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ley\PycharmProjects\Tracker-Angel-Care\"/>
    </mc:Choice>
  </mc:AlternateContent>
  <xr:revisionPtr revIDLastSave="0" documentId="13_ncr:1_{B465593B-0C74-4713-B484-4393FE9D0157}" xr6:coauthVersionLast="47" xr6:coauthVersionMax="47" xr10:uidLastSave="{00000000-0000-0000-0000-000000000000}"/>
  <bookViews>
    <workbookView xWindow="-120" yWindow="-120" windowWidth="29040" windowHeight="15840" xr2:uid="{181B9595-D8CC-4B42-8D8F-4D339F5BFE6B}"/>
  </bookViews>
  <sheets>
    <sheet name="Client POCs" sheetId="3" r:id="rId1"/>
    <sheet name="Client Docs" sheetId="8" r:id="rId2"/>
    <sheet name="Hurdle " sheetId="7" r:id="rId3"/>
    <sheet name="Accounts" sheetId="5" r:id="rId4"/>
    <sheet name="Keys" sheetId="4" r:id="rId5"/>
  </sheets>
  <definedNames>
    <definedName name="_xlnm._FilterDatabase" localSheetId="3" hidden="1">Accounts!$A$1:$I$27</definedName>
    <definedName name="_xlnm._FilterDatabase" localSheetId="0" hidden="1">'Client POCs'!$A$1:$O$664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K3" i="3"/>
  <c r="K2" i="3"/>
  <c r="M2" i="3"/>
  <c r="H8" i="5" l="1"/>
  <c r="H9" i="5"/>
  <c r="H10" i="5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1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" i="8"/>
  <c r="A1" i="8"/>
  <c r="A1" i="5"/>
  <c r="I34" i="5"/>
  <c r="I35" i="5"/>
  <c r="I36" i="5"/>
  <c r="I37" i="5"/>
  <c r="I38" i="5"/>
  <c r="I39" i="5"/>
  <c r="I40" i="5"/>
  <c r="I41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2" i="5"/>
  <c r="G5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2" i="5"/>
  <c r="B1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2" i="5"/>
  <c r="G1" i="5"/>
  <c r="I1" i="5"/>
  <c r="H1" i="5"/>
  <c r="F1" i="5"/>
  <c r="E1" i="5"/>
  <c r="D1" i="5"/>
  <c r="C1" i="5"/>
  <c r="G3" i="5"/>
  <c r="G4" i="5"/>
  <c r="G2" i="5"/>
  <c r="H2" i="5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9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K484" i="3"/>
  <c r="K483" i="3"/>
  <c r="K482" i="3"/>
  <c r="H4" i="5"/>
  <c r="H3" i="5"/>
  <c r="H7" i="5" l="1"/>
  <c r="H6" i="5"/>
  <c r="H5" i="5"/>
  <c r="G6" i="5"/>
</calcChain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  <pythonScripts/>
</python>
</file>

<file path=xl/sharedStrings.xml><?xml version="1.0" encoding="utf-8"?>
<sst xmlns="http://schemas.openxmlformats.org/spreadsheetml/2006/main" count="101" uniqueCount="90">
  <si>
    <t>Zone</t>
  </si>
  <si>
    <t xml:space="preserve">Post Code </t>
  </si>
  <si>
    <t xml:space="preserve">Category  </t>
  </si>
  <si>
    <t xml:space="preserve">Careplan avaliability </t>
  </si>
  <si>
    <t>Discharge Summary</t>
  </si>
  <si>
    <t>Reanablement Start Date</t>
  </si>
  <si>
    <t>Reanablement End date</t>
  </si>
  <si>
    <t xml:space="preserve">Status  </t>
  </si>
  <si>
    <t>Comment</t>
  </si>
  <si>
    <t>Witney</t>
  </si>
  <si>
    <t>WEEK 2</t>
  </si>
  <si>
    <t>WEEK3</t>
  </si>
  <si>
    <t>WEEK4</t>
  </si>
  <si>
    <t>WEEK5</t>
  </si>
  <si>
    <t>WEEK6</t>
  </si>
  <si>
    <t>WEEK 1</t>
  </si>
  <si>
    <t>Reeneblement Contract Progression</t>
  </si>
  <si>
    <t>Over Week 6</t>
  </si>
  <si>
    <t>Discharge Date</t>
  </si>
  <si>
    <t>First Name</t>
  </si>
  <si>
    <t>Last Name</t>
  </si>
  <si>
    <t>Complete</t>
  </si>
  <si>
    <t xml:space="preserve">John </t>
  </si>
  <si>
    <t>Invoice</t>
  </si>
  <si>
    <t xml:space="preserve">100% = end of contract </t>
  </si>
  <si>
    <t>Tasks to be completed</t>
  </si>
  <si>
    <t>NHS</t>
  </si>
  <si>
    <t>POC</t>
  </si>
  <si>
    <t>Assessment Details</t>
  </si>
  <si>
    <t>AM</t>
  </si>
  <si>
    <t>LUNCH</t>
  </si>
  <si>
    <t>TEA</t>
  </si>
  <si>
    <t>BED</t>
  </si>
  <si>
    <t>Cancellation</t>
  </si>
  <si>
    <t>Mike Godfrey</t>
  </si>
  <si>
    <t>Reasons/ Instructions</t>
  </si>
  <si>
    <t>Packages of Care</t>
  </si>
  <si>
    <t>OD (morning)</t>
  </si>
  <si>
    <t>OD (lunch)</t>
  </si>
  <si>
    <t>OD (Tea)</t>
  </si>
  <si>
    <t>OD (Bed)</t>
  </si>
  <si>
    <t>BD (Morning &amp; Lunch)</t>
  </si>
  <si>
    <t>BD (Morning &amp; Bed)</t>
  </si>
  <si>
    <t>BD (Lunch &amp; Tea)</t>
  </si>
  <si>
    <t>BD (Lunch &amp; Bed)</t>
  </si>
  <si>
    <t>BD (Tea &amp; Bed)
BD (Morning &amp; Tea)</t>
  </si>
  <si>
    <t>TDS (Three Times a Day)</t>
  </si>
  <si>
    <t>TDS (Morning, Lunch &amp; Tea)</t>
  </si>
  <si>
    <t>TDS (Morning, Lunch &amp; Bed)</t>
  </si>
  <si>
    <t>TDS (Morning, Tea &amp; Bed)</t>
  </si>
  <si>
    <t>TDS (Lunch, Tea &amp; Bed)</t>
  </si>
  <si>
    <t>QDS (Four Times a Day)</t>
  </si>
  <si>
    <t>OD (Once a Day)</t>
  </si>
  <si>
    <t>BD (Twice a Day)</t>
  </si>
  <si>
    <t>D2A Date</t>
  </si>
  <si>
    <t>Active</t>
  </si>
  <si>
    <t xml:space="preserve">Live in </t>
  </si>
  <si>
    <t>Live In</t>
  </si>
  <si>
    <t>Live In + TDS (Morning, Lunch &amp; Tea)</t>
  </si>
  <si>
    <t>Live In + TDS (Morning, Lunch &amp; Bed)</t>
  </si>
  <si>
    <t>Live in + QDS (Four Times a Day)</t>
  </si>
  <si>
    <t>Start Date</t>
  </si>
  <si>
    <t>Num of Assistance Required</t>
  </si>
  <si>
    <t>Post Code</t>
  </si>
  <si>
    <t>Comments</t>
  </si>
  <si>
    <t>Assessor Name</t>
  </si>
  <si>
    <t>Expected Assessment Time</t>
  </si>
  <si>
    <t>Assessment Venue</t>
  </si>
  <si>
    <t>Assessment Type</t>
  </si>
  <si>
    <t>Assessment Types</t>
  </si>
  <si>
    <t>Assess and Start</t>
  </si>
  <si>
    <t xml:space="preserve">Assess Only </t>
  </si>
  <si>
    <t xml:space="preserve">Assessment Status </t>
  </si>
  <si>
    <t>Assessment Statues</t>
  </si>
  <si>
    <t>Assessed</t>
  </si>
  <si>
    <t>Pending</t>
  </si>
  <si>
    <t>Unavailable</t>
  </si>
  <si>
    <t>Incomplete</t>
  </si>
  <si>
    <t>D2A</t>
  </si>
  <si>
    <t>Live in + Waking nights</t>
  </si>
  <si>
    <t xml:space="preserve">Cyril </t>
  </si>
  <si>
    <t>Godfrey</t>
  </si>
  <si>
    <t>OX28 6NQ</t>
  </si>
  <si>
    <t>Handcocks</t>
  </si>
  <si>
    <t xml:space="preserve">Witney </t>
  </si>
  <si>
    <t xml:space="preserve">Pauline </t>
  </si>
  <si>
    <t>Rolfe</t>
  </si>
  <si>
    <t>Banbury</t>
  </si>
  <si>
    <t>OX16 9TF</t>
  </si>
  <si>
    <t xml:space="preserve">
4206709655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</si>
</sst>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/mm/dd;@"/>
    <numFmt numFmtId="165" formatCode="yyyy/mm/dd;@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29313D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757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9" fontId="0" fillId="0" borderId="1" xfId="0" applyNumberFormat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9" fontId="0" fillId="0" borderId="0" xfId="0" applyNumberFormat="1"/>
    <xf numFmtId="0" fontId="0" fillId="9" borderId="1" xfId="0" applyFill="1" applyBorder="1" applyAlignment="1">
      <alignment horizontal="center" vertical="center"/>
    </xf>
    <xf numFmtId="0" fontId="0" fillId="9" borderId="1" xfId="0" applyFill="1" applyBorder="1"/>
    <xf numFmtId="9" fontId="0" fillId="0" borderId="1" xfId="0" applyNumberFormat="1" applyBorder="1"/>
    <xf numFmtId="0" fontId="0" fillId="0" borderId="4" xfId="0" applyBorder="1" applyAlignment="1">
      <alignment horizontal="center" vertical="center"/>
    </xf>
    <xf numFmtId="0" fontId="5" fillId="6" borderId="1" xfId="0" applyFont="1" applyFill="1" applyBorder="1"/>
    <xf numFmtId="0" fontId="5" fillId="7" borderId="1" xfId="0" applyFont="1" applyFill="1" applyBorder="1"/>
    <xf numFmtId="0" fontId="5" fillId="2" borderId="1" xfId="0" applyFont="1" applyFill="1" applyBorder="1"/>
    <xf numFmtId="0" fontId="5" fillId="4" borderId="1" xfId="0" applyFont="1" applyFill="1" applyBorder="1"/>
    <xf numFmtId="0" fontId="5" fillId="5" borderId="1" xfId="0" applyFont="1" applyFill="1" applyBorder="1"/>
    <xf numFmtId="0" fontId="5" fillId="3" borderId="1" xfId="0" applyFont="1" applyFill="1" applyBorder="1"/>
    <xf numFmtId="0" fontId="5" fillId="8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2" fillId="12" borderId="0" xfId="0" applyFont="1" applyFill="1"/>
    <xf numFmtId="0" fontId="2" fillId="12" borderId="0" xfId="0" applyFont="1" applyFill="1" applyAlignment="1">
      <alignment horizontal="center"/>
    </xf>
    <xf numFmtId="0" fontId="2" fillId="13" borderId="1" xfId="0" applyFont="1" applyFill="1" applyBorder="1"/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horizontal="center" wrapText="1"/>
    </xf>
    <xf numFmtId="0" fontId="2" fillId="14" borderId="1" xfId="0" applyFont="1" applyFill="1" applyBorder="1"/>
    <xf numFmtId="0" fontId="0" fillId="15" borderId="1" xfId="0" applyFill="1" applyBorder="1" applyAlignment="1">
      <alignment horizontal="center"/>
    </xf>
    <xf numFmtId="0" fontId="2" fillId="15" borderId="1" xfId="0" applyFont="1" applyFill="1" applyBorder="1"/>
    <xf numFmtId="0" fontId="2" fillId="6" borderId="1" xfId="0" applyFont="1" applyFill="1" applyBorder="1"/>
    <xf numFmtId="0" fontId="0" fillId="6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/>
    <xf numFmtId="0" fontId="0" fillId="16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1" xfId="0" applyFill="1" applyBorder="1"/>
    <xf numFmtId="0" fontId="0" fillId="0" borderId="5" xfId="0" applyBorder="1"/>
    <xf numFmtId="0" fontId="0" fillId="16" borderId="1" xfId="0" applyFill="1" applyBorder="1"/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3" fillId="11" borderId="2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18" borderId="1" xfId="0" applyFill="1" applyBorder="1" applyAlignment="1">
      <alignment vertical="center"/>
    </xf>
    <xf numFmtId="0" fontId="0" fillId="18" borderId="1" xfId="0" applyFill="1" applyBorder="1" applyAlignment="1">
      <alignment horizontal="center" vertical="center"/>
    </xf>
    <xf numFmtId="0" fontId="0" fillId="19" borderId="1" xfId="0" applyFill="1" applyBorder="1"/>
    <xf numFmtId="0" fontId="0" fillId="17" borderId="6" xfId="0" applyFill="1" applyBorder="1" applyAlignment="1">
      <alignment vertical="center"/>
    </xf>
    <xf numFmtId="0" fontId="6" fillId="0" borderId="0" xfId="0" applyFont="1"/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34">
    <dxf>
      <font>
        <strike/>
        <color theme="0" tint="-0.34998626667073579"/>
      </font>
    </dxf>
    <dxf>
      <font>
        <strike/>
        <color rgb="FFFF0000"/>
      </font>
      <fill>
        <patternFill patternType="solid">
          <fgColor auto="1"/>
          <bgColor theme="0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99FF99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  <dxf>
      <font>
        <b/>
        <i val="0"/>
      </font>
      <fill>
        <patternFill>
          <bgColor rgb="FFFF7575"/>
        </patternFill>
      </fill>
    </dxf>
    <dxf>
      <font>
        <strike/>
        <color theme="0" tint="-0.34998626667073579"/>
      </font>
    </dxf>
    <dxf>
      <fill>
        <patternFill>
          <bgColor rgb="FFFF0000"/>
        </patternFill>
      </fill>
    </dxf>
    <dxf>
      <font>
        <strike/>
        <color theme="0" tint="-0.34998626667073579"/>
      </font>
    </dxf>
    <dxf>
      <font>
        <b/>
        <i val="0"/>
      </font>
      <fill>
        <patternFill>
          <bgColor rgb="FFFF0000"/>
        </patternFill>
      </fill>
    </dxf>
    <dxf>
      <font>
        <strike/>
        <color theme="0" tint="-0.34998626667073579"/>
      </font>
    </dxf>
    <dxf>
      <fill>
        <patternFill>
          <bgColor rgb="FF99FF99"/>
        </patternFill>
      </fill>
    </dxf>
    <dxf>
      <fill>
        <patternFill>
          <bgColor rgb="FFCCFF99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rgb="FFFF3300"/>
        </patternFill>
      </fill>
    </dxf>
    <dxf>
      <fill>
        <patternFill>
          <bgColor rgb="FFCC0000"/>
        </patternFill>
      </fill>
      <border>
        <vertical/>
        <horizontal/>
      </border>
    </dxf>
    <dxf>
      <fill>
        <patternFill>
          <bgColor rgb="FFCCFF99"/>
        </patternFill>
      </fill>
    </dxf>
    <dxf>
      <font>
        <strike/>
        <color theme="0" tint="-0.34998626667073579"/>
      </font>
    </dxf>
    <dxf>
      <font>
        <b/>
        <i val="0"/>
      </font>
      <fill>
        <patternFill>
          <bgColor rgb="FFFF0000"/>
        </patternFill>
      </fill>
    </dxf>
    <dxf>
      <font>
        <strike/>
        <color theme="0" tint="-0.34998626667073579"/>
      </font>
    </dxf>
    <dxf>
      <fill>
        <patternFill>
          <bgColor rgb="FF99FF99"/>
        </patternFill>
      </fill>
    </dxf>
    <dxf>
      <fill>
        <patternFill>
          <bgColor rgb="FFCCFF99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rgb="FFFF3300"/>
        </patternFill>
      </fill>
    </dxf>
    <dxf>
      <fill>
        <patternFill>
          <bgColor rgb="FFCC0000"/>
        </patternFill>
      </fill>
      <border>
        <vertical/>
        <horizontal/>
      </border>
    </dxf>
    <dxf>
      <fill>
        <patternFill>
          <bgColor rgb="FFCCFF99"/>
        </patternFill>
      </fill>
    </dxf>
  </dxfs>
  <tableStyles count="0" defaultTableStyle="TableStyleMedium2" defaultPivotStyle="PivotStyleLight16"/>
  <colors>
    <mruColors>
      <color rgb="FF99FF99"/>
      <color rgb="FFFF7575"/>
      <color rgb="FFCC99FF"/>
      <color rgb="FFFFCC66"/>
      <color rgb="FFFF5757"/>
      <color rgb="FFFF4F4F"/>
      <color rgb="FFCC66FF"/>
      <color rgb="FFCCFF99"/>
      <color rgb="FFFFFF99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23/09/relationships/Python" Target="pyth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E1D2C-21C9-41EF-AE78-7201DDB8D227}">
  <sheetPr>
    <tabColor theme="9" tint="0.59999389629810485"/>
  </sheetPr>
  <dimension ref="A1:S1141"/>
  <sheetViews>
    <sheetView tabSelected="1" zoomScaleNormal="100" workbookViewId="0">
      <selection activeCell="C4" sqref="C4"/>
    </sheetView>
  </sheetViews>
  <sheetFormatPr defaultRowHeight="15" x14ac:dyDescent="0.25"/>
  <cols>
    <col min="1" max="1" width="16.7109375" style="3" customWidth="1"/>
    <col min="2" max="2" width="19.5703125" style="3" customWidth="1"/>
    <col min="3" max="3" width="20" style="3" customWidth="1"/>
    <col min="4" max="4" width="18.140625" style="3" customWidth="1"/>
    <col min="5" max="5" width="26.5703125" style="3" customWidth="1"/>
    <col min="6" max="6" width="19.140625" style="3" customWidth="1"/>
    <col min="7" max="7" width="15.85546875" style="3" customWidth="1"/>
    <col min="8" max="8" width="22.140625" style="3" customWidth="1"/>
    <col min="9" max="9" width="24.7109375" style="35" customWidth="1"/>
    <col min="10" max="10" width="26.7109375" style="4" customWidth="1"/>
    <col min="11" max="11" width="36.28515625" style="4" customWidth="1"/>
    <col min="12" max="12" width="34" style="4" customWidth="1"/>
    <col min="13" max="13" width="24.42578125" style="7" customWidth="1"/>
    <col min="14" max="14" width="17.85546875" style="3" customWidth="1"/>
    <col min="15" max="15" width="24.140625" style="3" customWidth="1"/>
    <col min="17" max="17" width="11.140625" customWidth="1"/>
    <col min="18" max="18" width="5.85546875" customWidth="1"/>
    <col min="19" max="19" width="14" customWidth="1"/>
  </cols>
  <sheetData>
    <row r="1" spans="1:19" ht="27.75" customHeight="1" x14ac:dyDescent="0.25">
      <c r="A1" s="36" t="s">
        <v>19</v>
      </c>
      <c r="B1" s="36" t="s">
        <v>20</v>
      </c>
      <c r="C1" s="36" t="s">
        <v>0</v>
      </c>
      <c r="D1" s="36" t="s">
        <v>1</v>
      </c>
      <c r="E1" s="36" t="s">
        <v>27</v>
      </c>
      <c r="F1" s="36" t="s">
        <v>26</v>
      </c>
      <c r="G1" s="36" t="s">
        <v>7</v>
      </c>
      <c r="H1" s="36" t="s">
        <v>2</v>
      </c>
      <c r="I1" s="36" t="s">
        <v>54</v>
      </c>
      <c r="J1" s="36" t="s">
        <v>5</v>
      </c>
      <c r="K1" s="36" t="s">
        <v>16</v>
      </c>
      <c r="L1" s="36" t="s">
        <v>18</v>
      </c>
      <c r="M1" s="36" t="s">
        <v>6</v>
      </c>
      <c r="N1" s="36" t="s">
        <v>8</v>
      </c>
      <c r="O1" s="36" t="s">
        <v>28</v>
      </c>
      <c r="Q1" s="20"/>
      <c r="R1" s="20"/>
      <c r="S1" s="21"/>
    </row>
    <row r="2" spans="1:19" ht="17.25" x14ac:dyDescent="0.3">
      <c r="A2" s="1" t="s">
        <v>80</v>
      </c>
      <c r="B2" s="1" t="s">
        <v>81</v>
      </c>
      <c r="C2" s="1" t="s">
        <v>9</v>
      </c>
      <c r="D2" s="1" t="s">
        <v>82</v>
      </c>
      <c r="E2" s="1" t="s">
        <v>37</v>
      </c>
      <c r="F2" s="55">
        <v>4183600383</v>
      </c>
      <c r="G2" s="1" t="s">
        <v>55</v>
      </c>
      <c r="H2" s="1" t="s">
        <v>78</v>
      </c>
      <c r="I2" s="34">
        <v>45311</v>
      </c>
      <c r="J2" s="2">
        <v>45311</v>
      </c>
      <c r="K2" s="5">
        <f ca="1">MIN(MAX((TODAY() - J2) / (J2 + 42 - J2), 0), 1)</f>
        <v>0.40476190476190477</v>
      </c>
      <c r="L2" s="5"/>
      <c r="M2" s="2">
        <f>IF(J2="","",J2+42)</f>
        <v>45353</v>
      </c>
      <c r="N2" s="1"/>
      <c r="O2" s="1"/>
      <c r="Q2" s="20"/>
      <c r="R2" s="22"/>
      <c r="S2" s="23"/>
    </row>
    <row r="3" spans="1:19" x14ac:dyDescent="0.25">
      <c r="A3" s="1" t="s">
        <v>22</v>
      </c>
      <c r="B3" s="1" t="s">
        <v>83</v>
      </c>
      <c r="C3" s="1" t="s">
        <v>84</v>
      </c>
      <c r="D3" s="1"/>
      <c r="E3" s="1" t="s">
        <v>42</v>
      </c>
      <c r="F3" s="1"/>
      <c r="G3" s="1"/>
      <c r="H3" s="1"/>
      <c r="I3" s="34"/>
      <c r="J3" s="2">
        <v>45307</v>
      </c>
      <c r="K3" s="5">
        <f t="shared" ref="K3:K27" ca="1" si="0">MIN(MAX((TODAY() - J3) / (J3 + 42 - J3), 0), 1)</f>
        <v>0.5</v>
      </c>
      <c r="L3" s="5"/>
      <c r="M3" s="2">
        <f t="shared" ref="M3:M26" si="1">IF(J3="","",J3+42)</f>
        <v>45349</v>
      </c>
      <c r="N3" s="1"/>
      <c r="O3" s="1"/>
      <c r="Q3" s="20"/>
      <c r="R3" s="22"/>
      <c r="S3" s="23"/>
    </row>
    <row r="4" spans="1:19" ht="18" customHeight="1" x14ac:dyDescent="0.3">
      <c r="A4" s="1" t="s">
        <v>85</v>
      </c>
      <c r="B4" s="1" t="s">
        <v>86</v>
      </c>
      <c r="C4" s="1" t="s">
        <v>87</v>
      </c>
      <c r="D4" s="55" t="s">
        <v>88</v>
      </c>
      <c r="E4" s="1" t="s">
        <v>57</v>
      </c>
      <c r="F4" s="56" t="s">
        <v>89</v>
      </c>
      <c r="G4" s="1" t="s">
        <v>55</v>
      </c>
      <c r="H4" s="1" t="s">
        <v>78</v>
      </c>
      <c r="I4" s="34">
        <v>45328</v>
      </c>
      <c r="J4" s="2"/>
      <c r="K4" s="5"/>
      <c r="L4" s="5"/>
      <c r="M4" s="2"/>
      <c r="N4" s="1"/>
      <c r="O4" s="1"/>
      <c r="Q4" s="20"/>
      <c r="R4" s="22"/>
      <c r="S4" s="23"/>
    </row>
    <row r="5" spans="1:19" x14ac:dyDescent="0.25">
      <c r="A5" s="1"/>
      <c r="B5" s="1"/>
      <c r="C5" s="1"/>
      <c r="D5" s="1"/>
      <c r="E5" s="1"/>
      <c r="F5" s="1"/>
      <c r="G5" s="1"/>
      <c r="H5" s="1"/>
      <c r="I5" s="34"/>
      <c r="J5" s="2"/>
      <c r="K5" s="5"/>
      <c r="L5" s="5"/>
      <c r="M5" s="2"/>
      <c r="N5" s="1"/>
      <c r="O5" s="1"/>
      <c r="Q5" s="20"/>
      <c r="R5" s="22"/>
      <c r="S5" s="23"/>
    </row>
    <row r="6" spans="1:19" x14ac:dyDescent="0.25">
      <c r="A6" s="1"/>
      <c r="B6" s="1"/>
      <c r="C6" s="1"/>
      <c r="D6" s="1"/>
      <c r="E6" s="1"/>
      <c r="F6" s="1"/>
      <c r="G6" s="1"/>
      <c r="H6" s="1"/>
      <c r="I6" s="34"/>
      <c r="J6" s="2"/>
      <c r="K6" s="5"/>
      <c r="L6" s="5"/>
      <c r="M6" s="2"/>
      <c r="N6" s="1"/>
      <c r="O6" s="1"/>
      <c r="Q6" s="20"/>
      <c r="R6" s="22"/>
      <c r="S6" s="23"/>
    </row>
    <row r="7" spans="1:19" x14ac:dyDescent="0.25">
      <c r="A7" s="1"/>
      <c r="B7" s="1"/>
      <c r="C7" s="1"/>
      <c r="D7" s="1"/>
      <c r="E7" s="1"/>
      <c r="F7" s="1"/>
      <c r="G7" s="1"/>
      <c r="H7" s="1"/>
      <c r="I7" s="34"/>
      <c r="J7" s="2"/>
      <c r="K7" s="5"/>
      <c r="L7" s="5"/>
      <c r="M7" s="2"/>
      <c r="N7" s="1"/>
      <c r="O7" s="1"/>
      <c r="Q7" s="20"/>
      <c r="R7" s="22"/>
      <c r="S7" s="23"/>
    </row>
    <row r="8" spans="1:19" x14ac:dyDescent="0.25">
      <c r="A8" s="1"/>
      <c r="B8" s="1"/>
      <c r="C8" s="1"/>
      <c r="D8" s="1"/>
      <c r="E8" s="1"/>
      <c r="F8" s="1"/>
      <c r="G8" s="1"/>
      <c r="H8" s="1"/>
      <c r="I8" s="34"/>
      <c r="J8" s="2"/>
      <c r="K8" s="5"/>
      <c r="L8" s="5"/>
      <c r="M8" s="2"/>
      <c r="N8" s="1"/>
      <c r="O8" s="1"/>
      <c r="Q8" s="20"/>
      <c r="R8" s="22"/>
      <c r="S8" s="23"/>
    </row>
    <row r="9" spans="1:19" x14ac:dyDescent="0.25">
      <c r="A9" s="1"/>
      <c r="B9" s="1"/>
      <c r="C9" s="1"/>
      <c r="D9" s="1"/>
      <c r="E9" s="1"/>
      <c r="F9" s="1"/>
      <c r="G9" s="1"/>
      <c r="H9" s="1"/>
      <c r="I9" s="34"/>
      <c r="J9" s="2"/>
      <c r="K9" s="5"/>
      <c r="L9" s="5"/>
      <c r="M9" s="2"/>
      <c r="N9" s="1"/>
      <c r="O9" s="1"/>
      <c r="Q9" s="20"/>
      <c r="R9" s="20"/>
      <c r="S9" s="20"/>
    </row>
    <row r="10" spans="1:19" x14ac:dyDescent="0.25">
      <c r="A10" s="1"/>
      <c r="B10" s="1"/>
      <c r="C10" s="1"/>
      <c r="D10" s="1"/>
      <c r="E10" s="1"/>
      <c r="F10" s="1"/>
      <c r="G10" s="1"/>
      <c r="H10" s="1"/>
      <c r="I10" s="34"/>
      <c r="J10" s="2"/>
      <c r="K10" s="5"/>
      <c r="L10" s="5"/>
      <c r="M10" s="2"/>
      <c r="N10" s="1"/>
      <c r="O10" s="1"/>
      <c r="Q10" s="20"/>
      <c r="R10" s="20"/>
      <c r="S10" s="20"/>
    </row>
    <row r="11" spans="1:19" x14ac:dyDescent="0.25">
      <c r="A11" s="1"/>
      <c r="B11" s="1"/>
      <c r="C11" s="1"/>
      <c r="D11" s="1"/>
      <c r="E11" s="1"/>
      <c r="F11" s="1"/>
      <c r="G11" s="1"/>
      <c r="H11" s="1"/>
      <c r="I11" s="34"/>
      <c r="J11" s="2"/>
      <c r="K11" s="5"/>
      <c r="L11" s="5"/>
      <c r="M11" s="2"/>
      <c r="N11" s="1"/>
      <c r="O11" s="1"/>
    </row>
    <row r="12" spans="1:19" x14ac:dyDescent="0.25">
      <c r="A12" s="1"/>
      <c r="B12" s="1"/>
      <c r="C12" s="1"/>
      <c r="D12" s="1"/>
      <c r="E12" s="1"/>
      <c r="F12" s="1"/>
      <c r="G12" s="1"/>
      <c r="H12" s="1"/>
      <c r="I12" s="34"/>
      <c r="J12" s="2"/>
      <c r="K12" s="5"/>
      <c r="L12" s="5"/>
      <c r="M12" s="2"/>
      <c r="N12" s="1"/>
      <c r="O12" s="1"/>
    </row>
    <row r="13" spans="1:19" x14ac:dyDescent="0.25">
      <c r="A13" s="1"/>
      <c r="B13" s="1"/>
      <c r="C13" s="1"/>
      <c r="D13" s="1"/>
      <c r="E13" s="1"/>
      <c r="F13" s="1"/>
      <c r="G13" s="1"/>
      <c r="H13" s="1"/>
      <c r="I13" s="34"/>
      <c r="J13" s="2"/>
      <c r="K13" s="5"/>
      <c r="L13" s="5"/>
      <c r="M13" s="2"/>
      <c r="N13" s="1"/>
      <c r="O13" s="1"/>
    </row>
    <row r="14" spans="1:19" x14ac:dyDescent="0.25">
      <c r="A14" s="1"/>
      <c r="B14" s="1"/>
      <c r="C14" s="1"/>
      <c r="D14" s="1"/>
      <c r="E14" s="1"/>
      <c r="F14" s="1"/>
      <c r="G14" s="1"/>
      <c r="H14" s="1"/>
      <c r="I14" s="34"/>
      <c r="J14" s="2"/>
      <c r="K14" s="5"/>
      <c r="L14" s="5"/>
      <c r="M14" s="2"/>
      <c r="N14" s="1"/>
      <c r="O14" s="1"/>
    </row>
    <row r="15" spans="1:19" x14ac:dyDescent="0.25">
      <c r="A15" s="1"/>
      <c r="B15" s="1"/>
      <c r="C15" s="1"/>
      <c r="D15" s="1"/>
      <c r="E15" s="1"/>
      <c r="F15" s="1"/>
      <c r="G15" s="1"/>
      <c r="H15" s="1"/>
      <c r="I15" s="34"/>
      <c r="J15" s="2"/>
      <c r="K15" s="5"/>
      <c r="L15" s="5"/>
      <c r="M15" s="2"/>
      <c r="N15" s="1"/>
      <c r="O15" s="1"/>
    </row>
    <row r="16" spans="1:19" x14ac:dyDescent="0.25">
      <c r="A16" s="1"/>
      <c r="B16" s="1"/>
      <c r="C16" s="1"/>
      <c r="D16" s="1"/>
      <c r="E16" s="1"/>
      <c r="F16" s="1"/>
      <c r="G16" s="1"/>
      <c r="H16" s="1"/>
      <c r="I16" s="34"/>
      <c r="J16" s="2"/>
      <c r="K16" s="5"/>
      <c r="L16" s="5"/>
      <c r="M16" s="2"/>
      <c r="N16" s="1"/>
      <c r="O16" s="1"/>
    </row>
    <row r="17" spans="1:15" x14ac:dyDescent="0.25">
      <c r="A17" s="1"/>
      <c r="B17" s="1"/>
      <c r="C17" s="1"/>
      <c r="D17" s="1"/>
      <c r="E17" s="1"/>
      <c r="F17" s="1"/>
      <c r="G17" s="1"/>
      <c r="H17" s="1"/>
      <c r="I17" s="34"/>
      <c r="J17" s="2"/>
      <c r="K17" s="5"/>
      <c r="L17" s="5"/>
      <c r="M17" s="2"/>
      <c r="N17" s="1"/>
      <c r="O17" s="1"/>
    </row>
    <row r="18" spans="1:15" x14ac:dyDescent="0.25">
      <c r="A18" s="1"/>
      <c r="B18" s="1"/>
      <c r="C18" s="1"/>
      <c r="D18" s="1"/>
      <c r="E18" s="1"/>
      <c r="F18" s="1"/>
      <c r="G18" s="1"/>
      <c r="H18" s="1"/>
      <c r="I18" s="34"/>
      <c r="J18" s="2"/>
      <c r="K18" s="5"/>
      <c r="L18" s="5"/>
      <c r="M18" s="2"/>
      <c r="N18" s="1"/>
      <c r="O18" s="1"/>
    </row>
    <row r="19" spans="1:15" x14ac:dyDescent="0.25">
      <c r="A19" s="1"/>
      <c r="B19" s="1"/>
      <c r="C19" s="1"/>
      <c r="D19" s="1"/>
      <c r="E19" s="1"/>
      <c r="F19" s="1"/>
      <c r="G19" s="1"/>
      <c r="H19" s="1"/>
      <c r="I19" s="34"/>
      <c r="J19" s="2"/>
      <c r="K19" s="5"/>
      <c r="L19" s="5"/>
      <c r="M19" s="2"/>
      <c r="N19" s="1"/>
      <c r="O19" s="1"/>
    </row>
    <row r="20" spans="1:15" x14ac:dyDescent="0.25">
      <c r="A20" s="1"/>
      <c r="B20" s="1"/>
      <c r="C20" s="1"/>
      <c r="D20" s="1"/>
      <c r="E20" s="1"/>
      <c r="F20" s="1"/>
      <c r="G20" s="1"/>
      <c r="H20" s="1"/>
      <c r="I20" s="34"/>
      <c r="J20" s="2"/>
      <c r="K20" s="5"/>
      <c r="L20" s="5"/>
      <c r="M20" s="2"/>
      <c r="N20" s="1"/>
      <c r="O20" s="1"/>
    </row>
    <row r="21" spans="1:15" x14ac:dyDescent="0.25">
      <c r="A21" s="1"/>
      <c r="B21" s="1"/>
      <c r="C21" s="1"/>
      <c r="D21" s="1"/>
      <c r="E21" s="1"/>
      <c r="F21" s="1"/>
      <c r="G21" s="1"/>
      <c r="H21" s="1"/>
      <c r="I21" s="34"/>
      <c r="J21" s="2"/>
      <c r="K21" s="5"/>
      <c r="L21" s="5"/>
      <c r="M21" s="2"/>
      <c r="N21" s="1"/>
      <c r="O21" s="1"/>
    </row>
    <row r="22" spans="1:15" x14ac:dyDescent="0.25">
      <c r="A22" s="1"/>
      <c r="B22" s="1"/>
      <c r="C22" s="1"/>
      <c r="D22" s="1"/>
      <c r="E22" s="1"/>
      <c r="F22" s="1"/>
      <c r="G22" s="1"/>
      <c r="H22" s="1"/>
      <c r="I22" s="34"/>
      <c r="J22" s="2"/>
      <c r="K22" s="5"/>
      <c r="L22" s="5"/>
      <c r="M22" s="2"/>
      <c r="N22" s="1"/>
      <c r="O22" s="1"/>
    </row>
    <row r="23" spans="1:15" x14ac:dyDescent="0.25">
      <c r="A23" s="1"/>
      <c r="B23" s="1"/>
      <c r="C23" s="1"/>
      <c r="D23" s="1"/>
      <c r="E23" s="1"/>
      <c r="F23" s="1"/>
      <c r="G23" s="1"/>
      <c r="H23" s="1"/>
      <c r="I23" s="34"/>
      <c r="J23" s="2"/>
      <c r="K23" s="5"/>
      <c r="L23" s="5"/>
      <c r="M23" s="2"/>
      <c r="N23" s="1"/>
      <c r="O23" s="1"/>
    </row>
    <row r="24" spans="1:15" x14ac:dyDescent="0.25">
      <c r="A24" s="1"/>
      <c r="B24" s="1"/>
      <c r="C24" s="1"/>
      <c r="D24" s="1"/>
      <c r="E24" s="1"/>
      <c r="F24" s="1"/>
      <c r="G24" s="1"/>
      <c r="H24" s="1"/>
      <c r="I24" s="34"/>
      <c r="J24" s="2"/>
      <c r="K24" s="5"/>
      <c r="L24" s="5"/>
      <c r="M24" s="2"/>
      <c r="N24" s="1"/>
      <c r="O24" s="1"/>
    </row>
    <row r="25" spans="1:15" x14ac:dyDescent="0.25">
      <c r="A25" s="1"/>
      <c r="B25" s="1"/>
      <c r="C25" s="1"/>
      <c r="D25" s="1"/>
      <c r="E25" s="1"/>
      <c r="F25" s="1"/>
      <c r="G25" s="1"/>
      <c r="H25" s="1"/>
      <c r="I25" s="34"/>
      <c r="J25" s="2"/>
      <c r="K25" s="5"/>
      <c r="L25" s="5"/>
      <c r="M25" s="2"/>
      <c r="N25" s="1"/>
      <c r="O25" s="1"/>
    </row>
    <row r="26" spans="1:15" x14ac:dyDescent="0.25">
      <c r="A26" s="1"/>
      <c r="B26" s="1"/>
      <c r="C26" s="1"/>
      <c r="D26" s="1"/>
      <c r="E26" s="1"/>
      <c r="F26" s="1"/>
      <c r="G26" s="1"/>
      <c r="H26" s="1"/>
      <c r="I26" s="34"/>
      <c r="J26" s="2"/>
      <c r="K26" s="5"/>
      <c r="L26" s="5"/>
      <c r="M26" s="2"/>
      <c r="N26" s="1"/>
      <c r="O26" s="1"/>
    </row>
    <row r="27" spans="1:15" x14ac:dyDescent="0.25">
      <c r="A27" s="1"/>
      <c r="B27" s="1"/>
      <c r="C27" s="1"/>
      <c r="D27" s="1"/>
      <c r="E27" s="1"/>
      <c r="F27" s="1"/>
      <c r="G27" s="1"/>
      <c r="H27" s="1"/>
      <c r="I27" s="34"/>
      <c r="J27" s="2"/>
      <c r="K27" s="5"/>
      <c r="L27" s="5"/>
      <c r="M27" s="2"/>
      <c r="N27" s="1"/>
      <c r="O27" s="1"/>
    </row>
    <row r="28" spans="1:15" x14ac:dyDescent="0.25">
      <c r="A28" s="1"/>
      <c r="B28" s="1"/>
      <c r="C28" s="1"/>
      <c r="D28" s="1"/>
      <c r="E28" s="1"/>
      <c r="F28" s="1"/>
      <c r="G28" s="1"/>
      <c r="H28" s="1"/>
      <c r="I28" s="34"/>
      <c r="J28" s="2"/>
      <c r="K28" s="5"/>
      <c r="L28" s="5"/>
      <c r="M28" s="2"/>
      <c r="N28" s="1"/>
      <c r="O28" s="1"/>
    </row>
    <row r="29" spans="1:15" x14ac:dyDescent="0.25">
      <c r="A29" s="1"/>
      <c r="B29" s="1"/>
      <c r="C29" s="1"/>
      <c r="D29" s="1"/>
      <c r="E29" s="1"/>
      <c r="F29" s="1"/>
      <c r="G29" s="1"/>
      <c r="H29" s="1"/>
      <c r="I29" s="34"/>
      <c r="J29" s="2"/>
      <c r="K29" s="5"/>
      <c r="L29" s="5"/>
      <c r="M29" s="2" t="str">
        <f t="shared" ref="M3:M66" si="2">IF(J29="","",J29+42)</f>
        <v/>
      </c>
      <c r="N29" s="1"/>
      <c r="O29" s="1"/>
    </row>
    <row r="30" spans="1:15" x14ac:dyDescent="0.25">
      <c r="A30" s="1"/>
      <c r="B30" s="1"/>
      <c r="C30" s="1"/>
      <c r="D30" s="1"/>
      <c r="E30" s="1"/>
      <c r="F30" s="1"/>
      <c r="G30" s="1"/>
      <c r="H30" s="1"/>
      <c r="I30" s="34"/>
      <c r="J30" s="2"/>
      <c r="K30" s="5"/>
      <c r="L30" s="5"/>
      <c r="M30" s="2" t="str">
        <f t="shared" si="2"/>
        <v/>
      </c>
      <c r="N30" s="1"/>
      <c r="O30" s="1"/>
    </row>
    <row r="31" spans="1:15" x14ac:dyDescent="0.25">
      <c r="A31" s="1"/>
      <c r="B31" s="1"/>
      <c r="C31" s="1"/>
      <c r="D31" s="1"/>
      <c r="E31" s="1"/>
      <c r="F31" s="1"/>
      <c r="G31" s="1"/>
      <c r="H31" s="1"/>
      <c r="I31" s="34"/>
      <c r="J31" s="2"/>
      <c r="K31" s="5"/>
      <c r="L31" s="5"/>
      <c r="M31" s="2" t="str">
        <f t="shared" si="2"/>
        <v/>
      </c>
      <c r="N31" s="1"/>
      <c r="O31" s="1"/>
    </row>
    <row r="32" spans="1:15" x14ac:dyDescent="0.25">
      <c r="A32" s="1"/>
      <c r="B32" s="1"/>
      <c r="C32" s="1"/>
      <c r="D32" s="1"/>
      <c r="E32" s="1"/>
      <c r="F32" s="1"/>
      <c r="G32" s="1"/>
      <c r="H32" s="1"/>
      <c r="I32" s="34"/>
      <c r="J32" s="2"/>
      <c r="K32" s="5"/>
      <c r="L32" s="5"/>
      <c r="M32" s="2" t="str">
        <f t="shared" si="2"/>
        <v/>
      </c>
      <c r="N32" s="1"/>
      <c r="O32" s="1"/>
    </row>
    <row r="33" spans="1:15" x14ac:dyDescent="0.25">
      <c r="A33" s="1"/>
      <c r="B33" s="1"/>
      <c r="C33" s="1"/>
      <c r="D33" s="1"/>
      <c r="E33" s="1"/>
      <c r="F33" s="1"/>
      <c r="G33" s="1"/>
      <c r="H33" s="1"/>
      <c r="I33" s="34"/>
      <c r="J33" s="2"/>
      <c r="K33" s="5"/>
      <c r="L33" s="5"/>
      <c r="M33" s="2" t="str">
        <f t="shared" si="2"/>
        <v/>
      </c>
      <c r="N33" s="1"/>
      <c r="O33" s="1"/>
    </row>
    <row r="34" spans="1:15" x14ac:dyDescent="0.25">
      <c r="A34" s="1"/>
      <c r="B34" s="1"/>
      <c r="C34" s="1"/>
      <c r="D34" s="1"/>
      <c r="E34" s="1"/>
      <c r="F34" s="1"/>
      <c r="G34" s="1"/>
      <c r="H34" s="1"/>
      <c r="I34" s="34"/>
      <c r="J34" s="2"/>
      <c r="K34" s="5"/>
      <c r="L34" s="5"/>
      <c r="M34" s="2" t="str">
        <f t="shared" si="2"/>
        <v/>
      </c>
      <c r="N34" s="1"/>
      <c r="O34" s="1"/>
    </row>
    <row r="35" spans="1:15" x14ac:dyDescent="0.25">
      <c r="A35" s="1"/>
      <c r="B35" s="1"/>
      <c r="C35" s="1"/>
      <c r="D35" s="1"/>
      <c r="E35" s="1"/>
      <c r="F35" s="1"/>
      <c r="G35" s="1"/>
      <c r="H35" s="1"/>
      <c r="I35" s="34"/>
      <c r="J35" s="2"/>
      <c r="K35" s="5"/>
      <c r="L35" s="5"/>
      <c r="M35" s="2" t="str">
        <f t="shared" si="2"/>
        <v/>
      </c>
      <c r="N35" s="1"/>
      <c r="O35" s="1"/>
    </row>
    <row r="36" spans="1:15" x14ac:dyDescent="0.25">
      <c r="A36" s="1"/>
      <c r="B36" s="1"/>
      <c r="C36" s="1"/>
      <c r="D36" s="1"/>
      <c r="E36" s="1"/>
      <c r="F36" s="1"/>
      <c r="G36" s="1"/>
      <c r="H36" s="1"/>
      <c r="I36" s="34"/>
      <c r="J36" s="2"/>
      <c r="K36" s="5"/>
      <c r="L36" s="5"/>
      <c r="M36" s="2" t="str">
        <f t="shared" si="2"/>
        <v/>
      </c>
      <c r="N36" s="1"/>
      <c r="O36" s="1"/>
    </row>
    <row r="37" spans="1:15" x14ac:dyDescent="0.25">
      <c r="A37" s="1"/>
      <c r="B37" s="1"/>
      <c r="C37" s="1"/>
      <c r="D37" s="1"/>
      <c r="E37" s="1"/>
      <c r="F37" s="1"/>
      <c r="G37" s="1"/>
      <c r="H37" s="1"/>
      <c r="I37" s="34"/>
      <c r="J37" s="2"/>
      <c r="K37" s="5"/>
      <c r="L37" s="5"/>
      <c r="M37" s="2" t="str">
        <f t="shared" si="2"/>
        <v/>
      </c>
      <c r="N37" s="1"/>
      <c r="O37" s="1"/>
    </row>
    <row r="38" spans="1:15" x14ac:dyDescent="0.25">
      <c r="A38" s="1"/>
      <c r="B38" s="1"/>
      <c r="C38" s="1"/>
      <c r="D38" s="1"/>
      <c r="E38" s="1"/>
      <c r="F38" s="1"/>
      <c r="G38" s="1"/>
      <c r="H38" s="1"/>
      <c r="I38" s="34"/>
      <c r="J38" s="2"/>
      <c r="K38" s="5"/>
      <c r="L38" s="5"/>
      <c r="M38" s="2" t="str">
        <f t="shared" si="2"/>
        <v/>
      </c>
      <c r="N38" s="1"/>
      <c r="O38" s="1"/>
    </row>
    <row r="39" spans="1:15" x14ac:dyDescent="0.25">
      <c r="A39" s="1"/>
      <c r="B39" s="1"/>
      <c r="C39" s="1"/>
      <c r="D39" s="1"/>
      <c r="E39" s="1"/>
      <c r="F39" s="1"/>
      <c r="G39" s="1"/>
      <c r="H39" s="1"/>
      <c r="I39" s="34"/>
      <c r="J39" s="2"/>
      <c r="K39" s="5"/>
      <c r="L39" s="5"/>
      <c r="M39" s="2" t="str">
        <f t="shared" si="2"/>
        <v/>
      </c>
      <c r="N39" s="1"/>
      <c r="O39" s="1"/>
    </row>
    <row r="40" spans="1:15" x14ac:dyDescent="0.25">
      <c r="A40" s="1"/>
      <c r="B40" s="1"/>
      <c r="C40" s="1"/>
      <c r="D40" s="1"/>
      <c r="E40" s="1"/>
      <c r="F40" s="1"/>
      <c r="G40" s="1"/>
      <c r="H40" s="1"/>
      <c r="I40" s="34"/>
      <c r="J40" s="2"/>
      <c r="K40" s="5"/>
      <c r="L40" s="5"/>
      <c r="M40" s="2" t="str">
        <f t="shared" si="2"/>
        <v/>
      </c>
      <c r="N40" s="1"/>
      <c r="O40" s="1"/>
    </row>
    <row r="41" spans="1:15" x14ac:dyDescent="0.25">
      <c r="A41" s="1"/>
      <c r="B41" s="1"/>
      <c r="C41" s="1"/>
      <c r="D41" s="1"/>
      <c r="E41" s="1"/>
      <c r="F41" s="1"/>
      <c r="G41" s="1"/>
      <c r="H41" s="1"/>
      <c r="I41" s="34"/>
      <c r="J41" s="2"/>
      <c r="K41" s="5"/>
      <c r="L41" s="5"/>
      <c r="M41" s="2" t="str">
        <f t="shared" si="2"/>
        <v/>
      </c>
      <c r="N41" s="1"/>
      <c r="O41" s="1"/>
    </row>
    <row r="42" spans="1:15" x14ac:dyDescent="0.25">
      <c r="A42" s="1"/>
      <c r="B42" s="1"/>
      <c r="C42" s="1"/>
      <c r="D42" s="1"/>
      <c r="E42" s="1"/>
      <c r="F42" s="1"/>
      <c r="G42" s="1"/>
      <c r="H42" s="1"/>
      <c r="I42" s="34"/>
      <c r="J42" s="2"/>
      <c r="K42" s="5"/>
      <c r="L42" s="5"/>
      <c r="M42" s="2" t="str">
        <f t="shared" si="2"/>
        <v/>
      </c>
      <c r="N42" s="1"/>
      <c r="O42" s="1"/>
    </row>
    <row r="43" spans="1:15" x14ac:dyDescent="0.25">
      <c r="A43" s="1"/>
      <c r="B43" s="1"/>
      <c r="C43" s="1"/>
      <c r="D43" s="1"/>
      <c r="E43" s="1"/>
      <c r="F43" s="1"/>
      <c r="G43" s="1"/>
      <c r="H43" s="1"/>
      <c r="I43" s="34"/>
      <c r="J43" s="2"/>
      <c r="K43" s="5"/>
      <c r="L43" s="5"/>
      <c r="M43" s="2" t="str">
        <f t="shared" si="2"/>
        <v/>
      </c>
      <c r="N43" s="1"/>
      <c r="O43" s="1"/>
    </row>
    <row r="44" spans="1:15" x14ac:dyDescent="0.25">
      <c r="A44" s="1"/>
      <c r="B44" s="1"/>
      <c r="C44" s="1"/>
      <c r="D44" s="1"/>
      <c r="E44" s="1"/>
      <c r="F44" s="1"/>
      <c r="G44" s="1"/>
      <c r="H44" s="1"/>
      <c r="I44" s="34"/>
      <c r="J44" s="2"/>
      <c r="K44" s="5"/>
      <c r="L44" s="5"/>
      <c r="M44" s="2" t="str">
        <f t="shared" si="2"/>
        <v/>
      </c>
      <c r="N44" s="1"/>
      <c r="O44" s="1"/>
    </row>
    <row r="45" spans="1:15" x14ac:dyDescent="0.25">
      <c r="A45" s="1"/>
      <c r="B45" s="1"/>
      <c r="C45" s="1"/>
      <c r="D45" s="1"/>
      <c r="E45" s="1"/>
      <c r="F45" s="1"/>
      <c r="G45" s="1"/>
      <c r="H45" s="1"/>
      <c r="I45" s="34"/>
      <c r="J45" s="2"/>
      <c r="K45" s="5"/>
      <c r="L45" s="5"/>
      <c r="M45" s="2" t="str">
        <f t="shared" si="2"/>
        <v/>
      </c>
      <c r="N45" s="1"/>
      <c r="O45" s="1"/>
    </row>
    <row r="46" spans="1:15" x14ac:dyDescent="0.25">
      <c r="A46" s="1"/>
      <c r="B46" s="1"/>
      <c r="C46" s="1"/>
      <c r="D46" s="1"/>
      <c r="E46" s="1"/>
      <c r="F46" s="1"/>
      <c r="G46" s="1"/>
      <c r="H46" s="1"/>
      <c r="I46" s="34"/>
      <c r="J46" s="2"/>
      <c r="K46" s="5"/>
      <c r="L46" s="5"/>
      <c r="M46" s="2" t="str">
        <f t="shared" si="2"/>
        <v/>
      </c>
      <c r="N46" s="1"/>
      <c r="O46" s="1"/>
    </row>
    <row r="47" spans="1:15" x14ac:dyDescent="0.25">
      <c r="A47" s="1"/>
      <c r="B47" s="1"/>
      <c r="C47" s="1"/>
      <c r="D47" s="1"/>
      <c r="E47" s="1"/>
      <c r="F47" s="1"/>
      <c r="G47" s="1"/>
      <c r="H47" s="1"/>
      <c r="I47" s="34"/>
      <c r="J47" s="2"/>
      <c r="K47" s="5"/>
      <c r="L47" s="5"/>
      <c r="M47" s="2" t="str">
        <f t="shared" si="2"/>
        <v/>
      </c>
      <c r="N47" s="1"/>
      <c r="O47" s="1"/>
    </row>
    <row r="48" spans="1:15" x14ac:dyDescent="0.25">
      <c r="A48" s="1"/>
      <c r="B48" s="1"/>
      <c r="C48" s="1"/>
      <c r="D48" s="1"/>
      <c r="E48" s="1"/>
      <c r="F48" s="1"/>
      <c r="G48" s="1"/>
      <c r="H48" s="1"/>
      <c r="I48" s="34"/>
      <c r="J48" s="2"/>
      <c r="K48" s="5"/>
      <c r="L48" s="5"/>
      <c r="M48" s="2" t="str">
        <f t="shared" si="2"/>
        <v/>
      </c>
      <c r="N48" s="1"/>
      <c r="O48" s="1"/>
    </row>
    <row r="49" spans="1:15" x14ac:dyDescent="0.25">
      <c r="A49" s="1"/>
      <c r="B49" s="1"/>
      <c r="C49" s="1"/>
      <c r="D49" s="1"/>
      <c r="E49" s="1"/>
      <c r="F49" s="1"/>
      <c r="G49" s="1"/>
      <c r="H49" s="1"/>
      <c r="I49" s="34"/>
      <c r="J49" s="2"/>
      <c r="K49" s="5"/>
      <c r="L49" s="5"/>
      <c r="M49" s="2" t="str">
        <f t="shared" si="2"/>
        <v/>
      </c>
      <c r="N49" s="1"/>
      <c r="O49" s="1"/>
    </row>
    <row r="50" spans="1:15" x14ac:dyDescent="0.25">
      <c r="A50" s="1"/>
      <c r="B50" s="1"/>
      <c r="C50" s="1"/>
      <c r="D50" s="1"/>
      <c r="E50" s="1"/>
      <c r="F50" s="1"/>
      <c r="G50" s="1"/>
      <c r="H50" s="1"/>
      <c r="I50" s="34"/>
      <c r="J50" s="2"/>
      <c r="K50" s="5"/>
      <c r="L50" s="5"/>
      <c r="M50" s="2" t="str">
        <f t="shared" si="2"/>
        <v/>
      </c>
      <c r="N50" s="1"/>
      <c r="O50" s="1"/>
    </row>
    <row r="51" spans="1:15" x14ac:dyDescent="0.25">
      <c r="A51" s="1"/>
      <c r="B51" s="1"/>
      <c r="C51" s="1"/>
      <c r="D51" s="1"/>
      <c r="E51" s="1"/>
      <c r="F51" s="1"/>
      <c r="G51" s="1"/>
      <c r="H51" s="1"/>
      <c r="I51" s="34"/>
      <c r="J51" s="2"/>
      <c r="K51" s="5"/>
      <c r="L51" s="5"/>
      <c r="M51" s="2" t="str">
        <f t="shared" si="2"/>
        <v/>
      </c>
      <c r="N51" s="1"/>
      <c r="O51" s="1"/>
    </row>
    <row r="52" spans="1:15" x14ac:dyDescent="0.25">
      <c r="H52" s="1"/>
      <c r="K52" s="5"/>
      <c r="L52" s="5"/>
      <c r="M52" s="2" t="str">
        <f t="shared" si="2"/>
        <v/>
      </c>
    </row>
    <row r="53" spans="1:15" x14ac:dyDescent="0.25">
      <c r="H53" s="1"/>
      <c r="K53" s="5"/>
      <c r="L53" s="5"/>
      <c r="M53" s="2" t="str">
        <f t="shared" si="2"/>
        <v/>
      </c>
    </row>
    <row r="54" spans="1:15" x14ac:dyDescent="0.25">
      <c r="H54" s="1"/>
      <c r="K54" s="5"/>
      <c r="L54" s="5"/>
      <c r="M54" s="2" t="str">
        <f t="shared" si="2"/>
        <v/>
      </c>
    </row>
    <row r="55" spans="1:15" x14ac:dyDescent="0.25">
      <c r="H55" s="1"/>
      <c r="K55" s="5"/>
      <c r="L55" s="5"/>
      <c r="M55" s="2" t="str">
        <f t="shared" si="2"/>
        <v/>
      </c>
    </row>
    <row r="56" spans="1:15" x14ac:dyDescent="0.25">
      <c r="H56" s="1"/>
      <c r="K56" s="5"/>
      <c r="L56" s="5"/>
      <c r="M56" s="2" t="str">
        <f t="shared" si="2"/>
        <v/>
      </c>
    </row>
    <row r="57" spans="1:15" x14ac:dyDescent="0.25">
      <c r="H57" s="1"/>
      <c r="K57" s="5"/>
      <c r="L57" s="5"/>
      <c r="M57" s="2" t="str">
        <f t="shared" si="2"/>
        <v/>
      </c>
    </row>
    <row r="58" spans="1:15" x14ac:dyDescent="0.25">
      <c r="H58" s="1"/>
      <c r="K58" s="5"/>
      <c r="L58" s="5"/>
      <c r="M58" s="2" t="str">
        <f t="shared" si="2"/>
        <v/>
      </c>
    </row>
    <row r="59" spans="1:15" x14ac:dyDescent="0.25">
      <c r="H59" s="1"/>
      <c r="K59" s="5"/>
      <c r="L59" s="5"/>
      <c r="M59" s="2" t="str">
        <f t="shared" si="2"/>
        <v/>
      </c>
    </row>
    <row r="60" spans="1:15" x14ac:dyDescent="0.25">
      <c r="K60" s="5"/>
      <c r="L60" s="5"/>
      <c r="M60" s="2" t="str">
        <f t="shared" si="2"/>
        <v/>
      </c>
    </row>
    <row r="61" spans="1:15" x14ac:dyDescent="0.25">
      <c r="K61" s="5"/>
      <c r="L61" s="5"/>
      <c r="M61" s="2" t="str">
        <f t="shared" si="2"/>
        <v/>
      </c>
    </row>
    <row r="62" spans="1:15" x14ac:dyDescent="0.25">
      <c r="K62" s="5"/>
      <c r="L62" s="5"/>
      <c r="M62" s="2" t="str">
        <f t="shared" si="2"/>
        <v/>
      </c>
    </row>
    <row r="63" spans="1:15" x14ac:dyDescent="0.25">
      <c r="K63" s="5"/>
      <c r="L63" s="5"/>
      <c r="M63" s="2" t="str">
        <f t="shared" si="2"/>
        <v/>
      </c>
    </row>
    <row r="64" spans="1:15" x14ac:dyDescent="0.25">
      <c r="K64" s="5"/>
      <c r="L64" s="5"/>
      <c r="M64" s="2" t="str">
        <f t="shared" si="2"/>
        <v/>
      </c>
    </row>
    <row r="65" spans="11:13" x14ac:dyDescent="0.25">
      <c r="K65" s="5"/>
      <c r="L65" s="5"/>
      <c r="M65" s="2" t="str">
        <f t="shared" si="2"/>
        <v/>
      </c>
    </row>
    <row r="66" spans="11:13" x14ac:dyDescent="0.25">
      <c r="K66" s="5"/>
      <c r="L66" s="5"/>
      <c r="M66" s="2" t="str">
        <f t="shared" si="2"/>
        <v/>
      </c>
    </row>
    <row r="67" spans="11:13" x14ac:dyDescent="0.25">
      <c r="K67" s="5"/>
      <c r="L67" s="5"/>
      <c r="M67" s="2" t="str">
        <f t="shared" ref="M67:M130" si="3">IF(J67="","",J67+42)</f>
        <v/>
      </c>
    </row>
    <row r="68" spans="11:13" x14ac:dyDescent="0.25">
      <c r="K68" s="5"/>
      <c r="L68" s="5"/>
      <c r="M68" s="2" t="str">
        <f t="shared" si="3"/>
        <v/>
      </c>
    </row>
    <row r="69" spans="11:13" x14ac:dyDescent="0.25">
      <c r="K69" s="5"/>
      <c r="L69" s="5"/>
      <c r="M69" s="2" t="str">
        <f t="shared" si="3"/>
        <v/>
      </c>
    </row>
    <row r="70" spans="11:13" x14ac:dyDescent="0.25">
      <c r="K70" s="5"/>
      <c r="L70" s="5"/>
      <c r="M70" s="2" t="str">
        <f t="shared" si="3"/>
        <v/>
      </c>
    </row>
    <row r="71" spans="11:13" x14ac:dyDescent="0.25">
      <c r="K71" s="5"/>
      <c r="L71" s="5"/>
      <c r="M71" s="2" t="str">
        <f t="shared" si="3"/>
        <v/>
      </c>
    </row>
    <row r="72" spans="11:13" x14ac:dyDescent="0.25">
      <c r="K72" s="5"/>
      <c r="L72" s="5"/>
      <c r="M72" s="2" t="str">
        <f t="shared" si="3"/>
        <v/>
      </c>
    </row>
    <row r="73" spans="11:13" x14ac:dyDescent="0.25">
      <c r="K73" s="5"/>
      <c r="L73" s="5"/>
      <c r="M73" s="2" t="str">
        <f t="shared" si="3"/>
        <v/>
      </c>
    </row>
    <row r="74" spans="11:13" x14ac:dyDescent="0.25">
      <c r="K74" s="5"/>
      <c r="L74" s="5"/>
      <c r="M74" s="2" t="str">
        <f t="shared" si="3"/>
        <v/>
      </c>
    </row>
    <row r="75" spans="11:13" x14ac:dyDescent="0.25">
      <c r="K75" s="5"/>
      <c r="L75" s="5"/>
      <c r="M75" s="2" t="str">
        <f t="shared" si="3"/>
        <v/>
      </c>
    </row>
    <row r="76" spans="11:13" x14ac:dyDescent="0.25">
      <c r="K76" s="5"/>
      <c r="L76" s="5"/>
      <c r="M76" s="2" t="str">
        <f t="shared" si="3"/>
        <v/>
      </c>
    </row>
    <row r="77" spans="11:13" x14ac:dyDescent="0.25">
      <c r="K77" s="5"/>
      <c r="L77" s="5"/>
      <c r="M77" s="2" t="str">
        <f t="shared" si="3"/>
        <v/>
      </c>
    </row>
    <row r="78" spans="11:13" x14ac:dyDescent="0.25">
      <c r="K78" s="5"/>
      <c r="L78" s="5"/>
      <c r="M78" s="2" t="str">
        <f t="shared" si="3"/>
        <v/>
      </c>
    </row>
    <row r="79" spans="11:13" x14ac:dyDescent="0.25">
      <c r="K79" s="5"/>
      <c r="L79" s="5"/>
      <c r="M79" s="2" t="str">
        <f t="shared" si="3"/>
        <v/>
      </c>
    </row>
    <row r="80" spans="11:13" x14ac:dyDescent="0.25">
      <c r="K80" s="5"/>
      <c r="L80" s="5"/>
      <c r="M80" s="2" t="str">
        <f t="shared" si="3"/>
        <v/>
      </c>
    </row>
    <row r="81" spans="11:13" x14ac:dyDescent="0.25">
      <c r="K81" s="5"/>
      <c r="L81" s="5"/>
      <c r="M81" s="2" t="str">
        <f t="shared" si="3"/>
        <v/>
      </c>
    </row>
    <row r="82" spans="11:13" x14ac:dyDescent="0.25">
      <c r="K82" s="5"/>
      <c r="L82" s="5"/>
      <c r="M82" s="2" t="str">
        <f t="shared" si="3"/>
        <v/>
      </c>
    </row>
    <row r="83" spans="11:13" x14ac:dyDescent="0.25">
      <c r="K83" s="5"/>
      <c r="L83" s="5"/>
      <c r="M83" s="2" t="str">
        <f t="shared" si="3"/>
        <v/>
      </c>
    </row>
    <row r="84" spans="11:13" x14ac:dyDescent="0.25">
      <c r="K84" s="5"/>
      <c r="L84" s="5"/>
      <c r="M84" s="2" t="str">
        <f t="shared" si="3"/>
        <v/>
      </c>
    </row>
    <row r="85" spans="11:13" x14ac:dyDescent="0.25">
      <c r="K85" s="5"/>
      <c r="L85" s="5"/>
      <c r="M85" s="2" t="str">
        <f t="shared" si="3"/>
        <v/>
      </c>
    </row>
    <row r="86" spans="11:13" x14ac:dyDescent="0.25">
      <c r="K86" s="5"/>
      <c r="L86" s="5"/>
      <c r="M86" s="2" t="str">
        <f t="shared" si="3"/>
        <v/>
      </c>
    </row>
    <row r="87" spans="11:13" x14ac:dyDescent="0.25">
      <c r="K87" s="5"/>
      <c r="L87" s="5"/>
      <c r="M87" s="2" t="str">
        <f t="shared" si="3"/>
        <v/>
      </c>
    </row>
    <row r="88" spans="11:13" x14ac:dyDescent="0.25">
      <c r="K88" s="5"/>
      <c r="L88" s="5"/>
      <c r="M88" s="2" t="str">
        <f t="shared" si="3"/>
        <v/>
      </c>
    </row>
    <row r="89" spans="11:13" x14ac:dyDescent="0.25">
      <c r="K89" s="5"/>
      <c r="L89" s="5"/>
      <c r="M89" s="2" t="str">
        <f t="shared" si="3"/>
        <v/>
      </c>
    </row>
    <row r="90" spans="11:13" x14ac:dyDescent="0.25">
      <c r="K90" s="5"/>
      <c r="L90" s="5"/>
      <c r="M90" s="2" t="str">
        <f t="shared" si="3"/>
        <v/>
      </c>
    </row>
    <row r="91" spans="11:13" x14ac:dyDescent="0.25">
      <c r="K91" s="5"/>
      <c r="L91" s="5"/>
      <c r="M91" s="2" t="str">
        <f t="shared" si="3"/>
        <v/>
      </c>
    </row>
    <row r="92" spans="11:13" x14ac:dyDescent="0.25">
      <c r="K92" s="5"/>
      <c r="L92" s="5"/>
      <c r="M92" s="2" t="str">
        <f t="shared" si="3"/>
        <v/>
      </c>
    </row>
    <row r="93" spans="11:13" x14ac:dyDescent="0.25">
      <c r="K93" s="5"/>
      <c r="L93" s="5"/>
      <c r="M93" s="2" t="str">
        <f t="shared" si="3"/>
        <v/>
      </c>
    </row>
    <row r="94" spans="11:13" x14ac:dyDescent="0.25">
      <c r="K94" s="5"/>
      <c r="L94" s="5"/>
      <c r="M94" s="2" t="str">
        <f t="shared" si="3"/>
        <v/>
      </c>
    </row>
    <row r="95" spans="11:13" x14ac:dyDescent="0.25">
      <c r="K95" s="5"/>
      <c r="L95" s="5"/>
      <c r="M95" s="2" t="str">
        <f t="shared" si="3"/>
        <v/>
      </c>
    </row>
    <row r="96" spans="11:13" x14ac:dyDescent="0.25">
      <c r="K96" s="5"/>
      <c r="L96" s="5"/>
      <c r="M96" s="2" t="str">
        <f t="shared" si="3"/>
        <v/>
      </c>
    </row>
    <row r="97" spans="11:13" x14ac:dyDescent="0.25">
      <c r="K97" s="5"/>
      <c r="L97" s="5"/>
      <c r="M97" s="2" t="str">
        <f t="shared" si="3"/>
        <v/>
      </c>
    </row>
    <row r="98" spans="11:13" x14ac:dyDescent="0.25">
      <c r="K98" s="5"/>
      <c r="L98" s="5"/>
      <c r="M98" s="2" t="str">
        <f t="shared" si="3"/>
        <v/>
      </c>
    </row>
    <row r="99" spans="11:13" x14ac:dyDescent="0.25">
      <c r="K99" s="5"/>
      <c r="L99" s="5"/>
      <c r="M99" s="2" t="str">
        <f t="shared" si="3"/>
        <v/>
      </c>
    </row>
    <row r="100" spans="11:13" x14ac:dyDescent="0.25">
      <c r="K100" s="5"/>
      <c r="L100" s="5"/>
      <c r="M100" s="2" t="str">
        <f t="shared" si="3"/>
        <v/>
      </c>
    </row>
    <row r="101" spans="11:13" x14ac:dyDescent="0.25">
      <c r="K101" s="5"/>
      <c r="L101" s="5"/>
      <c r="M101" s="2" t="str">
        <f t="shared" si="3"/>
        <v/>
      </c>
    </row>
    <row r="102" spans="11:13" x14ac:dyDescent="0.25">
      <c r="K102" s="5"/>
      <c r="L102" s="5"/>
      <c r="M102" s="2" t="str">
        <f t="shared" si="3"/>
        <v/>
      </c>
    </row>
    <row r="103" spans="11:13" x14ac:dyDescent="0.25">
      <c r="K103" s="5"/>
      <c r="L103" s="5"/>
      <c r="M103" s="2" t="str">
        <f t="shared" si="3"/>
        <v/>
      </c>
    </row>
    <row r="104" spans="11:13" x14ac:dyDescent="0.25">
      <c r="K104" s="5"/>
      <c r="L104" s="5"/>
      <c r="M104" s="2" t="str">
        <f t="shared" si="3"/>
        <v/>
      </c>
    </row>
    <row r="105" spans="11:13" x14ac:dyDescent="0.25">
      <c r="K105" s="5"/>
      <c r="L105" s="5"/>
      <c r="M105" s="2" t="str">
        <f t="shared" si="3"/>
        <v/>
      </c>
    </row>
    <row r="106" spans="11:13" x14ac:dyDescent="0.25">
      <c r="K106" s="5"/>
      <c r="L106" s="5"/>
      <c r="M106" s="2" t="str">
        <f t="shared" si="3"/>
        <v/>
      </c>
    </row>
    <row r="107" spans="11:13" x14ac:dyDescent="0.25">
      <c r="K107" s="5"/>
      <c r="L107" s="5"/>
      <c r="M107" s="2" t="str">
        <f t="shared" si="3"/>
        <v/>
      </c>
    </row>
    <row r="108" spans="11:13" x14ac:dyDescent="0.25">
      <c r="K108" s="5"/>
      <c r="L108" s="5"/>
      <c r="M108" s="2" t="str">
        <f t="shared" si="3"/>
        <v/>
      </c>
    </row>
    <row r="109" spans="11:13" x14ac:dyDescent="0.25">
      <c r="K109" s="5"/>
      <c r="L109" s="5"/>
      <c r="M109" s="2" t="str">
        <f t="shared" si="3"/>
        <v/>
      </c>
    </row>
    <row r="110" spans="11:13" x14ac:dyDescent="0.25">
      <c r="K110" s="5"/>
      <c r="L110" s="5"/>
      <c r="M110" s="2" t="str">
        <f t="shared" si="3"/>
        <v/>
      </c>
    </row>
    <row r="111" spans="11:13" x14ac:dyDescent="0.25">
      <c r="K111" s="5"/>
      <c r="L111" s="5"/>
      <c r="M111" s="2" t="str">
        <f t="shared" si="3"/>
        <v/>
      </c>
    </row>
    <row r="112" spans="11:13" x14ac:dyDescent="0.25">
      <c r="K112" s="5"/>
      <c r="L112" s="5"/>
      <c r="M112" s="2" t="str">
        <f t="shared" si="3"/>
        <v/>
      </c>
    </row>
    <row r="113" spans="11:13" x14ac:dyDescent="0.25">
      <c r="K113" s="5"/>
      <c r="L113" s="5"/>
      <c r="M113" s="2" t="str">
        <f t="shared" si="3"/>
        <v/>
      </c>
    </row>
    <row r="114" spans="11:13" x14ac:dyDescent="0.25">
      <c r="K114" s="5"/>
      <c r="L114" s="5"/>
      <c r="M114" s="2" t="str">
        <f t="shared" si="3"/>
        <v/>
      </c>
    </row>
    <row r="115" spans="11:13" x14ac:dyDescent="0.25">
      <c r="K115" s="5"/>
      <c r="L115" s="5"/>
      <c r="M115" s="2" t="str">
        <f t="shared" si="3"/>
        <v/>
      </c>
    </row>
    <row r="116" spans="11:13" x14ac:dyDescent="0.25">
      <c r="K116" s="5"/>
      <c r="L116" s="5"/>
      <c r="M116" s="2" t="str">
        <f t="shared" si="3"/>
        <v/>
      </c>
    </row>
    <row r="117" spans="11:13" x14ac:dyDescent="0.25">
      <c r="K117" s="5"/>
      <c r="L117" s="5"/>
      <c r="M117" s="2" t="str">
        <f t="shared" si="3"/>
        <v/>
      </c>
    </row>
    <row r="118" spans="11:13" x14ac:dyDescent="0.25">
      <c r="K118" s="5"/>
      <c r="L118" s="5"/>
      <c r="M118" s="2" t="str">
        <f t="shared" si="3"/>
        <v/>
      </c>
    </row>
    <row r="119" spans="11:13" x14ac:dyDescent="0.25">
      <c r="K119" s="5"/>
      <c r="L119" s="5"/>
      <c r="M119" s="2" t="str">
        <f t="shared" si="3"/>
        <v/>
      </c>
    </row>
    <row r="120" spans="11:13" x14ac:dyDescent="0.25">
      <c r="K120" s="5"/>
      <c r="L120" s="5"/>
      <c r="M120" s="2" t="str">
        <f t="shared" si="3"/>
        <v/>
      </c>
    </row>
    <row r="121" spans="11:13" x14ac:dyDescent="0.25">
      <c r="K121" s="5"/>
      <c r="L121" s="5"/>
      <c r="M121" s="2" t="str">
        <f t="shared" si="3"/>
        <v/>
      </c>
    </row>
    <row r="122" spans="11:13" x14ac:dyDescent="0.25">
      <c r="K122" s="5"/>
      <c r="L122" s="5"/>
      <c r="M122" s="2" t="str">
        <f t="shared" si="3"/>
        <v/>
      </c>
    </row>
    <row r="123" spans="11:13" x14ac:dyDescent="0.25">
      <c r="K123" s="5"/>
      <c r="L123" s="5"/>
      <c r="M123" s="2" t="str">
        <f t="shared" si="3"/>
        <v/>
      </c>
    </row>
    <row r="124" spans="11:13" x14ac:dyDescent="0.25">
      <c r="K124" s="5"/>
      <c r="L124" s="5"/>
      <c r="M124" s="2" t="str">
        <f t="shared" si="3"/>
        <v/>
      </c>
    </row>
    <row r="125" spans="11:13" x14ac:dyDescent="0.25">
      <c r="K125" s="5"/>
      <c r="L125" s="5"/>
      <c r="M125" s="2" t="str">
        <f t="shared" si="3"/>
        <v/>
      </c>
    </row>
    <row r="126" spans="11:13" x14ac:dyDescent="0.25">
      <c r="K126" s="5"/>
      <c r="L126" s="5"/>
      <c r="M126" s="2" t="str">
        <f t="shared" si="3"/>
        <v/>
      </c>
    </row>
    <row r="127" spans="11:13" x14ac:dyDescent="0.25">
      <c r="K127" s="5"/>
      <c r="L127" s="5"/>
      <c r="M127" s="2" t="str">
        <f t="shared" si="3"/>
        <v/>
      </c>
    </row>
    <row r="128" spans="11:13" x14ac:dyDescent="0.25">
      <c r="K128" s="5"/>
      <c r="L128" s="5"/>
      <c r="M128" s="2" t="str">
        <f t="shared" si="3"/>
        <v/>
      </c>
    </row>
    <row r="129" spans="11:13" x14ac:dyDescent="0.25">
      <c r="K129" s="5"/>
      <c r="L129" s="5"/>
      <c r="M129" s="2" t="str">
        <f t="shared" si="3"/>
        <v/>
      </c>
    </row>
    <row r="130" spans="11:13" x14ac:dyDescent="0.25">
      <c r="K130" s="5"/>
      <c r="L130" s="5"/>
      <c r="M130" s="2" t="str">
        <f t="shared" si="3"/>
        <v/>
      </c>
    </row>
    <row r="131" spans="11:13" x14ac:dyDescent="0.25">
      <c r="K131" s="5"/>
      <c r="L131" s="5"/>
      <c r="M131" s="2" t="str">
        <f t="shared" ref="M131:M194" si="4">IF(J131="","",J131+42)</f>
        <v/>
      </c>
    </row>
    <row r="132" spans="11:13" x14ac:dyDescent="0.25">
      <c r="K132" s="5"/>
      <c r="L132" s="5"/>
      <c r="M132" s="2" t="str">
        <f t="shared" si="4"/>
        <v/>
      </c>
    </row>
    <row r="133" spans="11:13" x14ac:dyDescent="0.25">
      <c r="K133" s="5"/>
      <c r="L133" s="5"/>
      <c r="M133" s="2" t="str">
        <f t="shared" si="4"/>
        <v/>
      </c>
    </row>
    <row r="134" spans="11:13" x14ac:dyDescent="0.25">
      <c r="K134" s="5"/>
      <c r="L134" s="5"/>
      <c r="M134" s="2" t="str">
        <f t="shared" si="4"/>
        <v/>
      </c>
    </row>
    <row r="135" spans="11:13" x14ac:dyDescent="0.25">
      <c r="K135" s="5"/>
      <c r="L135" s="5"/>
      <c r="M135" s="2" t="str">
        <f t="shared" si="4"/>
        <v/>
      </c>
    </row>
    <row r="136" spans="11:13" x14ac:dyDescent="0.25">
      <c r="K136" s="5"/>
      <c r="L136" s="5"/>
      <c r="M136" s="2" t="str">
        <f t="shared" si="4"/>
        <v/>
      </c>
    </row>
    <row r="137" spans="11:13" x14ac:dyDescent="0.25">
      <c r="K137" s="5"/>
      <c r="L137" s="5"/>
      <c r="M137" s="2" t="str">
        <f t="shared" si="4"/>
        <v/>
      </c>
    </row>
    <row r="138" spans="11:13" x14ac:dyDescent="0.25">
      <c r="K138" s="5"/>
      <c r="L138" s="5"/>
      <c r="M138" s="2" t="str">
        <f t="shared" si="4"/>
        <v/>
      </c>
    </row>
    <row r="139" spans="11:13" x14ac:dyDescent="0.25">
      <c r="K139" s="5"/>
      <c r="L139" s="5"/>
      <c r="M139" s="2" t="str">
        <f t="shared" si="4"/>
        <v/>
      </c>
    </row>
    <row r="140" spans="11:13" x14ac:dyDescent="0.25">
      <c r="K140" s="5"/>
      <c r="L140" s="5"/>
      <c r="M140" s="2" t="str">
        <f t="shared" si="4"/>
        <v/>
      </c>
    </row>
    <row r="141" spans="11:13" x14ac:dyDescent="0.25">
      <c r="K141" s="5"/>
      <c r="L141" s="5"/>
      <c r="M141" s="2" t="str">
        <f t="shared" si="4"/>
        <v/>
      </c>
    </row>
    <row r="142" spans="11:13" x14ac:dyDescent="0.25">
      <c r="K142" s="5"/>
      <c r="L142" s="5"/>
      <c r="M142" s="2" t="str">
        <f t="shared" si="4"/>
        <v/>
      </c>
    </row>
    <row r="143" spans="11:13" x14ac:dyDescent="0.25">
      <c r="K143" s="5"/>
      <c r="L143" s="5"/>
      <c r="M143" s="2" t="str">
        <f t="shared" si="4"/>
        <v/>
      </c>
    </row>
    <row r="144" spans="11:13" x14ac:dyDescent="0.25">
      <c r="K144" s="5"/>
      <c r="L144" s="5"/>
      <c r="M144" s="2" t="str">
        <f t="shared" si="4"/>
        <v/>
      </c>
    </row>
    <row r="145" spans="11:13" x14ac:dyDescent="0.25">
      <c r="K145" s="5"/>
      <c r="L145" s="5"/>
      <c r="M145" s="2" t="str">
        <f t="shared" si="4"/>
        <v/>
      </c>
    </row>
    <row r="146" spans="11:13" x14ac:dyDescent="0.25">
      <c r="K146" s="5"/>
      <c r="L146" s="5"/>
      <c r="M146" s="2" t="str">
        <f t="shared" si="4"/>
        <v/>
      </c>
    </row>
    <row r="147" spans="11:13" x14ac:dyDescent="0.25">
      <c r="K147" s="5"/>
      <c r="L147" s="5"/>
      <c r="M147" s="2" t="str">
        <f t="shared" si="4"/>
        <v/>
      </c>
    </row>
    <row r="148" spans="11:13" x14ac:dyDescent="0.25">
      <c r="K148" s="5"/>
      <c r="L148" s="5"/>
      <c r="M148" s="2" t="str">
        <f t="shared" si="4"/>
        <v/>
      </c>
    </row>
    <row r="149" spans="11:13" x14ac:dyDescent="0.25">
      <c r="K149" s="5"/>
      <c r="L149" s="5"/>
      <c r="M149" s="2" t="str">
        <f t="shared" si="4"/>
        <v/>
      </c>
    </row>
    <row r="150" spans="11:13" x14ac:dyDescent="0.25">
      <c r="K150" s="5"/>
      <c r="L150" s="5"/>
      <c r="M150" s="2" t="str">
        <f t="shared" si="4"/>
        <v/>
      </c>
    </row>
    <row r="151" spans="11:13" x14ac:dyDescent="0.25">
      <c r="K151" s="5"/>
      <c r="L151" s="5"/>
      <c r="M151" s="2" t="str">
        <f t="shared" si="4"/>
        <v/>
      </c>
    </row>
    <row r="152" spans="11:13" x14ac:dyDescent="0.25">
      <c r="K152" s="5"/>
      <c r="L152" s="5"/>
      <c r="M152" s="2" t="str">
        <f t="shared" si="4"/>
        <v/>
      </c>
    </row>
    <row r="153" spans="11:13" x14ac:dyDescent="0.25">
      <c r="K153" s="5"/>
      <c r="L153" s="5"/>
      <c r="M153" s="2" t="str">
        <f t="shared" si="4"/>
        <v/>
      </c>
    </row>
    <row r="154" spans="11:13" x14ac:dyDescent="0.25">
      <c r="K154" s="5"/>
      <c r="L154" s="5"/>
      <c r="M154" s="2" t="str">
        <f t="shared" si="4"/>
        <v/>
      </c>
    </row>
    <row r="155" spans="11:13" x14ac:dyDescent="0.25">
      <c r="K155" s="5"/>
      <c r="L155" s="5"/>
      <c r="M155" s="2" t="str">
        <f t="shared" si="4"/>
        <v/>
      </c>
    </row>
    <row r="156" spans="11:13" x14ac:dyDescent="0.25">
      <c r="K156" s="5"/>
      <c r="L156" s="5"/>
      <c r="M156" s="2" t="str">
        <f t="shared" si="4"/>
        <v/>
      </c>
    </row>
    <row r="157" spans="11:13" x14ac:dyDescent="0.25">
      <c r="K157" s="5"/>
      <c r="L157" s="5"/>
      <c r="M157" s="2" t="str">
        <f t="shared" si="4"/>
        <v/>
      </c>
    </row>
    <row r="158" spans="11:13" x14ac:dyDescent="0.25">
      <c r="K158" s="5"/>
      <c r="L158" s="5"/>
      <c r="M158" s="2" t="str">
        <f t="shared" si="4"/>
        <v/>
      </c>
    </row>
    <row r="159" spans="11:13" x14ac:dyDescent="0.25">
      <c r="K159" s="5"/>
      <c r="L159" s="5"/>
      <c r="M159" s="2" t="str">
        <f t="shared" si="4"/>
        <v/>
      </c>
    </row>
    <row r="160" spans="11:13" x14ac:dyDescent="0.25">
      <c r="K160" s="5"/>
      <c r="L160" s="5"/>
      <c r="M160" s="2" t="str">
        <f t="shared" si="4"/>
        <v/>
      </c>
    </row>
    <row r="161" spans="11:13" x14ac:dyDescent="0.25">
      <c r="K161" s="5"/>
      <c r="L161" s="5"/>
      <c r="M161" s="2" t="str">
        <f t="shared" si="4"/>
        <v/>
      </c>
    </row>
    <row r="162" spans="11:13" x14ac:dyDescent="0.25">
      <c r="K162" s="5"/>
      <c r="L162" s="5"/>
      <c r="M162" s="2" t="str">
        <f t="shared" si="4"/>
        <v/>
      </c>
    </row>
    <row r="163" spans="11:13" x14ac:dyDescent="0.25">
      <c r="K163" s="5"/>
      <c r="L163" s="5"/>
      <c r="M163" s="2" t="str">
        <f t="shared" si="4"/>
        <v/>
      </c>
    </row>
    <row r="164" spans="11:13" x14ac:dyDescent="0.25">
      <c r="K164" s="5"/>
      <c r="L164" s="5"/>
      <c r="M164" s="2" t="str">
        <f t="shared" si="4"/>
        <v/>
      </c>
    </row>
    <row r="165" spans="11:13" x14ac:dyDescent="0.25">
      <c r="K165" s="5"/>
      <c r="L165" s="5"/>
      <c r="M165" s="2" t="str">
        <f t="shared" si="4"/>
        <v/>
      </c>
    </row>
    <row r="166" spans="11:13" x14ac:dyDescent="0.25">
      <c r="K166" s="5"/>
      <c r="L166" s="5"/>
      <c r="M166" s="2" t="str">
        <f t="shared" si="4"/>
        <v/>
      </c>
    </row>
    <row r="167" spans="11:13" x14ac:dyDescent="0.25">
      <c r="K167" s="5"/>
      <c r="L167" s="5"/>
      <c r="M167" s="2" t="str">
        <f t="shared" si="4"/>
        <v/>
      </c>
    </row>
    <row r="168" spans="11:13" x14ac:dyDescent="0.25">
      <c r="K168" s="5"/>
      <c r="L168" s="5"/>
      <c r="M168" s="2" t="str">
        <f t="shared" si="4"/>
        <v/>
      </c>
    </row>
    <row r="169" spans="11:13" x14ac:dyDescent="0.25">
      <c r="K169" s="5"/>
      <c r="L169" s="5"/>
      <c r="M169" s="2" t="str">
        <f t="shared" si="4"/>
        <v/>
      </c>
    </row>
    <row r="170" spans="11:13" x14ac:dyDescent="0.25">
      <c r="K170" s="5"/>
      <c r="L170" s="5"/>
      <c r="M170" s="2" t="str">
        <f t="shared" si="4"/>
        <v/>
      </c>
    </row>
    <row r="171" spans="11:13" x14ac:dyDescent="0.25">
      <c r="K171" s="5"/>
      <c r="L171" s="5"/>
      <c r="M171" s="2" t="str">
        <f t="shared" si="4"/>
        <v/>
      </c>
    </row>
    <row r="172" spans="11:13" x14ac:dyDescent="0.25">
      <c r="K172" s="5"/>
      <c r="L172" s="5"/>
      <c r="M172" s="2" t="str">
        <f t="shared" si="4"/>
        <v/>
      </c>
    </row>
    <row r="173" spans="11:13" x14ac:dyDescent="0.25">
      <c r="K173" s="5"/>
      <c r="L173" s="5"/>
      <c r="M173" s="2" t="str">
        <f t="shared" si="4"/>
        <v/>
      </c>
    </row>
    <row r="174" spans="11:13" x14ac:dyDescent="0.25">
      <c r="K174" s="5"/>
      <c r="L174" s="5"/>
      <c r="M174" s="2" t="str">
        <f t="shared" si="4"/>
        <v/>
      </c>
    </row>
    <row r="175" spans="11:13" x14ac:dyDescent="0.25">
      <c r="K175" s="5"/>
      <c r="L175" s="5"/>
      <c r="M175" s="2" t="str">
        <f t="shared" si="4"/>
        <v/>
      </c>
    </row>
    <row r="176" spans="11:13" x14ac:dyDescent="0.25">
      <c r="K176" s="5"/>
      <c r="L176" s="5"/>
      <c r="M176" s="2" t="str">
        <f t="shared" si="4"/>
        <v/>
      </c>
    </row>
    <row r="177" spans="11:13" x14ac:dyDescent="0.25">
      <c r="K177" s="5"/>
      <c r="L177" s="5"/>
      <c r="M177" s="2" t="str">
        <f t="shared" si="4"/>
        <v/>
      </c>
    </row>
    <row r="178" spans="11:13" x14ac:dyDescent="0.25">
      <c r="K178" s="5"/>
      <c r="L178" s="5"/>
      <c r="M178" s="2" t="str">
        <f t="shared" si="4"/>
        <v/>
      </c>
    </row>
    <row r="179" spans="11:13" x14ac:dyDescent="0.25">
      <c r="K179" s="5"/>
      <c r="L179" s="5"/>
      <c r="M179" s="2" t="str">
        <f t="shared" si="4"/>
        <v/>
      </c>
    </row>
    <row r="180" spans="11:13" x14ac:dyDescent="0.25">
      <c r="K180" s="5"/>
      <c r="L180" s="5"/>
      <c r="M180" s="2" t="str">
        <f t="shared" si="4"/>
        <v/>
      </c>
    </row>
    <row r="181" spans="11:13" x14ac:dyDescent="0.25">
      <c r="K181" s="5"/>
      <c r="L181" s="5"/>
      <c r="M181" s="2" t="str">
        <f t="shared" si="4"/>
        <v/>
      </c>
    </row>
    <row r="182" spans="11:13" x14ac:dyDescent="0.25">
      <c r="K182" s="5"/>
      <c r="L182" s="5"/>
      <c r="M182" s="2" t="str">
        <f t="shared" si="4"/>
        <v/>
      </c>
    </row>
    <row r="183" spans="11:13" x14ac:dyDescent="0.25">
      <c r="K183" s="5"/>
      <c r="L183" s="5"/>
      <c r="M183" s="2" t="str">
        <f t="shared" si="4"/>
        <v/>
      </c>
    </row>
    <row r="184" spans="11:13" x14ac:dyDescent="0.25">
      <c r="K184" s="5"/>
      <c r="L184" s="5"/>
      <c r="M184" s="2" t="str">
        <f t="shared" si="4"/>
        <v/>
      </c>
    </row>
    <row r="185" spans="11:13" x14ac:dyDescent="0.25">
      <c r="K185" s="5"/>
      <c r="L185" s="5"/>
      <c r="M185" s="2" t="str">
        <f t="shared" si="4"/>
        <v/>
      </c>
    </row>
    <row r="186" spans="11:13" x14ac:dyDescent="0.25">
      <c r="K186" s="5"/>
      <c r="L186" s="5"/>
      <c r="M186" s="2" t="str">
        <f t="shared" si="4"/>
        <v/>
      </c>
    </row>
    <row r="187" spans="11:13" x14ac:dyDescent="0.25">
      <c r="K187" s="5"/>
      <c r="L187" s="5"/>
      <c r="M187" s="2" t="str">
        <f t="shared" si="4"/>
        <v/>
      </c>
    </row>
    <row r="188" spans="11:13" x14ac:dyDescent="0.25">
      <c r="K188" s="5"/>
      <c r="L188" s="5"/>
      <c r="M188" s="2" t="str">
        <f t="shared" si="4"/>
        <v/>
      </c>
    </row>
    <row r="189" spans="11:13" x14ac:dyDescent="0.25">
      <c r="K189" s="5"/>
      <c r="L189" s="5"/>
      <c r="M189" s="2" t="str">
        <f t="shared" si="4"/>
        <v/>
      </c>
    </row>
    <row r="190" spans="11:13" x14ac:dyDescent="0.25">
      <c r="K190" s="5"/>
      <c r="L190" s="5"/>
      <c r="M190" s="2" t="str">
        <f t="shared" si="4"/>
        <v/>
      </c>
    </row>
    <row r="191" spans="11:13" x14ac:dyDescent="0.25">
      <c r="K191" s="5"/>
      <c r="L191" s="5"/>
      <c r="M191" s="2" t="str">
        <f t="shared" si="4"/>
        <v/>
      </c>
    </row>
    <row r="192" spans="11:13" x14ac:dyDescent="0.25">
      <c r="K192" s="5"/>
      <c r="L192" s="5"/>
      <c r="M192" s="2" t="str">
        <f t="shared" si="4"/>
        <v/>
      </c>
    </row>
    <row r="193" spans="11:13" x14ac:dyDescent="0.25">
      <c r="K193" s="5"/>
      <c r="L193" s="5"/>
      <c r="M193" s="2" t="str">
        <f t="shared" si="4"/>
        <v/>
      </c>
    </row>
    <row r="194" spans="11:13" x14ac:dyDescent="0.25">
      <c r="K194" s="5"/>
      <c r="L194" s="5"/>
      <c r="M194" s="2" t="str">
        <f t="shared" si="4"/>
        <v/>
      </c>
    </row>
    <row r="195" spans="11:13" x14ac:dyDescent="0.25">
      <c r="K195" s="5"/>
      <c r="L195" s="5"/>
      <c r="M195" s="2" t="str">
        <f t="shared" ref="M195:M258" si="5">IF(J195="","",J195+42)</f>
        <v/>
      </c>
    </row>
    <row r="196" spans="11:13" x14ac:dyDescent="0.25">
      <c r="K196" s="5"/>
      <c r="L196" s="5"/>
      <c r="M196" s="2" t="str">
        <f t="shared" si="5"/>
        <v/>
      </c>
    </row>
    <row r="197" spans="11:13" x14ac:dyDescent="0.25">
      <c r="K197" s="5"/>
      <c r="L197" s="5"/>
      <c r="M197" s="2" t="str">
        <f t="shared" si="5"/>
        <v/>
      </c>
    </row>
    <row r="198" spans="11:13" x14ac:dyDescent="0.25">
      <c r="K198" s="5"/>
      <c r="L198" s="5"/>
      <c r="M198" s="2" t="str">
        <f t="shared" si="5"/>
        <v/>
      </c>
    </row>
    <row r="199" spans="11:13" x14ac:dyDescent="0.25">
      <c r="K199" s="5"/>
      <c r="L199" s="5"/>
      <c r="M199" s="2" t="str">
        <f t="shared" si="5"/>
        <v/>
      </c>
    </row>
    <row r="200" spans="11:13" x14ac:dyDescent="0.25">
      <c r="K200" s="5"/>
      <c r="L200" s="5"/>
      <c r="M200" s="2" t="str">
        <f t="shared" si="5"/>
        <v/>
      </c>
    </row>
    <row r="201" spans="11:13" x14ac:dyDescent="0.25">
      <c r="K201" s="5"/>
      <c r="L201" s="5"/>
      <c r="M201" s="2" t="str">
        <f t="shared" si="5"/>
        <v/>
      </c>
    </row>
    <row r="202" spans="11:13" x14ac:dyDescent="0.25">
      <c r="K202" s="5"/>
      <c r="L202" s="5"/>
      <c r="M202" s="2" t="str">
        <f t="shared" si="5"/>
        <v/>
      </c>
    </row>
    <row r="203" spans="11:13" x14ac:dyDescent="0.25">
      <c r="K203" s="5"/>
      <c r="L203" s="5"/>
      <c r="M203" s="2" t="str">
        <f t="shared" si="5"/>
        <v/>
      </c>
    </row>
    <row r="204" spans="11:13" x14ac:dyDescent="0.25">
      <c r="K204" s="5"/>
      <c r="L204" s="5"/>
      <c r="M204" s="2" t="str">
        <f t="shared" si="5"/>
        <v/>
      </c>
    </row>
    <row r="205" spans="11:13" x14ac:dyDescent="0.25">
      <c r="K205" s="5"/>
      <c r="L205" s="5"/>
      <c r="M205" s="2" t="str">
        <f t="shared" si="5"/>
        <v/>
      </c>
    </row>
    <row r="206" spans="11:13" x14ac:dyDescent="0.25">
      <c r="K206" s="5"/>
      <c r="L206" s="5"/>
      <c r="M206" s="2" t="str">
        <f t="shared" si="5"/>
        <v/>
      </c>
    </row>
    <row r="207" spans="11:13" x14ac:dyDescent="0.25">
      <c r="K207" s="5"/>
      <c r="L207" s="5"/>
      <c r="M207" s="2" t="str">
        <f t="shared" si="5"/>
        <v/>
      </c>
    </row>
    <row r="208" spans="11:13" x14ac:dyDescent="0.25">
      <c r="K208" s="5"/>
      <c r="L208" s="5"/>
      <c r="M208" s="2" t="str">
        <f t="shared" si="5"/>
        <v/>
      </c>
    </row>
    <row r="209" spans="11:13" x14ac:dyDescent="0.25">
      <c r="K209" s="5"/>
      <c r="L209" s="5"/>
      <c r="M209" s="2" t="str">
        <f t="shared" si="5"/>
        <v/>
      </c>
    </row>
    <row r="210" spans="11:13" x14ac:dyDescent="0.25">
      <c r="K210" s="5"/>
      <c r="L210" s="5"/>
      <c r="M210" s="2" t="str">
        <f t="shared" si="5"/>
        <v/>
      </c>
    </row>
    <row r="211" spans="11:13" x14ac:dyDescent="0.25">
      <c r="K211" s="5"/>
      <c r="L211" s="5"/>
      <c r="M211" s="2" t="str">
        <f t="shared" si="5"/>
        <v/>
      </c>
    </row>
    <row r="212" spans="11:13" x14ac:dyDescent="0.25">
      <c r="K212" s="5"/>
      <c r="L212" s="5"/>
      <c r="M212" s="2" t="str">
        <f t="shared" si="5"/>
        <v/>
      </c>
    </row>
    <row r="213" spans="11:13" x14ac:dyDescent="0.25">
      <c r="K213" s="5"/>
      <c r="L213" s="5"/>
      <c r="M213" s="2" t="str">
        <f t="shared" si="5"/>
        <v/>
      </c>
    </row>
    <row r="214" spans="11:13" x14ac:dyDescent="0.25">
      <c r="K214" s="5"/>
      <c r="L214" s="5"/>
      <c r="M214" s="2" t="str">
        <f t="shared" si="5"/>
        <v/>
      </c>
    </row>
    <row r="215" spans="11:13" x14ac:dyDescent="0.25">
      <c r="K215" s="5"/>
      <c r="L215" s="5"/>
      <c r="M215" s="2" t="str">
        <f t="shared" si="5"/>
        <v/>
      </c>
    </row>
    <row r="216" spans="11:13" x14ac:dyDescent="0.25">
      <c r="K216" s="5"/>
      <c r="L216" s="5"/>
      <c r="M216" s="2" t="str">
        <f t="shared" si="5"/>
        <v/>
      </c>
    </row>
    <row r="217" spans="11:13" x14ac:dyDescent="0.25">
      <c r="K217" s="5"/>
      <c r="L217" s="5"/>
      <c r="M217" s="2" t="str">
        <f t="shared" si="5"/>
        <v/>
      </c>
    </row>
    <row r="218" spans="11:13" x14ac:dyDescent="0.25">
      <c r="K218" s="5"/>
      <c r="L218" s="5"/>
      <c r="M218" s="2" t="str">
        <f t="shared" si="5"/>
        <v/>
      </c>
    </row>
    <row r="219" spans="11:13" x14ac:dyDescent="0.25">
      <c r="K219" s="5"/>
      <c r="L219" s="5"/>
      <c r="M219" s="2" t="str">
        <f t="shared" si="5"/>
        <v/>
      </c>
    </row>
    <row r="220" spans="11:13" x14ac:dyDescent="0.25">
      <c r="K220" s="5"/>
      <c r="L220" s="5"/>
      <c r="M220" s="2" t="str">
        <f t="shared" si="5"/>
        <v/>
      </c>
    </row>
    <row r="221" spans="11:13" x14ac:dyDescent="0.25">
      <c r="K221" s="5"/>
      <c r="L221" s="5"/>
      <c r="M221" s="2" t="str">
        <f t="shared" si="5"/>
        <v/>
      </c>
    </row>
    <row r="222" spans="11:13" x14ac:dyDescent="0.25">
      <c r="K222" s="5"/>
      <c r="L222" s="5"/>
      <c r="M222" s="2" t="str">
        <f t="shared" si="5"/>
        <v/>
      </c>
    </row>
    <row r="223" spans="11:13" x14ac:dyDescent="0.25">
      <c r="K223" s="5"/>
      <c r="L223" s="5"/>
      <c r="M223" s="2" t="str">
        <f t="shared" si="5"/>
        <v/>
      </c>
    </row>
    <row r="224" spans="11:13" x14ac:dyDescent="0.25">
      <c r="K224" s="5"/>
      <c r="L224" s="5"/>
      <c r="M224" s="2" t="str">
        <f t="shared" si="5"/>
        <v/>
      </c>
    </row>
    <row r="225" spans="11:13" x14ac:dyDescent="0.25">
      <c r="K225" s="5"/>
      <c r="L225" s="5"/>
      <c r="M225" s="2" t="str">
        <f t="shared" si="5"/>
        <v/>
      </c>
    </row>
    <row r="226" spans="11:13" x14ac:dyDescent="0.25">
      <c r="K226" s="5"/>
      <c r="L226" s="5"/>
      <c r="M226" s="2" t="str">
        <f t="shared" si="5"/>
        <v/>
      </c>
    </row>
    <row r="227" spans="11:13" x14ac:dyDescent="0.25">
      <c r="K227" s="5"/>
      <c r="L227" s="5"/>
      <c r="M227" s="2" t="str">
        <f t="shared" si="5"/>
        <v/>
      </c>
    </row>
    <row r="228" spans="11:13" x14ac:dyDescent="0.25">
      <c r="K228" s="5"/>
      <c r="L228" s="5"/>
      <c r="M228" s="2" t="str">
        <f t="shared" si="5"/>
        <v/>
      </c>
    </row>
    <row r="229" spans="11:13" x14ac:dyDescent="0.25">
      <c r="K229" s="5"/>
      <c r="L229" s="5"/>
      <c r="M229" s="2" t="str">
        <f t="shared" si="5"/>
        <v/>
      </c>
    </row>
    <row r="230" spans="11:13" x14ac:dyDescent="0.25">
      <c r="K230" s="5"/>
      <c r="L230" s="5"/>
      <c r="M230" s="2" t="str">
        <f t="shared" si="5"/>
        <v/>
      </c>
    </row>
    <row r="231" spans="11:13" x14ac:dyDescent="0.25">
      <c r="K231" s="5"/>
      <c r="L231" s="5"/>
      <c r="M231" s="2" t="str">
        <f t="shared" si="5"/>
        <v/>
      </c>
    </row>
    <row r="232" spans="11:13" x14ac:dyDescent="0.25">
      <c r="K232" s="5"/>
      <c r="L232" s="5"/>
      <c r="M232" s="2" t="str">
        <f t="shared" si="5"/>
        <v/>
      </c>
    </row>
    <row r="233" spans="11:13" x14ac:dyDescent="0.25">
      <c r="K233" s="5"/>
      <c r="L233" s="5"/>
      <c r="M233" s="2" t="str">
        <f t="shared" si="5"/>
        <v/>
      </c>
    </row>
    <row r="234" spans="11:13" x14ac:dyDescent="0.25">
      <c r="K234" s="5"/>
      <c r="L234" s="5"/>
      <c r="M234" s="2" t="str">
        <f t="shared" si="5"/>
        <v/>
      </c>
    </row>
    <row r="235" spans="11:13" x14ac:dyDescent="0.25">
      <c r="K235" s="5"/>
      <c r="L235" s="5"/>
      <c r="M235" s="2" t="str">
        <f t="shared" si="5"/>
        <v/>
      </c>
    </row>
    <row r="236" spans="11:13" x14ac:dyDescent="0.25">
      <c r="K236" s="5"/>
      <c r="L236" s="5"/>
      <c r="M236" s="2" t="str">
        <f t="shared" si="5"/>
        <v/>
      </c>
    </row>
    <row r="237" spans="11:13" x14ac:dyDescent="0.25">
      <c r="K237" s="5"/>
      <c r="L237" s="5"/>
      <c r="M237" s="2" t="str">
        <f t="shared" si="5"/>
        <v/>
      </c>
    </row>
    <row r="238" spans="11:13" x14ac:dyDescent="0.25">
      <c r="K238" s="5"/>
      <c r="L238" s="5"/>
      <c r="M238" s="2" t="str">
        <f t="shared" si="5"/>
        <v/>
      </c>
    </row>
    <row r="239" spans="11:13" x14ac:dyDescent="0.25">
      <c r="K239" s="5"/>
      <c r="L239" s="5"/>
      <c r="M239" s="2" t="str">
        <f t="shared" si="5"/>
        <v/>
      </c>
    </row>
    <row r="240" spans="11:13" x14ac:dyDescent="0.25">
      <c r="K240" s="5"/>
      <c r="L240" s="5"/>
      <c r="M240" s="2" t="str">
        <f t="shared" si="5"/>
        <v/>
      </c>
    </row>
    <row r="241" spans="11:13" x14ac:dyDescent="0.25">
      <c r="K241" s="5"/>
      <c r="L241" s="5"/>
      <c r="M241" s="2" t="str">
        <f t="shared" si="5"/>
        <v/>
      </c>
    </row>
    <row r="242" spans="11:13" x14ac:dyDescent="0.25">
      <c r="K242" s="5"/>
      <c r="L242" s="5"/>
      <c r="M242" s="2" t="str">
        <f t="shared" si="5"/>
        <v/>
      </c>
    </row>
    <row r="243" spans="11:13" x14ac:dyDescent="0.25">
      <c r="K243" s="5"/>
      <c r="L243" s="5"/>
      <c r="M243" s="2" t="str">
        <f t="shared" si="5"/>
        <v/>
      </c>
    </row>
    <row r="244" spans="11:13" x14ac:dyDescent="0.25">
      <c r="K244" s="5"/>
      <c r="L244" s="5"/>
      <c r="M244" s="2" t="str">
        <f t="shared" si="5"/>
        <v/>
      </c>
    </row>
    <row r="245" spans="11:13" x14ac:dyDescent="0.25">
      <c r="K245" s="5"/>
      <c r="L245" s="5"/>
      <c r="M245" s="2" t="str">
        <f t="shared" si="5"/>
        <v/>
      </c>
    </row>
    <row r="246" spans="11:13" x14ac:dyDescent="0.25">
      <c r="K246" s="5"/>
      <c r="L246" s="5"/>
      <c r="M246" s="2" t="str">
        <f t="shared" si="5"/>
        <v/>
      </c>
    </row>
    <row r="247" spans="11:13" x14ac:dyDescent="0.25">
      <c r="K247" s="5"/>
      <c r="L247" s="5"/>
      <c r="M247" s="2" t="str">
        <f t="shared" si="5"/>
        <v/>
      </c>
    </row>
    <row r="248" spans="11:13" x14ac:dyDescent="0.25">
      <c r="K248" s="5"/>
      <c r="L248" s="5"/>
      <c r="M248" s="2" t="str">
        <f t="shared" si="5"/>
        <v/>
      </c>
    </row>
    <row r="249" spans="11:13" x14ac:dyDescent="0.25">
      <c r="K249" s="5"/>
      <c r="L249" s="5"/>
      <c r="M249" s="2" t="str">
        <f t="shared" si="5"/>
        <v/>
      </c>
    </row>
    <row r="250" spans="11:13" x14ac:dyDescent="0.25">
      <c r="K250" s="5"/>
      <c r="L250" s="5"/>
      <c r="M250" s="2" t="str">
        <f t="shared" si="5"/>
        <v/>
      </c>
    </row>
    <row r="251" spans="11:13" x14ac:dyDescent="0.25">
      <c r="K251" s="5"/>
      <c r="L251" s="5"/>
      <c r="M251" s="2" t="str">
        <f t="shared" si="5"/>
        <v/>
      </c>
    </row>
    <row r="252" spans="11:13" x14ac:dyDescent="0.25">
      <c r="K252" s="5"/>
      <c r="L252" s="5"/>
      <c r="M252" s="2" t="str">
        <f t="shared" si="5"/>
        <v/>
      </c>
    </row>
    <row r="253" spans="11:13" x14ac:dyDescent="0.25">
      <c r="K253" s="5"/>
      <c r="L253" s="5"/>
      <c r="M253" s="2" t="str">
        <f t="shared" si="5"/>
        <v/>
      </c>
    </row>
    <row r="254" spans="11:13" x14ac:dyDescent="0.25">
      <c r="K254" s="5"/>
      <c r="L254" s="5"/>
      <c r="M254" s="2" t="str">
        <f t="shared" si="5"/>
        <v/>
      </c>
    </row>
    <row r="255" spans="11:13" x14ac:dyDescent="0.25">
      <c r="K255" s="5"/>
      <c r="L255" s="5"/>
      <c r="M255" s="2" t="str">
        <f t="shared" si="5"/>
        <v/>
      </c>
    </row>
    <row r="256" spans="11:13" x14ac:dyDescent="0.25">
      <c r="K256" s="5"/>
      <c r="L256" s="5"/>
      <c r="M256" s="2" t="str">
        <f t="shared" si="5"/>
        <v/>
      </c>
    </row>
    <row r="257" spans="11:13" x14ac:dyDescent="0.25">
      <c r="K257" s="5"/>
      <c r="L257" s="5"/>
      <c r="M257" s="2" t="str">
        <f t="shared" si="5"/>
        <v/>
      </c>
    </row>
    <row r="258" spans="11:13" x14ac:dyDescent="0.25">
      <c r="K258" s="5"/>
      <c r="L258" s="5"/>
      <c r="M258" s="2" t="str">
        <f t="shared" si="5"/>
        <v/>
      </c>
    </row>
    <row r="259" spans="11:13" x14ac:dyDescent="0.25">
      <c r="K259" s="5"/>
      <c r="L259" s="5"/>
      <c r="M259" s="2" t="str">
        <f t="shared" ref="M259:M322" si="6">IF(J259="","",J259+42)</f>
        <v/>
      </c>
    </row>
    <row r="260" spans="11:13" x14ac:dyDescent="0.25">
      <c r="K260" s="5"/>
      <c r="L260" s="5"/>
      <c r="M260" s="2" t="str">
        <f t="shared" si="6"/>
        <v/>
      </c>
    </row>
    <row r="261" spans="11:13" x14ac:dyDescent="0.25">
      <c r="K261" s="5"/>
      <c r="L261" s="5"/>
      <c r="M261" s="2" t="str">
        <f t="shared" si="6"/>
        <v/>
      </c>
    </row>
    <row r="262" spans="11:13" x14ac:dyDescent="0.25">
      <c r="K262" s="5"/>
      <c r="L262" s="5"/>
      <c r="M262" s="2" t="str">
        <f t="shared" si="6"/>
        <v/>
      </c>
    </row>
    <row r="263" spans="11:13" x14ac:dyDescent="0.25">
      <c r="K263" s="5"/>
      <c r="L263" s="5"/>
      <c r="M263" s="2" t="str">
        <f t="shared" si="6"/>
        <v/>
      </c>
    </row>
    <row r="264" spans="11:13" x14ac:dyDescent="0.25">
      <c r="K264" s="5"/>
      <c r="L264" s="5"/>
      <c r="M264" s="2" t="str">
        <f t="shared" si="6"/>
        <v/>
      </c>
    </row>
    <row r="265" spans="11:13" x14ac:dyDescent="0.25">
      <c r="K265" s="5"/>
      <c r="L265" s="5"/>
      <c r="M265" s="2" t="str">
        <f t="shared" si="6"/>
        <v/>
      </c>
    </row>
    <row r="266" spans="11:13" x14ac:dyDescent="0.25">
      <c r="K266" s="5"/>
      <c r="L266" s="5"/>
      <c r="M266" s="2" t="str">
        <f t="shared" si="6"/>
        <v/>
      </c>
    </row>
    <row r="267" spans="11:13" x14ac:dyDescent="0.25">
      <c r="K267" s="5"/>
      <c r="L267" s="5"/>
      <c r="M267" s="2" t="str">
        <f t="shared" si="6"/>
        <v/>
      </c>
    </row>
    <row r="268" spans="11:13" x14ac:dyDescent="0.25">
      <c r="K268" s="5"/>
      <c r="L268" s="5"/>
      <c r="M268" s="2" t="str">
        <f t="shared" si="6"/>
        <v/>
      </c>
    </row>
    <row r="269" spans="11:13" x14ac:dyDescent="0.25">
      <c r="K269" s="5"/>
      <c r="L269" s="5"/>
      <c r="M269" s="2" t="str">
        <f t="shared" si="6"/>
        <v/>
      </c>
    </row>
    <row r="270" spans="11:13" x14ac:dyDescent="0.25">
      <c r="K270" s="5"/>
      <c r="L270" s="5"/>
      <c r="M270" s="2" t="str">
        <f t="shared" si="6"/>
        <v/>
      </c>
    </row>
    <row r="271" spans="11:13" x14ac:dyDescent="0.25">
      <c r="K271" s="5"/>
      <c r="L271" s="5"/>
      <c r="M271" s="2" t="str">
        <f t="shared" si="6"/>
        <v/>
      </c>
    </row>
    <row r="272" spans="11:13" x14ac:dyDescent="0.25">
      <c r="K272" s="5"/>
      <c r="L272" s="5"/>
      <c r="M272" s="2" t="str">
        <f t="shared" si="6"/>
        <v/>
      </c>
    </row>
    <row r="273" spans="11:13" x14ac:dyDescent="0.25">
      <c r="K273" s="5"/>
      <c r="L273" s="5"/>
      <c r="M273" s="2" t="str">
        <f t="shared" si="6"/>
        <v/>
      </c>
    </row>
    <row r="274" spans="11:13" x14ac:dyDescent="0.25">
      <c r="K274" s="5"/>
      <c r="L274" s="5"/>
      <c r="M274" s="2" t="str">
        <f t="shared" si="6"/>
        <v/>
      </c>
    </row>
    <row r="275" spans="11:13" x14ac:dyDescent="0.25">
      <c r="K275" s="5"/>
      <c r="L275" s="5"/>
      <c r="M275" s="2" t="str">
        <f t="shared" si="6"/>
        <v/>
      </c>
    </row>
    <row r="276" spans="11:13" x14ac:dyDescent="0.25">
      <c r="K276" s="5"/>
      <c r="L276" s="5"/>
      <c r="M276" s="2" t="str">
        <f t="shared" si="6"/>
        <v/>
      </c>
    </row>
    <row r="277" spans="11:13" x14ac:dyDescent="0.25">
      <c r="K277" s="5"/>
      <c r="L277" s="5"/>
      <c r="M277" s="2" t="str">
        <f t="shared" si="6"/>
        <v/>
      </c>
    </row>
    <row r="278" spans="11:13" x14ac:dyDescent="0.25">
      <c r="K278" s="5"/>
      <c r="L278" s="5"/>
      <c r="M278" s="2" t="str">
        <f t="shared" si="6"/>
        <v/>
      </c>
    </row>
    <row r="279" spans="11:13" x14ac:dyDescent="0.25">
      <c r="K279" s="5"/>
      <c r="L279" s="5"/>
      <c r="M279" s="2" t="str">
        <f t="shared" si="6"/>
        <v/>
      </c>
    </row>
    <row r="280" spans="11:13" x14ac:dyDescent="0.25">
      <c r="K280" s="5"/>
      <c r="L280" s="5"/>
      <c r="M280" s="2" t="str">
        <f t="shared" si="6"/>
        <v/>
      </c>
    </row>
    <row r="281" spans="11:13" x14ac:dyDescent="0.25">
      <c r="K281" s="5"/>
      <c r="L281" s="5"/>
      <c r="M281" s="2" t="str">
        <f t="shared" si="6"/>
        <v/>
      </c>
    </row>
    <row r="282" spans="11:13" x14ac:dyDescent="0.25">
      <c r="K282" s="5"/>
      <c r="L282" s="5"/>
      <c r="M282" s="2" t="str">
        <f t="shared" si="6"/>
        <v/>
      </c>
    </row>
    <row r="283" spans="11:13" x14ac:dyDescent="0.25">
      <c r="K283" s="5"/>
      <c r="L283" s="5"/>
      <c r="M283" s="2" t="str">
        <f t="shared" si="6"/>
        <v/>
      </c>
    </row>
    <row r="284" spans="11:13" x14ac:dyDescent="0.25">
      <c r="K284" s="5"/>
      <c r="L284" s="5"/>
      <c r="M284" s="2" t="str">
        <f t="shared" si="6"/>
        <v/>
      </c>
    </row>
    <row r="285" spans="11:13" x14ac:dyDescent="0.25">
      <c r="K285" s="5"/>
      <c r="L285" s="5"/>
      <c r="M285" s="2" t="str">
        <f t="shared" si="6"/>
        <v/>
      </c>
    </row>
    <row r="286" spans="11:13" x14ac:dyDescent="0.25">
      <c r="K286" s="5"/>
      <c r="L286" s="5"/>
      <c r="M286" s="2" t="str">
        <f t="shared" si="6"/>
        <v/>
      </c>
    </row>
    <row r="287" spans="11:13" x14ac:dyDescent="0.25">
      <c r="K287" s="5"/>
      <c r="L287" s="5"/>
      <c r="M287" s="2" t="str">
        <f t="shared" si="6"/>
        <v/>
      </c>
    </row>
    <row r="288" spans="11:13" x14ac:dyDescent="0.25">
      <c r="K288" s="5"/>
      <c r="L288" s="5"/>
      <c r="M288" s="2" t="str">
        <f t="shared" si="6"/>
        <v/>
      </c>
    </row>
    <row r="289" spans="11:13" x14ac:dyDescent="0.25">
      <c r="K289" s="5"/>
      <c r="L289" s="5"/>
      <c r="M289" s="2" t="str">
        <f t="shared" si="6"/>
        <v/>
      </c>
    </row>
    <row r="290" spans="11:13" x14ac:dyDescent="0.25">
      <c r="K290" s="5"/>
      <c r="L290" s="5"/>
      <c r="M290" s="2" t="str">
        <f t="shared" si="6"/>
        <v/>
      </c>
    </row>
    <row r="291" spans="11:13" x14ac:dyDescent="0.25">
      <c r="K291" s="5"/>
      <c r="L291" s="5"/>
      <c r="M291" s="2" t="str">
        <f t="shared" si="6"/>
        <v/>
      </c>
    </row>
    <row r="292" spans="11:13" x14ac:dyDescent="0.25">
      <c r="K292" s="5"/>
      <c r="L292" s="5"/>
      <c r="M292" s="2" t="str">
        <f t="shared" si="6"/>
        <v/>
      </c>
    </row>
    <row r="293" spans="11:13" x14ac:dyDescent="0.25">
      <c r="K293" s="5"/>
      <c r="L293" s="5"/>
      <c r="M293" s="2" t="str">
        <f t="shared" si="6"/>
        <v/>
      </c>
    </row>
    <row r="294" spans="11:13" x14ac:dyDescent="0.25">
      <c r="K294" s="5"/>
      <c r="L294" s="5"/>
      <c r="M294" s="2" t="str">
        <f t="shared" si="6"/>
        <v/>
      </c>
    </row>
    <row r="295" spans="11:13" x14ac:dyDescent="0.25">
      <c r="K295" s="5"/>
      <c r="L295" s="5"/>
      <c r="M295" s="2" t="str">
        <f t="shared" si="6"/>
        <v/>
      </c>
    </row>
    <row r="296" spans="11:13" x14ac:dyDescent="0.25">
      <c r="K296" s="5"/>
      <c r="L296" s="5"/>
      <c r="M296" s="2" t="str">
        <f t="shared" si="6"/>
        <v/>
      </c>
    </row>
    <row r="297" spans="11:13" x14ac:dyDescent="0.25">
      <c r="K297" s="5"/>
      <c r="L297" s="5"/>
      <c r="M297" s="2" t="str">
        <f t="shared" si="6"/>
        <v/>
      </c>
    </row>
    <row r="298" spans="11:13" x14ac:dyDescent="0.25">
      <c r="K298" s="5"/>
      <c r="L298" s="5"/>
      <c r="M298" s="2" t="str">
        <f t="shared" si="6"/>
        <v/>
      </c>
    </row>
    <row r="299" spans="11:13" x14ac:dyDescent="0.25">
      <c r="K299" s="5"/>
      <c r="L299" s="5"/>
      <c r="M299" s="2" t="str">
        <f t="shared" si="6"/>
        <v/>
      </c>
    </row>
    <row r="300" spans="11:13" x14ac:dyDescent="0.25">
      <c r="K300" s="5"/>
      <c r="L300" s="5"/>
      <c r="M300" s="2" t="str">
        <f t="shared" si="6"/>
        <v/>
      </c>
    </row>
    <row r="301" spans="11:13" x14ac:dyDescent="0.25">
      <c r="K301" s="5"/>
      <c r="L301" s="5"/>
      <c r="M301" s="2" t="str">
        <f t="shared" si="6"/>
        <v/>
      </c>
    </row>
    <row r="302" spans="11:13" x14ac:dyDescent="0.25">
      <c r="K302" s="5"/>
      <c r="L302" s="5"/>
      <c r="M302" s="2" t="str">
        <f t="shared" si="6"/>
        <v/>
      </c>
    </row>
    <row r="303" spans="11:13" x14ac:dyDescent="0.25">
      <c r="K303" s="5"/>
      <c r="L303" s="5"/>
      <c r="M303" s="2" t="str">
        <f t="shared" si="6"/>
        <v/>
      </c>
    </row>
    <row r="304" spans="11:13" x14ac:dyDescent="0.25">
      <c r="K304" s="5"/>
      <c r="L304" s="5"/>
      <c r="M304" s="2" t="str">
        <f t="shared" si="6"/>
        <v/>
      </c>
    </row>
    <row r="305" spans="11:13" x14ac:dyDescent="0.25">
      <c r="K305" s="5"/>
      <c r="L305" s="5"/>
      <c r="M305" s="2" t="str">
        <f t="shared" si="6"/>
        <v/>
      </c>
    </row>
    <row r="306" spans="11:13" x14ac:dyDescent="0.25">
      <c r="K306" s="5"/>
      <c r="L306" s="5"/>
      <c r="M306" s="2" t="str">
        <f t="shared" si="6"/>
        <v/>
      </c>
    </row>
    <row r="307" spans="11:13" x14ac:dyDescent="0.25">
      <c r="K307" s="5"/>
      <c r="L307" s="5"/>
      <c r="M307" s="2" t="str">
        <f t="shared" si="6"/>
        <v/>
      </c>
    </row>
    <row r="308" spans="11:13" x14ac:dyDescent="0.25">
      <c r="K308" s="5"/>
      <c r="L308" s="5"/>
      <c r="M308" s="2" t="str">
        <f t="shared" si="6"/>
        <v/>
      </c>
    </row>
    <row r="309" spans="11:13" x14ac:dyDescent="0.25">
      <c r="K309" s="5"/>
      <c r="L309" s="5"/>
      <c r="M309" s="2" t="str">
        <f t="shared" si="6"/>
        <v/>
      </c>
    </row>
    <row r="310" spans="11:13" x14ac:dyDescent="0.25">
      <c r="K310" s="5"/>
      <c r="L310" s="5"/>
      <c r="M310" s="2" t="str">
        <f t="shared" si="6"/>
        <v/>
      </c>
    </row>
    <row r="311" spans="11:13" x14ac:dyDescent="0.25">
      <c r="K311" s="5"/>
      <c r="L311" s="5"/>
      <c r="M311" s="2" t="str">
        <f t="shared" si="6"/>
        <v/>
      </c>
    </row>
    <row r="312" spans="11:13" x14ac:dyDescent="0.25">
      <c r="K312" s="5"/>
      <c r="L312" s="5"/>
      <c r="M312" s="2" t="str">
        <f t="shared" si="6"/>
        <v/>
      </c>
    </row>
    <row r="313" spans="11:13" x14ac:dyDescent="0.25">
      <c r="K313" s="5"/>
      <c r="L313" s="5"/>
      <c r="M313" s="2" t="str">
        <f t="shared" si="6"/>
        <v/>
      </c>
    </row>
    <row r="314" spans="11:13" x14ac:dyDescent="0.25">
      <c r="K314" s="5"/>
      <c r="L314" s="5"/>
      <c r="M314" s="2" t="str">
        <f t="shared" si="6"/>
        <v/>
      </c>
    </row>
    <row r="315" spans="11:13" x14ac:dyDescent="0.25">
      <c r="K315" s="5"/>
      <c r="L315" s="5"/>
      <c r="M315" s="2" t="str">
        <f t="shared" si="6"/>
        <v/>
      </c>
    </row>
    <row r="316" spans="11:13" x14ac:dyDescent="0.25">
      <c r="K316" s="5"/>
      <c r="L316" s="5"/>
      <c r="M316" s="2" t="str">
        <f t="shared" si="6"/>
        <v/>
      </c>
    </row>
    <row r="317" spans="11:13" x14ac:dyDescent="0.25">
      <c r="K317" s="5"/>
      <c r="L317" s="5"/>
      <c r="M317" s="2" t="str">
        <f t="shared" si="6"/>
        <v/>
      </c>
    </row>
    <row r="318" spans="11:13" x14ac:dyDescent="0.25">
      <c r="K318" s="5"/>
      <c r="L318" s="5"/>
      <c r="M318" s="2" t="str">
        <f t="shared" si="6"/>
        <v/>
      </c>
    </row>
    <row r="319" spans="11:13" x14ac:dyDescent="0.25">
      <c r="K319" s="5"/>
      <c r="L319" s="5"/>
      <c r="M319" s="2" t="str">
        <f t="shared" si="6"/>
        <v/>
      </c>
    </row>
    <row r="320" spans="11:13" x14ac:dyDescent="0.25">
      <c r="K320" s="5"/>
      <c r="L320" s="5"/>
      <c r="M320" s="2" t="str">
        <f t="shared" si="6"/>
        <v/>
      </c>
    </row>
    <row r="321" spans="11:13" x14ac:dyDescent="0.25">
      <c r="K321" s="5"/>
      <c r="L321" s="5"/>
      <c r="M321" s="2" t="str">
        <f t="shared" si="6"/>
        <v/>
      </c>
    </row>
    <row r="322" spans="11:13" x14ac:dyDescent="0.25">
      <c r="K322" s="5"/>
      <c r="L322" s="5"/>
      <c r="M322" s="2" t="str">
        <f t="shared" si="6"/>
        <v/>
      </c>
    </row>
    <row r="323" spans="11:13" x14ac:dyDescent="0.25">
      <c r="K323" s="5"/>
      <c r="L323" s="5"/>
      <c r="M323" s="2" t="str">
        <f t="shared" ref="M323:M386" si="7">IF(J323="","",J323+42)</f>
        <v/>
      </c>
    </row>
    <row r="324" spans="11:13" x14ac:dyDescent="0.25">
      <c r="K324" s="5"/>
      <c r="L324" s="5"/>
      <c r="M324" s="2" t="str">
        <f t="shared" si="7"/>
        <v/>
      </c>
    </row>
    <row r="325" spans="11:13" x14ac:dyDescent="0.25">
      <c r="K325" s="5"/>
      <c r="L325" s="5"/>
      <c r="M325" s="2" t="str">
        <f t="shared" si="7"/>
        <v/>
      </c>
    </row>
    <row r="326" spans="11:13" x14ac:dyDescent="0.25">
      <c r="K326" s="5"/>
      <c r="L326" s="5"/>
      <c r="M326" s="2" t="str">
        <f t="shared" si="7"/>
        <v/>
      </c>
    </row>
    <row r="327" spans="11:13" x14ac:dyDescent="0.25">
      <c r="K327" s="5"/>
      <c r="L327" s="5"/>
      <c r="M327" s="2" t="str">
        <f t="shared" si="7"/>
        <v/>
      </c>
    </row>
    <row r="328" spans="11:13" x14ac:dyDescent="0.25">
      <c r="K328" s="5"/>
      <c r="L328" s="5"/>
      <c r="M328" s="2" t="str">
        <f t="shared" si="7"/>
        <v/>
      </c>
    </row>
    <row r="329" spans="11:13" x14ac:dyDescent="0.25">
      <c r="K329" s="5"/>
      <c r="L329" s="5"/>
      <c r="M329" s="2" t="str">
        <f t="shared" si="7"/>
        <v/>
      </c>
    </row>
    <row r="330" spans="11:13" x14ac:dyDescent="0.25">
      <c r="K330" s="5"/>
      <c r="L330" s="5"/>
      <c r="M330" s="2" t="str">
        <f t="shared" si="7"/>
        <v/>
      </c>
    </row>
    <row r="331" spans="11:13" x14ac:dyDescent="0.25">
      <c r="K331" s="5"/>
      <c r="L331" s="5"/>
      <c r="M331" s="2" t="str">
        <f t="shared" si="7"/>
        <v/>
      </c>
    </row>
    <row r="332" spans="11:13" x14ac:dyDescent="0.25">
      <c r="K332" s="5"/>
      <c r="L332" s="5"/>
      <c r="M332" s="2" t="str">
        <f t="shared" si="7"/>
        <v/>
      </c>
    </row>
    <row r="333" spans="11:13" x14ac:dyDescent="0.25">
      <c r="K333" s="5"/>
      <c r="L333" s="5"/>
      <c r="M333" s="2" t="str">
        <f t="shared" si="7"/>
        <v/>
      </c>
    </row>
    <row r="334" spans="11:13" x14ac:dyDescent="0.25">
      <c r="K334" s="5"/>
      <c r="L334" s="5"/>
      <c r="M334" s="2" t="str">
        <f t="shared" si="7"/>
        <v/>
      </c>
    </row>
    <row r="335" spans="11:13" x14ac:dyDescent="0.25">
      <c r="K335" s="5"/>
      <c r="L335" s="5"/>
      <c r="M335" s="2" t="str">
        <f t="shared" si="7"/>
        <v/>
      </c>
    </row>
    <row r="336" spans="11:13" x14ac:dyDescent="0.25">
      <c r="K336" s="5"/>
      <c r="L336" s="5"/>
      <c r="M336" s="2" t="str">
        <f t="shared" si="7"/>
        <v/>
      </c>
    </row>
    <row r="337" spans="11:13" x14ac:dyDescent="0.25">
      <c r="K337" s="5"/>
      <c r="L337" s="5"/>
      <c r="M337" s="2" t="str">
        <f t="shared" si="7"/>
        <v/>
      </c>
    </row>
    <row r="338" spans="11:13" x14ac:dyDescent="0.25">
      <c r="K338" s="5"/>
      <c r="L338" s="5"/>
      <c r="M338" s="2" t="str">
        <f t="shared" si="7"/>
        <v/>
      </c>
    </row>
    <row r="339" spans="11:13" x14ac:dyDescent="0.25">
      <c r="K339" s="5"/>
      <c r="L339" s="5"/>
      <c r="M339" s="2" t="str">
        <f t="shared" si="7"/>
        <v/>
      </c>
    </row>
    <row r="340" spans="11:13" x14ac:dyDescent="0.25">
      <c r="K340" s="5"/>
      <c r="L340" s="5"/>
      <c r="M340" s="2" t="str">
        <f t="shared" si="7"/>
        <v/>
      </c>
    </row>
    <row r="341" spans="11:13" x14ac:dyDescent="0.25">
      <c r="K341" s="5"/>
      <c r="L341" s="5"/>
      <c r="M341" s="2" t="str">
        <f t="shared" si="7"/>
        <v/>
      </c>
    </row>
    <row r="342" spans="11:13" x14ac:dyDescent="0.25">
      <c r="K342" s="5"/>
      <c r="L342" s="5"/>
      <c r="M342" s="2" t="str">
        <f t="shared" si="7"/>
        <v/>
      </c>
    </row>
    <row r="343" spans="11:13" x14ac:dyDescent="0.25">
      <c r="K343" s="5"/>
      <c r="L343" s="5"/>
      <c r="M343" s="2" t="str">
        <f t="shared" si="7"/>
        <v/>
      </c>
    </row>
    <row r="344" spans="11:13" x14ac:dyDescent="0.25">
      <c r="K344" s="5"/>
      <c r="L344" s="5"/>
      <c r="M344" s="2" t="str">
        <f t="shared" si="7"/>
        <v/>
      </c>
    </row>
    <row r="345" spans="11:13" x14ac:dyDescent="0.25">
      <c r="K345" s="5"/>
      <c r="L345" s="5"/>
      <c r="M345" s="2" t="str">
        <f t="shared" si="7"/>
        <v/>
      </c>
    </row>
    <row r="346" spans="11:13" x14ac:dyDescent="0.25">
      <c r="K346" s="5"/>
      <c r="L346" s="5"/>
      <c r="M346" s="2" t="str">
        <f t="shared" si="7"/>
        <v/>
      </c>
    </row>
    <row r="347" spans="11:13" x14ac:dyDescent="0.25">
      <c r="K347" s="5"/>
      <c r="L347" s="5"/>
      <c r="M347" s="2" t="str">
        <f t="shared" si="7"/>
        <v/>
      </c>
    </row>
    <row r="348" spans="11:13" x14ac:dyDescent="0.25">
      <c r="K348" s="5"/>
      <c r="L348" s="5"/>
      <c r="M348" s="2" t="str">
        <f t="shared" si="7"/>
        <v/>
      </c>
    </row>
    <row r="349" spans="11:13" x14ac:dyDescent="0.25">
      <c r="K349" s="5"/>
      <c r="L349" s="5"/>
      <c r="M349" s="2" t="str">
        <f t="shared" si="7"/>
        <v/>
      </c>
    </row>
    <row r="350" spans="11:13" x14ac:dyDescent="0.25">
      <c r="K350" s="5"/>
      <c r="L350" s="5"/>
      <c r="M350" s="2" t="str">
        <f t="shared" si="7"/>
        <v/>
      </c>
    </row>
    <row r="351" spans="11:13" x14ac:dyDescent="0.25">
      <c r="K351" s="5"/>
      <c r="L351" s="5"/>
      <c r="M351" s="2" t="str">
        <f t="shared" si="7"/>
        <v/>
      </c>
    </row>
    <row r="352" spans="11:13" x14ac:dyDescent="0.25">
      <c r="K352" s="5"/>
      <c r="L352" s="5"/>
      <c r="M352" s="2" t="str">
        <f t="shared" si="7"/>
        <v/>
      </c>
    </row>
    <row r="353" spans="11:13" x14ac:dyDescent="0.25">
      <c r="K353" s="5"/>
      <c r="L353" s="5"/>
      <c r="M353" s="2" t="str">
        <f t="shared" si="7"/>
        <v/>
      </c>
    </row>
    <row r="354" spans="11:13" x14ac:dyDescent="0.25">
      <c r="K354" s="5"/>
      <c r="L354" s="5"/>
      <c r="M354" s="2" t="str">
        <f t="shared" si="7"/>
        <v/>
      </c>
    </row>
    <row r="355" spans="11:13" x14ac:dyDescent="0.25">
      <c r="K355" s="5"/>
      <c r="L355" s="5"/>
      <c r="M355" s="2" t="str">
        <f t="shared" si="7"/>
        <v/>
      </c>
    </row>
    <row r="356" spans="11:13" x14ac:dyDescent="0.25">
      <c r="K356" s="5"/>
      <c r="L356" s="5"/>
      <c r="M356" s="2" t="str">
        <f t="shared" si="7"/>
        <v/>
      </c>
    </row>
    <row r="357" spans="11:13" x14ac:dyDescent="0.25">
      <c r="K357" s="5"/>
      <c r="L357" s="5"/>
      <c r="M357" s="2" t="str">
        <f t="shared" si="7"/>
        <v/>
      </c>
    </row>
    <row r="358" spans="11:13" x14ac:dyDescent="0.25">
      <c r="K358" s="5"/>
      <c r="L358" s="5"/>
      <c r="M358" s="2" t="str">
        <f t="shared" si="7"/>
        <v/>
      </c>
    </row>
    <row r="359" spans="11:13" x14ac:dyDescent="0.25">
      <c r="K359" s="5"/>
      <c r="L359" s="5"/>
      <c r="M359" s="2" t="str">
        <f t="shared" si="7"/>
        <v/>
      </c>
    </row>
    <row r="360" spans="11:13" x14ac:dyDescent="0.25">
      <c r="K360" s="5"/>
      <c r="L360" s="5"/>
      <c r="M360" s="2" t="str">
        <f t="shared" si="7"/>
        <v/>
      </c>
    </row>
    <row r="361" spans="11:13" x14ac:dyDescent="0.25">
      <c r="K361" s="5"/>
      <c r="L361" s="5"/>
      <c r="M361" s="2" t="str">
        <f t="shared" si="7"/>
        <v/>
      </c>
    </row>
    <row r="362" spans="11:13" x14ac:dyDescent="0.25">
      <c r="K362" s="5"/>
      <c r="L362" s="5"/>
      <c r="M362" s="2" t="str">
        <f t="shared" si="7"/>
        <v/>
      </c>
    </row>
    <row r="363" spans="11:13" x14ac:dyDescent="0.25">
      <c r="K363" s="5"/>
      <c r="L363" s="5"/>
      <c r="M363" s="2" t="str">
        <f t="shared" si="7"/>
        <v/>
      </c>
    </row>
    <row r="364" spans="11:13" x14ac:dyDescent="0.25">
      <c r="K364" s="5"/>
      <c r="L364" s="5"/>
      <c r="M364" s="2" t="str">
        <f t="shared" si="7"/>
        <v/>
      </c>
    </row>
    <row r="365" spans="11:13" x14ac:dyDescent="0.25">
      <c r="K365" s="5"/>
      <c r="L365" s="5"/>
      <c r="M365" s="2" t="str">
        <f t="shared" si="7"/>
        <v/>
      </c>
    </row>
    <row r="366" spans="11:13" x14ac:dyDescent="0.25">
      <c r="K366" s="5"/>
      <c r="L366" s="5"/>
      <c r="M366" s="2" t="str">
        <f t="shared" si="7"/>
        <v/>
      </c>
    </row>
    <row r="367" spans="11:13" x14ac:dyDescent="0.25">
      <c r="K367" s="5"/>
      <c r="L367" s="5"/>
      <c r="M367" s="2" t="str">
        <f t="shared" si="7"/>
        <v/>
      </c>
    </row>
    <row r="368" spans="11:13" x14ac:dyDescent="0.25">
      <c r="K368" s="5"/>
      <c r="L368" s="5"/>
      <c r="M368" s="2" t="str">
        <f t="shared" si="7"/>
        <v/>
      </c>
    </row>
    <row r="369" spans="11:13" x14ac:dyDescent="0.25">
      <c r="K369" s="5"/>
      <c r="L369" s="5"/>
      <c r="M369" s="2" t="str">
        <f t="shared" si="7"/>
        <v/>
      </c>
    </row>
    <row r="370" spans="11:13" x14ac:dyDescent="0.25">
      <c r="K370" s="5"/>
      <c r="L370" s="5"/>
      <c r="M370" s="2" t="str">
        <f t="shared" si="7"/>
        <v/>
      </c>
    </row>
    <row r="371" spans="11:13" x14ac:dyDescent="0.25">
      <c r="K371" s="5"/>
      <c r="L371" s="5"/>
      <c r="M371" s="2" t="str">
        <f t="shared" si="7"/>
        <v/>
      </c>
    </row>
    <row r="372" spans="11:13" x14ac:dyDescent="0.25">
      <c r="K372" s="5"/>
      <c r="L372" s="5"/>
      <c r="M372" s="2" t="str">
        <f t="shared" si="7"/>
        <v/>
      </c>
    </row>
    <row r="373" spans="11:13" x14ac:dyDescent="0.25">
      <c r="K373" s="5"/>
      <c r="L373" s="5"/>
      <c r="M373" s="2" t="str">
        <f t="shared" si="7"/>
        <v/>
      </c>
    </row>
    <row r="374" spans="11:13" x14ac:dyDescent="0.25">
      <c r="K374" s="5"/>
      <c r="L374" s="5"/>
      <c r="M374" s="2" t="str">
        <f t="shared" si="7"/>
        <v/>
      </c>
    </row>
    <row r="375" spans="11:13" x14ac:dyDescent="0.25">
      <c r="K375" s="5"/>
      <c r="L375" s="5"/>
      <c r="M375" s="2" t="str">
        <f t="shared" si="7"/>
        <v/>
      </c>
    </row>
    <row r="376" spans="11:13" x14ac:dyDescent="0.25">
      <c r="K376" s="5"/>
      <c r="L376" s="5"/>
      <c r="M376" s="2" t="str">
        <f t="shared" si="7"/>
        <v/>
      </c>
    </row>
    <row r="377" spans="11:13" x14ac:dyDescent="0.25">
      <c r="K377" s="5"/>
      <c r="L377" s="5"/>
      <c r="M377" s="2" t="str">
        <f t="shared" si="7"/>
        <v/>
      </c>
    </row>
    <row r="378" spans="11:13" x14ac:dyDescent="0.25">
      <c r="K378" s="5"/>
      <c r="L378" s="5"/>
      <c r="M378" s="2" t="str">
        <f t="shared" si="7"/>
        <v/>
      </c>
    </row>
    <row r="379" spans="11:13" x14ac:dyDescent="0.25">
      <c r="K379" s="5"/>
      <c r="L379" s="5"/>
      <c r="M379" s="2" t="str">
        <f t="shared" si="7"/>
        <v/>
      </c>
    </row>
    <row r="380" spans="11:13" x14ac:dyDescent="0.25">
      <c r="K380" s="5"/>
      <c r="L380" s="5"/>
      <c r="M380" s="2" t="str">
        <f t="shared" si="7"/>
        <v/>
      </c>
    </row>
    <row r="381" spans="11:13" x14ac:dyDescent="0.25">
      <c r="K381" s="5"/>
      <c r="L381" s="5"/>
      <c r="M381" s="2" t="str">
        <f t="shared" si="7"/>
        <v/>
      </c>
    </row>
    <row r="382" spans="11:13" x14ac:dyDescent="0.25">
      <c r="K382" s="5"/>
      <c r="L382" s="5"/>
      <c r="M382" s="2" t="str">
        <f t="shared" si="7"/>
        <v/>
      </c>
    </row>
    <row r="383" spans="11:13" x14ac:dyDescent="0.25">
      <c r="K383" s="5"/>
      <c r="L383" s="5"/>
      <c r="M383" s="2" t="str">
        <f t="shared" si="7"/>
        <v/>
      </c>
    </row>
    <row r="384" spans="11:13" x14ac:dyDescent="0.25">
      <c r="K384" s="5"/>
      <c r="L384" s="5"/>
      <c r="M384" s="2" t="str">
        <f t="shared" si="7"/>
        <v/>
      </c>
    </row>
    <row r="385" spans="11:13" x14ac:dyDescent="0.25">
      <c r="K385" s="5"/>
      <c r="L385" s="5"/>
      <c r="M385" s="2" t="str">
        <f t="shared" si="7"/>
        <v/>
      </c>
    </row>
    <row r="386" spans="11:13" x14ac:dyDescent="0.25">
      <c r="K386" s="5"/>
      <c r="L386" s="5"/>
      <c r="M386" s="2" t="str">
        <f t="shared" si="7"/>
        <v/>
      </c>
    </row>
    <row r="387" spans="11:13" x14ac:dyDescent="0.25">
      <c r="K387" s="5"/>
      <c r="L387" s="5"/>
      <c r="M387" s="2" t="str">
        <f t="shared" ref="M387:M450" si="8">IF(J387="","",J387+42)</f>
        <v/>
      </c>
    </row>
    <row r="388" spans="11:13" x14ac:dyDescent="0.25">
      <c r="K388" s="5"/>
      <c r="L388" s="5"/>
      <c r="M388" s="2" t="str">
        <f t="shared" si="8"/>
        <v/>
      </c>
    </row>
    <row r="389" spans="11:13" x14ac:dyDescent="0.25">
      <c r="K389" s="5"/>
      <c r="L389" s="5"/>
      <c r="M389" s="2" t="str">
        <f t="shared" si="8"/>
        <v/>
      </c>
    </row>
    <row r="390" spans="11:13" x14ac:dyDescent="0.25">
      <c r="K390" s="5"/>
      <c r="L390" s="5"/>
      <c r="M390" s="2" t="str">
        <f t="shared" si="8"/>
        <v/>
      </c>
    </row>
    <row r="391" spans="11:13" x14ac:dyDescent="0.25">
      <c r="K391" s="5"/>
      <c r="L391" s="5"/>
      <c r="M391" s="2" t="str">
        <f t="shared" si="8"/>
        <v/>
      </c>
    </row>
    <row r="392" spans="11:13" x14ac:dyDescent="0.25">
      <c r="K392" s="5"/>
      <c r="L392" s="5"/>
      <c r="M392" s="2" t="str">
        <f t="shared" si="8"/>
        <v/>
      </c>
    </row>
    <row r="393" spans="11:13" x14ac:dyDescent="0.25">
      <c r="K393" s="5"/>
      <c r="L393" s="5"/>
      <c r="M393" s="2" t="str">
        <f t="shared" si="8"/>
        <v/>
      </c>
    </row>
    <row r="394" spans="11:13" x14ac:dyDescent="0.25">
      <c r="K394" s="5"/>
      <c r="L394" s="5"/>
      <c r="M394" s="2" t="str">
        <f t="shared" si="8"/>
        <v/>
      </c>
    </row>
    <row r="395" spans="11:13" x14ac:dyDescent="0.25">
      <c r="K395" s="5"/>
      <c r="L395" s="5"/>
      <c r="M395" s="2" t="str">
        <f t="shared" si="8"/>
        <v/>
      </c>
    </row>
    <row r="396" spans="11:13" x14ac:dyDescent="0.25">
      <c r="K396" s="5"/>
      <c r="L396" s="5"/>
      <c r="M396" s="2" t="str">
        <f t="shared" si="8"/>
        <v/>
      </c>
    </row>
    <row r="397" spans="11:13" x14ac:dyDescent="0.25">
      <c r="K397" s="5"/>
      <c r="L397" s="5"/>
      <c r="M397" s="2" t="str">
        <f t="shared" si="8"/>
        <v/>
      </c>
    </row>
    <row r="398" spans="11:13" x14ac:dyDescent="0.25">
      <c r="K398" s="5"/>
      <c r="L398" s="5"/>
      <c r="M398" s="2" t="str">
        <f t="shared" si="8"/>
        <v/>
      </c>
    </row>
    <row r="399" spans="11:13" x14ac:dyDescent="0.25">
      <c r="K399" s="5"/>
      <c r="L399" s="5"/>
      <c r="M399" s="2" t="str">
        <f t="shared" si="8"/>
        <v/>
      </c>
    </row>
    <row r="400" spans="11:13" x14ac:dyDescent="0.25">
      <c r="K400" s="5"/>
      <c r="L400" s="5"/>
      <c r="M400" s="2" t="str">
        <f t="shared" si="8"/>
        <v/>
      </c>
    </row>
    <row r="401" spans="11:13" x14ac:dyDescent="0.25">
      <c r="K401" s="5"/>
      <c r="L401" s="5"/>
      <c r="M401" s="2" t="str">
        <f t="shared" si="8"/>
        <v/>
      </c>
    </row>
    <row r="402" spans="11:13" x14ac:dyDescent="0.25">
      <c r="K402" s="5"/>
      <c r="L402" s="5"/>
      <c r="M402" s="2" t="str">
        <f t="shared" si="8"/>
        <v/>
      </c>
    </row>
    <row r="403" spans="11:13" x14ac:dyDescent="0.25">
      <c r="K403" s="5"/>
      <c r="L403" s="5"/>
      <c r="M403" s="2" t="str">
        <f t="shared" si="8"/>
        <v/>
      </c>
    </row>
    <row r="404" spans="11:13" x14ac:dyDescent="0.25">
      <c r="K404" s="5"/>
      <c r="L404" s="5"/>
      <c r="M404" s="2" t="str">
        <f t="shared" si="8"/>
        <v/>
      </c>
    </row>
    <row r="405" spans="11:13" x14ac:dyDescent="0.25">
      <c r="K405" s="5"/>
      <c r="L405" s="5"/>
      <c r="M405" s="2" t="str">
        <f t="shared" si="8"/>
        <v/>
      </c>
    </row>
    <row r="406" spans="11:13" x14ac:dyDescent="0.25">
      <c r="K406" s="5"/>
      <c r="L406" s="5"/>
      <c r="M406" s="2" t="str">
        <f t="shared" si="8"/>
        <v/>
      </c>
    </row>
    <row r="407" spans="11:13" x14ac:dyDescent="0.25">
      <c r="K407" s="5"/>
      <c r="L407" s="5"/>
      <c r="M407" s="2" t="str">
        <f t="shared" si="8"/>
        <v/>
      </c>
    </row>
    <row r="408" spans="11:13" x14ac:dyDescent="0.25">
      <c r="K408" s="5"/>
      <c r="L408" s="5"/>
      <c r="M408" s="2" t="str">
        <f t="shared" si="8"/>
        <v/>
      </c>
    </row>
    <row r="409" spans="11:13" x14ac:dyDescent="0.25">
      <c r="K409" s="5"/>
      <c r="L409" s="5"/>
      <c r="M409" s="2" t="str">
        <f t="shared" si="8"/>
        <v/>
      </c>
    </row>
    <row r="410" spans="11:13" x14ac:dyDescent="0.25">
      <c r="K410" s="5"/>
      <c r="L410" s="5"/>
      <c r="M410" s="2" t="str">
        <f t="shared" si="8"/>
        <v/>
      </c>
    </row>
    <row r="411" spans="11:13" x14ac:dyDescent="0.25">
      <c r="K411" s="5"/>
      <c r="L411" s="5"/>
      <c r="M411" s="2" t="str">
        <f t="shared" si="8"/>
        <v/>
      </c>
    </row>
    <row r="412" spans="11:13" x14ac:dyDescent="0.25">
      <c r="K412" s="5"/>
      <c r="L412" s="5"/>
      <c r="M412" s="2" t="str">
        <f t="shared" si="8"/>
        <v/>
      </c>
    </row>
    <row r="413" spans="11:13" x14ac:dyDescent="0.25">
      <c r="K413" s="5"/>
      <c r="L413" s="5"/>
      <c r="M413" s="2" t="str">
        <f t="shared" si="8"/>
        <v/>
      </c>
    </row>
    <row r="414" spans="11:13" x14ac:dyDescent="0.25">
      <c r="K414" s="5"/>
      <c r="L414" s="5"/>
      <c r="M414" s="2" t="str">
        <f t="shared" si="8"/>
        <v/>
      </c>
    </row>
    <row r="415" spans="11:13" x14ac:dyDescent="0.25">
      <c r="K415" s="5"/>
      <c r="L415" s="5"/>
      <c r="M415" s="2" t="str">
        <f t="shared" si="8"/>
        <v/>
      </c>
    </row>
    <row r="416" spans="11:13" x14ac:dyDescent="0.25">
      <c r="K416" s="5"/>
      <c r="L416" s="5"/>
      <c r="M416" s="2" t="str">
        <f t="shared" si="8"/>
        <v/>
      </c>
    </row>
    <row r="417" spans="11:13" x14ac:dyDescent="0.25">
      <c r="K417" s="5"/>
      <c r="L417" s="5"/>
      <c r="M417" s="2" t="str">
        <f t="shared" si="8"/>
        <v/>
      </c>
    </row>
    <row r="418" spans="11:13" x14ac:dyDescent="0.25">
      <c r="K418" s="5"/>
      <c r="L418" s="5"/>
      <c r="M418" s="2" t="str">
        <f t="shared" si="8"/>
        <v/>
      </c>
    </row>
    <row r="419" spans="11:13" x14ac:dyDescent="0.25">
      <c r="K419" s="5"/>
      <c r="L419" s="5"/>
      <c r="M419" s="2" t="str">
        <f t="shared" si="8"/>
        <v/>
      </c>
    </row>
    <row r="420" spans="11:13" x14ac:dyDescent="0.25">
      <c r="K420" s="5"/>
      <c r="L420" s="5"/>
      <c r="M420" s="2" t="str">
        <f t="shared" si="8"/>
        <v/>
      </c>
    </row>
    <row r="421" spans="11:13" x14ac:dyDescent="0.25">
      <c r="K421" s="5"/>
      <c r="L421" s="5"/>
      <c r="M421" s="2" t="str">
        <f t="shared" si="8"/>
        <v/>
      </c>
    </row>
    <row r="422" spans="11:13" x14ac:dyDescent="0.25">
      <c r="K422" s="5"/>
      <c r="L422" s="5"/>
      <c r="M422" s="2" t="str">
        <f t="shared" si="8"/>
        <v/>
      </c>
    </row>
    <row r="423" spans="11:13" x14ac:dyDescent="0.25">
      <c r="K423" s="5"/>
      <c r="L423" s="5"/>
      <c r="M423" s="2" t="str">
        <f t="shared" si="8"/>
        <v/>
      </c>
    </row>
    <row r="424" spans="11:13" x14ac:dyDescent="0.25">
      <c r="K424" s="5"/>
      <c r="L424" s="5"/>
      <c r="M424" s="2" t="str">
        <f t="shared" si="8"/>
        <v/>
      </c>
    </row>
    <row r="425" spans="11:13" x14ac:dyDescent="0.25">
      <c r="K425" s="5"/>
      <c r="L425" s="5"/>
      <c r="M425" s="2" t="str">
        <f t="shared" si="8"/>
        <v/>
      </c>
    </row>
    <row r="426" spans="11:13" x14ac:dyDescent="0.25">
      <c r="K426" s="5"/>
      <c r="L426" s="5"/>
      <c r="M426" s="2" t="str">
        <f t="shared" si="8"/>
        <v/>
      </c>
    </row>
    <row r="427" spans="11:13" x14ac:dyDescent="0.25">
      <c r="K427" s="5"/>
      <c r="L427" s="5"/>
      <c r="M427" s="2" t="str">
        <f t="shared" si="8"/>
        <v/>
      </c>
    </row>
    <row r="428" spans="11:13" x14ac:dyDescent="0.25">
      <c r="K428" s="5"/>
      <c r="L428" s="5"/>
      <c r="M428" s="2" t="str">
        <f t="shared" si="8"/>
        <v/>
      </c>
    </row>
    <row r="429" spans="11:13" x14ac:dyDescent="0.25">
      <c r="K429" s="5"/>
      <c r="L429" s="5"/>
      <c r="M429" s="2" t="str">
        <f t="shared" si="8"/>
        <v/>
      </c>
    </row>
    <row r="430" spans="11:13" x14ac:dyDescent="0.25">
      <c r="K430" s="5"/>
      <c r="L430" s="5"/>
      <c r="M430" s="2" t="str">
        <f t="shared" si="8"/>
        <v/>
      </c>
    </row>
    <row r="431" spans="11:13" x14ac:dyDescent="0.25">
      <c r="K431" s="5"/>
      <c r="L431" s="5"/>
      <c r="M431" s="2" t="str">
        <f t="shared" si="8"/>
        <v/>
      </c>
    </row>
    <row r="432" spans="11:13" x14ac:dyDescent="0.25">
      <c r="K432" s="5"/>
      <c r="L432" s="5"/>
      <c r="M432" s="2" t="str">
        <f t="shared" si="8"/>
        <v/>
      </c>
    </row>
    <row r="433" spans="11:13" x14ac:dyDescent="0.25">
      <c r="K433" s="5"/>
      <c r="L433" s="5"/>
      <c r="M433" s="2" t="str">
        <f t="shared" si="8"/>
        <v/>
      </c>
    </row>
    <row r="434" spans="11:13" x14ac:dyDescent="0.25">
      <c r="K434" s="5"/>
      <c r="L434" s="5"/>
      <c r="M434" s="2" t="str">
        <f t="shared" si="8"/>
        <v/>
      </c>
    </row>
    <row r="435" spans="11:13" x14ac:dyDescent="0.25">
      <c r="K435" s="5"/>
      <c r="L435" s="5"/>
      <c r="M435" s="2" t="str">
        <f t="shared" si="8"/>
        <v/>
      </c>
    </row>
    <row r="436" spans="11:13" x14ac:dyDescent="0.25">
      <c r="K436" s="5"/>
      <c r="L436" s="5"/>
      <c r="M436" s="2" t="str">
        <f t="shared" si="8"/>
        <v/>
      </c>
    </row>
    <row r="437" spans="11:13" x14ac:dyDescent="0.25">
      <c r="K437" s="5"/>
      <c r="L437" s="5"/>
      <c r="M437" s="2" t="str">
        <f t="shared" si="8"/>
        <v/>
      </c>
    </row>
    <row r="438" spans="11:13" x14ac:dyDescent="0.25">
      <c r="K438" s="5"/>
      <c r="L438" s="5"/>
      <c r="M438" s="2" t="str">
        <f t="shared" si="8"/>
        <v/>
      </c>
    </row>
    <row r="439" spans="11:13" x14ac:dyDescent="0.25">
      <c r="K439" s="5"/>
      <c r="L439" s="5"/>
      <c r="M439" s="2" t="str">
        <f t="shared" si="8"/>
        <v/>
      </c>
    </row>
    <row r="440" spans="11:13" x14ac:dyDescent="0.25">
      <c r="K440" s="5"/>
      <c r="L440" s="5"/>
      <c r="M440" s="2" t="str">
        <f t="shared" si="8"/>
        <v/>
      </c>
    </row>
    <row r="441" spans="11:13" x14ac:dyDescent="0.25">
      <c r="K441" s="5"/>
      <c r="L441" s="5"/>
      <c r="M441" s="2" t="str">
        <f t="shared" si="8"/>
        <v/>
      </c>
    </row>
    <row r="442" spans="11:13" x14ac:dyDescent="0.25">
      <c r="K442" s="5"/>
      <c r="L442" s="5"/>
      <c r="M442" s="2" t="str">
        <f t="shared" si="8"/>
        <v/>
      </c>
    </row>
    <row r="443" spans="11:13" x14ac:dyDescent="0.25">
      <c r="K443" s="5"/>
      <c r="L443" s="5"/>
      <c r="M443" s="2" t="str">
        <f t="shared" si="8"/>
        <v/>
      </c>
    </row>
    <row r="444" spans="11:13" x14ac:dyDescent="0.25">
      <c r="K444" s="5"/>
      <c r="L444" s="5"/>
      <c r="M444" s="2" t="str">
        <f t="shared" si="8"/>
        <v/>
      </c>
    </row>
    <row r="445" spans="11:13" x14ac:dyDescent="0.25">
      <c r="K445" s="5"/>
      <c r="L445" s="5"/>
      <c r="M445" s="2" t="str">
        <f t="shared" si="8"/>
        <v/>
      </c>
    </row>
    <row r="446" spans="11:13" x14ac:dyDescent="0.25">
      <c r="K446" s="5"/>
      <c r="L446" s="5"/>
      <c r="M446" s="2" t="str">
        <f t="shared" si="8"/>
        <v/>
      </c>
    </row>
    <row r="447" spans="11:13" x14ac:dyDescent="0.25">
      <c r="K447" s="5"/>
      <c r="L447" s="5"/>
      <c r="M447" s="2" t="str">
        <f t="shared" si="8"/>
        <v/>
      </c>
    </row>
    <row r="448" spans="11:13" x14ac:dyDescent="0.25">
      <c r="K448" s="5"/>
      <c r="L448" s="5"/>
      <c r="M448" s="2" t="str">
        <f t="shared" si="8"/>
        <v/>
      </c>
    </row>
    <row r="449" spans="11:13" x14ac:dyDescent="0.25">
      <c r="K449" s="5"/>
      <c r="L449" s="5"/>
      <c r="M449" s="2" t="str">
        <f t="shared" si="8"/>
        <v/>
      </c>
    </row>
    <row r="450" spans="11:13" x14ac:dyDescent="0.25">
      <c r="K450" s="5"/>
      <c r="L450" s="5"/>
      <c r="M450" s="2" t="str">
        <f t="shared" si="8"/>
        <v/>
      </c>
    </row>
    <row r="451" spans="11:13" x14ac:dyDescent="0.25">
      <c r="K451" s="5"/>
      <c r="L451" s="5"/>
      <c r="M451" s="2" t="str">
        <f t="shared" ref="M451:M514" si="9">IF(J451="","",J451+42)</f>
        <v/>
      </c>
    </row>
    <row r="452" spans="11:13" x14ac:dyDescent="0.25">
      <c r="K452" s="5"/>
      <c r="L452" s="5"/>
      <c r="M452" s="2" t="str">
        <f t="shared" si="9"/>
        <v/>
      </c>
    </row>
    <row r="453" spans="11:13" x14ac:dyDescent="0.25">
      <c r="K453" s="5"/>
      <c r="L453" s="5"/>
      <c r="M453" s="2" t="str">
        <f t="shared" si="9"/>
        <v/>
      </c>
    </row>
    <row r="454" spans="11:13" x14ac:dyDescent="0.25">
      <c r="K454" s="5"/>
      <c r="L454" s="5"/>
      <c r="M454" s="2" t="str">
        <f t="shared" si="9"/>
        <v/>
      </c>
    </row>
    <row r="455" spans="11:13" x14ac:dyDescent="0.25">
      <c r="K455" s="5"/>
      <c r="L455" s="5"/>
      <c r="M455" s="2" t="str">
        <f t="shared" si="9"/>
        <v/>
      </c>
    </row>
    <row r="456" spans="11:13" x14ac:dyDescent="0.25">
      <c r="K456" s="5"/>
      <c r="L456" s="5"/>
      <c r="M456" s="2" t="str">
        <f t="shared" si="9"/>
        <v/>
      </c>
    </row>
    <row r="457" spans="11:13" x14ac:dyDescent="0.25">
      <c r="K457" s="5"/>
      <c r="L457" s="5"/>
      <c r="M457" s="2" t="str">
        <f t="shared" si="9"/>
        <v/>
      </c>
    </row>
    <row r="458" spans="11:13" x14ac:dyDescent="0.25">
      <c r="K458" s="5"/>
      <c r="L458" s="5"/>
      <c r="M458" s="2" t="str">
        <f t="shared" si="9"/>
        <v/>
      </c>
    </row>
    <row r="459" spans="11:13" x14ac:dyDescent="0.25">
      <c r="K459" s="5"/>
      <c r="L459" s="5"/>
      <c r="M459" s="2" t="str">
        <f t="shared" si="9"/>
        <v/>
      </c>
    </row>
    <row r="460" spans="11:13" x14ac:dyDescent="0.25">
      <c r="K460" s="5"/>
      <c r="L460" s="5"/>
      <c r="M460" s="2" t="str">
        <f t="shared" si="9"/>
        <v/>
      </c>
    </row>
    <row r="461" spans="11:13" x14ac:dyDescent="0.25">
      <c r="K461" s="5"/>
      <c r="L461" s="5"/>
      <c r="M461" s="2" t="str">
        <f t="shared" si="9"/>
        <v/>
      </c>
    </row>
    <row r="462" spans="11:13" x14ac:dyDescent="0.25">
      <c r="K462" s="5"/>
      <c r="L462" s="5"/>
      <c r="M462" s="2" t="str">
        <f t="shared" si="9"/>
        <v/>
      </c>
    </row>
    <row r="463" spans="11:13" x14ac:dyDescent="0.25">
      <c r="K463" s="5"/>
      <c r="L463" s="5"/>
      <c r="M463" s="2" t="str">
        <f t="shared" si="9"/>
        <v/>
      </c>
    </row>
    <row r="464" spans="11:13" x14ac:dyDescent="0.25">
      <c r="K464" s="5"/>
      <c r="L464" s="5"/>
      <c r="M464" s="2" t="str">
        <f t="shared" si="9"/>
        <v/>
      </c>
    </row>
    <row r="465" spans="11:13" x14ac:dyDescent="0.25">
      <c r="K465" s="5"/>
      <c r="L465" s="5"/>
      <c r="M465" s="2" t="str">
        <f t="shared" si="9"/>
        <v/>
      </c>
    </row>
    <row r="466" spans="11:13" x14ac:dyDescent="0.25">
      <c r="K466" s="5"/>
      <c r="L466" s="5"/>
      <c r="M466" s="2" t="str">
        <f t="shared" si="9"/>
        <v/>
      </c>
    </row>
    <row r="467" spans="11:13" x14ac:dyDescent="0.25">
      <c r="K467" s="5"/>
      <c r="L467" s="5"/>
      <c r="M467" s="2" t="str">
        <f t="shared" si="9"/>
        <v/>
      </c>
    </row>
    <row r="468" spans="11:13" x14ac:dyDescent="0.25">
      <c r="K468" s="5"/>
      <c r="L468" s="5"/>
      <c r="M468" s="2" t="str">
        <f t="shared" si="9"/>
        <v/>
      </c>
    </row>
    <row r="469" spans="11:13" x14ac:dyDescent="0.25">
      <c r="K469" s="5"/>
      <c r="L469" s="5"/>
      <c r="M469" s="2" t="str">
        <f t="shared" si="9"/>
        <v/>
      </c>
    </row>
    <row r="470" spans="11:13" x14ac:dyDescent="0.25">
      <c r="K470" s="5"/>
      <c r="L470" s="5"/>
      <c r="M470" s="2" t="str">
        <f t="shared" si="9"/>
        <v/>
      </c>
    </row>
    <row r="471" spans="11:13" x14ac:dyDescent="0.25">
      <c r="K471" s="5"/>
      <c r="L471" s="5"/>
      <c r="M471" s="2" t="str">
        <f t="shared" si="9"/>
        <v/>
      </c>
    </row>
    <row r="472" spans="11:13" x14ac:dyDescent="0.25">
      <c r="K472" s="5"/>
      <c r="L472" s="5"/>
      <c r="M472" s="2" t="str">
        <f t="shared" si="9"/>
        <v/>
      </c>
    </row>
    <row r="473" spans="11:13" x14ac:dyDescent="0.25">
      <c r="K473" s="5"/>
      <c r="L473" s="5"/>
      <c r="M473" s="2" t="str">
        <f t="shared" si="9"/>
        <v/>
      </c>
    </row>
    <row r="474" spans="11:13" x14ac:dyDescent="0.25">
      <c r="K474" s="5"/>
      <c r="L474" s="5"/>
      <c r="M474" s="2" t="str">
        <f t="shared" si="9"/>
        <v/>
      </c>
    </row>
    <row r="475" spans="11:13" x14ac:dyDescent="0.25">
      <c r="K475" s="5"/>
      <c r="L475" s="5"/>
      <c r="M475" s="2" t="str">
        <f t="shared" si="9"/>
        <v/>
      </c>
    </row>
    <row r="476" spans="11:13" x14ac:dyDescent="0.25">
      <c r="K476" s="5"/>
      <c r="L476" s="5"/>
      <c r="M476" s="2" t="str">
        <f t="shared" si="9"/>
        <v/>
      </c>
    </row>
    <row r="477" spans="11:13" x14ac:dyDescent="0.25">
      <c r="K477" s="5"/>
      <c r="L477" s="5"/>
      <c r="M477" s="2" t="str">
        <f t="shared" si="9"/>
        <v/>
      </c>
    </row>
    <row r="478" spans="11:13" x14ac:dyDescent="0.25">
      <c r="K478" s="5"/>
      <c r="L478" s="5"/>
      <c r="M478" s="2" t="str">
        <f t="shared" si="9"/>
        <v/>
      </c>
    </row>
    <row r="479" spans="11:13" x14ac:dyDescent="0.25">
      <c r="K479" s="5"/>
      <c r="L479" s="5"/>
      <c r="M479" s="2" t="str">
        <f t="shared" si="9"/>
        <v/>
      </c>
    </row>
    <row r="480" spans="11:13" x14ac:dyDescent="0.25">
      <c r="K480" s="1"/>
      <c r="L480" s="1"/>
      <c r="M480" s="2" t="str">
        <f t="shared" si="9"/>
        <v/>
      </c>
    </row>
    <row r="481" spans="11:13" x14ac:dyDescent="0.25">
      <c r="K481" s="1"/>
      <c r="L481" s="1"/>
      <c r="M481" s="2" t="str">
        <f t="shared" si="9"/>
        <v/>
      </c>
    </row>
    <row r="482" spans="11:13" x14ac:dyDescent="0.25">
      <c r="K482" s="1" t="str">
        <f ca="1">IF(AND(J5&lt;&gt;"", M5&lt;&gt;""), MIN(MAX((TODAY() - J5) / (M5 - J5), 0), 1), "")</f>
        <v/>
      </c>
      <c r="L482" s="1"/>
      <c r="M482" s="2" t="str">
        <f t="shared" si="9"/>
        <v/>
      </c>
    </row>
    <row r="483" spans="11:13" x14ac:dyDescent="0.25">
      <c r="K483" s="1" t="str">
        <f ca="1">IF(AND(J6&lt;&gt;"", M6&lt;&gt;""), MIN(MAX((TODAY() - J6) / (M6 - J6), 0), 1), "")</f>
        <v/>
      </c>
      <c r="L483" s="1"/>
      <c r="M483" s="2" t="str">
        <f t="shared" si="9"/>
        <v/>
      </c>
    </row>
    <row r="484" spans="11:13" x14ac:dyDescent="0.25">
      <c r="K484" s="1" t="str">
        <f ca="1">IF(AND(J7&lt;&gt;"", M7&lt;&gt;""), MIN(MAX((TODAY() - J7) / (M7 - J7), 0), 1), "")</f>
        <v/>
      </c>
      <c r="L484" s="1"/>
      <c r="M484" s="2" t="str">
        <f t="shared" si="9"/>
        <v/>
      </c>
    </row>
    <row r="485" spans="11:13" x14ac:dyDescent="0.25">
      <c r="K485" s="2"/>
      <c r="L485" s="2"/>
      <c r="M485" s="2" t="str">
        <f t="shared" si="9"/>
        <v/>
      </c>
    </row>
    <row r="486" spans="11:13" x14ac:dyDescent="0.25">
      <c r="K486" s="2"/>
      <c r="L486" s="2"/>
      <c r="M486" s="2" t="str">
        <f t="shared" si="9"/>
        <v/>
      </c>
    </row>
    <row r="487" spans="11:13" x14ac:dyDescent="0.25">
      <c r="K487" s="2"/>
      <c r="L487" s="2"/>
      <c r="M487" s="2" t="str">
        <f t="shared" si="9"/>
        <v/>
      </c>
    </row>
    <row r="488" spans="11:13" x14ac:dyDescent="0.25">
      <c r="K488" s="2"/>
      <c r="L488" s="2"/>
      <c r="M488" s="2" t="str">
        <f t="shared" si="9"/>
        <v/>
      </c>
    </row>
    <row r="489" spans="11:13" x14ac:dyDescent="0.25">
      <c r="K489" s="2"/>
      <c r="L489" s="2"/>
      <c r="M489" s="2" t="str">
        <f t="shared" si="9"/>
        <v/>
      </c>
    </row>
    <row r="490" spans="11:13" x14ac:dyDescent="0.25">
      <c r="K490" s="2"/>
      <c r="L490" s="2"/>
      <c r="M490" s="2" t="str">
        <f t="shared" si="9"/>
        <v/>
      </c>
    </row>
    <row r="491" spans="11:13" x14ac:dyDescent="0.25">
      <c r="K491" s="2"/>
      <c r="L491" s="2"/>
      <c r="M491" s="2" t="str">
        <f t="shared" si="9"/>
        <v/>
      </c>
    </row>
    <row r="492" spans="11:13" x14ac:dyDescent="0.25">
      <c r="K492" s="2"/>
      <c r="L492" s="2"/>
      <c r="M492" s="2" t="str">
        <f t="shared" si="9"/>
        <v/>
      </c>
    </row>
    <row r="493" spans="11:13" x14ac:dyDescent="0.25">
      <c r="K493" s="2"/>
      <c r="L493" s="2"/>
      <c r="M493" s="2" t="str">
        <f t="shared" si="9"/>
        <v/>
      </c>
    </row>
    <row r="494" spans="11:13" x14ac:dyDescent="0.25">
      <c r="K494" s="2"/>
      <c r="L494" s="2"/>
      <c r="M494" s="2" t="str">
        <f t="shared" si="9"/>
        <v/>
      </c>
    </row>
    <row r="495" spans="11:13" x14ac:dyDescent="0.25">
      <c r="K495" s="2"/>
      <c r="L495" s="2"/>
      <c r="M495" s="2" t="str">
        <f t="shared" si="9"/>
        <v/>
      </c>
    </row>
    <row r="496" spans="11:13" x14ac:dyDescent="0.25">
      <c r="K496" s="2"/>
      <c r="L496" s="2"/>
      <c r="M496" s="2" t="str">
        <f t="shared" si="9"/>
        <v/>
      </c>
    </row>
    <row r="497" spans="11:13" x14ac:dyDescent="0.25">
      <c r="K497" s="2"/>
      <c r="L497" s="2"/>
      <c r="M497" s="2" t="str">
        <f t="shared" si="9"/>
        <v/>
      </c>
    </row>
    <row r="498" spans="11:13" x14ac:dyDescent="0.25">
      <c r="K498" s="2"/>
      <c r="L498" s="2"/>
      <c r="M498" s="2" t="str">
        <f t="shared" si="9"/>
        <v/>
      </c>
    </row>
    <row r="499" spans="11:13" x14ac:dyDescent="0.25">
      <c r="K499" s="2"/>
      <c r="L499" s="2"/>
      <c r="M499" s="2" t="str">
        <f t="shared" si="9"/>
        <v/>
      </c>
    </row>
    <row r="500" spans="11:13" x14ac:dyDescent="0.25">
      <c r="K500" s="2"/>
      <c r="L500" s="2"/>
      <c r="M500" s="2" t="str">
        <f t="shared" si="9"/>
        <v/>
      </c>
    </row>
    <row r="501" spans="11:13" x14ac:dyDescent="0.25">
      <c r="K501" s="2"/>
      <c r="L501" s="2"/>
      <c r="M501" s="2" t="str">
        <f t="shared" si="9"/>
        <v/>
      </c>
    </row>
    <row r="502" spans="11:13" x14ac:dyDescent="0.25">
      <c r="K502" s="2"/>
      <c r="L502" s="2"/>
      <c r="M502" s="2" t="str">
        <f t="shared" si="9"/>
        <v/>
      </c>
    </row>
    <row r="503" spans="11:13" x14ac:dyDescent="0.25">
      <c r="K503" s="2"/>
      <c r="L503" s="2"/>
      <c r="M503" s="2" t="str">
        <f t="shared" si="9"/>
        <v/>
      </c>
    </row>
    <row r="504" spans="11:13" x14ac:dyDescent="0.25">
      <c r="K504" s="2"/>
      <c r="L504" s="2"/>
      <c r="M504" s="2" t="str">
        <f t="shared" si="9"/>
        <v/>
      </c>
    </row>
    <row r="505" spans="11:13" x14ac:dyDescent="0.25">
      <c r="K505" s="2"/>
      <c r="L505" s="2"/>
      <c r="M505" s="2" t="str">
        <f t="shared" si="9"/>
        <v/>
      </c>
    </row>
    <row r="506" spans="11:13" x14ac:dyDescent="0.25">
      <c r="K506" s="2"/>
      <c r="L506" s="2"/>
      <c r="M506" s="2" t="str">
        <f t="shared" si="9"/>
        <v/>
      </c>
    </row>
    <row r="507" spans="11:13" x14ac:dyDescent="0.25">
      <c r="K507" s="2"/>
      <c r="L507" s="2"/>
      <c r="M507" s="2" t="str">
        <f t="shared" si="9"/>
        <v/>
      </c>
    </row>
    <row r="508" spans="11:13" x14ac:dyDescent="0.25">
      <c r="K508" s="2"/>
      <c r="L508" s="2"/>
      <c r="M508" s="2" t="str">
        <f t="shared" si="9"/>
        <v/>
      </c>
    </row>
    <row r="509" spans="11:13" x14ac:dyDescent="0.25">
      <c r="K509" s="2"/>
      <c r="L509" s="2"/>
      <c r="M509" s="2" t="str">
        <f t="shared" si="9"/>
        <v/>
      </c>
    </row>
    <row r="510" spans="11:13" x14ac:dyDescent="0.25">
      <c r="K510" s="2"/>
      <c r="L510" s="2"/>
      <c r="M510" s="2" t="str">
        <f t="shared" si="9"/>
        <v/>
      </c>
    </row>
    <row r="511" spans="11:13" x14ac:dyDescent="0.25">
      <c r="K511" s="2"/>
      <c r="L511" s="2"/>
      <c r="M511" s="2" t="str">
        <f t="shared" si="9"/>
        <v/>
      </c>
    </row>
    <row r="512" spans="11:13" x14ac:dyDescent="0.25">
      <c r="K512" s="2"/>
      <c r="L512" s="2"/>
      <c r="M512" s="2" t="str">
        <f t="shared" si="9"/>
        <v/>
      </c>
    </row>
    <row r="513" spans="11:13" x14ac:dyDescent="0.25">
      <c r="K513" s="2"/>
      <c r="L513" s="2"/>
      <c r="M513" s="2" t="str">
        <f t="shared" si="9"/>
        <v/>
      </c>
    </row>
    <row r="514" spans="11:13" x14ac:dyDescent="0.25">
      <c r="K514" s="2"/>
      <c r="L514" s="2"/>
      <c r="M514" s="2" t="str">
        <f t="shared" si="9"/>
        <v/>
      </c>
    </row>
    <row r="515" spans="11:13" x14ac:dyDescent="0.25">
      <c r="K515" s="2"/>
      <c r="L515" s="2"/>
      <c r="M515" s="2" t="str">
        <f t="shared" ref="M515:M578" si="10">IF(J515="","",J515+42)</f>
        <v/>
      </c>
    </row>
    <row r="516" spans="11:13" x14ac:dyDescent="0.25">
      <c r="K516" s="2"/>
      <c r="L516" s="2"/>
      <c r="M516" s="2" t="str">
        <f t="shared" si="10"/>
        <v/>
      </c>
    </row>
    <row r="517" spans="11:13" x14ac:dyDescent="0.25">
      <c r="K517" s="2"/>
      <c r="L517" s="2"/>
      <c r="M517" s="2" t="str">
        <f t="shared" si="10"/>
        <v/>
      </c>
    </row>
    <row r="518" spans="11:13" x14ac:dyDescent="0.25">
      <c r="K518" s="2"/>
      <c r="L518" s="2"/>
      <c r="M518" s="2" t="str">
        <f t="shared" si="10"/>
        <v/>
      </c>
    </row>
    <row r="519" spans="11:13" x14ac:dyDescent="0.25">
      <c r="K519" s="2"/>
      <c r="L519" s="2"/>
      <c r="M519" s="2" t="str">
        <f t="shared" si="10"/>
        <v/>
      </c>
    </row>
    <row r="520" spans="11:13" x14ac:dyDescent="0.25">
      <c r="K520" s="2"/>
      <c r="L520" s="2"/>
      <c r="M520" s="2" t="str">
        <f t="shared" si="10"/>
        <v/>
      </c>
    </row>
    <row r="521" spans="11:13" x14ac:dyDescent="0.25">
      <c r="K521" s="2"/>
      <c r="L521" s="2"/>
      <c r="M521" s="2" t="str">
        <f t="shared" si="10"/>
        <v/>
      </c>
    </row>
    <row r="522" spans="11:13" x14ac:dyDescent="0.25">
      <c r="K522" s="2"/>
      <c r="L522" s="2"/>
      <c r="M522" s="2" t="str">
        <f t="shared" si="10"/>
        <v/>
      </c>
    </row>
    <row r="523" spans="11:13" x14ac:dyDescent="0.25">
      <c r="K523" s="2"/>
      <c r="L523" s="2"/>
      <c r="M523" s="2" t="str">
        <f t="shared" si="10"/>
        <v/>
      </c>
    </row>
    <row r="524" spans="11:13" x14ac:dyDescent="0.25">
      <c r="K524" s="2"/>
      <c r="L524" s="2"/>
      <c r="M524" s="2" t="str">
        <f t="shared" si="10"/>
        <v/>
      </c>
    </row>
    <row r="525" spans="11:13" x14ac:dyDescent="0.25">
      <c r="K525" s="2"/>
      <c r="L525" s="2"/>
      <c r="M525" s="2" t="str">
        <f t="shared" si="10"/>
        <v/>
      </c>
    </row>
    <row r="526" spans="11:13" x14ac:dyDescent="0.25">
      <c r="K526" s="2"/>
      <c r="L526" s="2"/>
      <c r="M526" s="2" t="str">
        <f t="shared" si="10"/>
        <v/>
      </c>
    </row>
    <row r="527" spans="11:13" x14ac:dyDescent="0.25">
      <c r="K527" s="2"/>
      <c r="L527" s="2"/>
      <c r="M527" s="2" t="str">
        <f t="shared" si="10"/>
        <v/>
      </c>
    </row>
    <row r="528" spans="11:13" x14ac:dyDescent="0.25">
      <c r="K528" s="2"/>
      <c r="L528" s="2"/>
      <c r="M528" s="2" t="str">
        <f t="shared" si="10"/>
        <v/>
      </c>
    </row>
    <row r="529" spans="11:13" x14ac:dyDescent="0.25">
      <c r="K529" s="2"/>
      <c r="L529" s="2"/>
      <c r="M529" s="2" t="str">
        <f t="shared" si="10"/>
        <v/>
      </c>
    </row>
    <row r="530" spans="11:13" x14ac:dyDescent="0.25">
      <c r="K530" s="2"/>
      <c r="L530" s="2"/>
      <c r="M530" s="2" t="str">
        <f t="shared" si="10"/>
        <v/>
      </c>
    </row>
    <row r="531" spans="11:13" x14ac:dyDescent="0.25">
      <c r="K531" s="2"/>
      <c r="L531" s="2"/>
      <c r="M531" s="2" t="str">
        <f t="shared" si="10"/>
        <v/>
      </c>
    </row>
    <row r="532" spans="11:13" x14ac:dyDescent="0.25">
      <c r="K532" s="2"/>
      <c r="L532" s="2"/>
      <c r="M532" s="2" t="str">
        <f t="shared" si="10"/>
        <v/>
      </c>
    </row>
    <row r="533" spans="11:13" x14ac:dyDescent="0.25">
      <c r="K533" s="2"/>
      <c r="L533" s="2"/>
      <c r="M533" s="2" t="str">
        <f t="shared" si="10"/>
        <v/>
      </c>
    </row>
    <row r="534" spans="11:13" x14ac:dyDescent="0.25">
      <c r="K534" s="2"/>
      <c r="L534" s="2"/>
      <c r="M534" s="2" t="str">
        <f t="shared" si="10"/>
        <v/>
      </c>
    </row>
    <row r="535" spans="11:13" x14ac:dyDescent="0.25">
      <c r="K535" s="2"/>
      <c r="L535" s="2"/>
      <c r="M535" s="2" t="str">
        <f t="shared" si="10"/>
        <v/>
      </c>
    </row>
    <row r="536" spans="11:13" x14ac:dyDescent="0.25">
      <c r="K536" s="2"/>
      <c r="L536" s="2"/>
      <c r="M536" s="2" t="str">
        <f t="shared" si="10"/>
        <v/>
      </c>
    </row>
    <row r="537" spans="11:13" x14ac:dyDescent="0.25">
      <c r="K537" s="2"/>
      <c r="L537" s="2"/>
      <c r="M537" s="2" t="str">
        <f t="shared" si="10"/>
        <v/>
      </c>
    </row>
    <row r="538" spans="11:13" x14ac:dyDescent="0.25">
      <c r="K538" s="2"/>
      <c r="L538" s="2"/>
      <c r="M538" s="2" t="str">
        <f t="shared" si="10"/>
        <v/>
      </c>
    </row>
    <row r="539" spans="11:13" x14ac:dyDescent="0.25">
      <c r="K539" s="2"/>
      <c r="L539" s="2"/>
      <c r="M539" s="2" t="str">
        <f t="shared" si="10"/>
        <v/>
      </c>
    </row>
    <row r="540" spans="11:13" x14ac:dyDescent="0.25">
      <c r="K540" s="2"/>
      <c r="L540" s="2"/>
      <c r="M540" s="2" t="str">
        <f t="shared" si="10"/>
        <v/>
      </c>
    </row>
    <row r="541" spans="11:13" x14ac:dyDescent="0.25">
      <c r="K541" s="2"/>
      <c r="L541" s="2"/>
      <c r="M541" s="2" t="str">
        <f t="shared" si="10"/>
        <v/>
      </c>
    </row>
    <row r="542" spans="11:13" x14ac:dyDescent="0.25">
      <c r="K542" s="2"/>
      <c r="L542" s="2"/>
      <c r="M542" s="2" t="str">
        <f t="shared" si="10"/>
        <v/>
      </c>
    </row>
    <row r="543" spans="11:13" x14ac:dyDescent="0.25">
      <c r="K543" s="2"/>
      <c r="L543" s="2"/>
      <c r="M543" s="2" t="str">
        <f t="shared" si="10"/>
        <v/>
      </c>
    </row>
    <row r="544" spans="11:13" x14ac:dyDescent="0.25">
      <c r="K544" s="2"/>
      <c r="L544" s="2"/>
      <c r="M544" s="2" t="str">
        <f t="shared" si="10"/>
        <v/>
      </c>
    </row>
    <row r="545" spans="11:13" x14ac:dyDescent="0.25">
      <c r="K545" s="2"/>
      <c r="L545" s="2"/>
      <c r="M545" s="2" t="str">
        <f t="shared" si="10"/>
        <v/>
      </c>
    </row>
    <row r="546" spans="11:13" x14ac:dyDescent="0.25">
      <c r="K546" s="2"/>
      <c r="L546" s="2"/>
      <c r="M546" s="2" t="str">
        <f t="shared" si="10"/>
        <v/>
      </c>
    </row>
    <row r="547" spans="11:13" x14ac:dyDescent="0.25">
      <c r="K547" s="2"/>
      <c r="L547" s="2"/>
      <c r="M547" s="2" t="str">
        <f t="shared" si="10"/>
        <v/>
      </c>
    </row>
    <row r="548" spans="11:13" x14ac:dyDescent="0.25">
      <c r="K548" s="2"/>
      <c r="L548" s="2"/>
      <c r="M548" s="2" t="str">
        <f t="shared" si="10"/>
        <v/>
      </c>
    </row>
    <row r="549" spans="11:13" x14ac:dyDescent="0.25">
      <c r="K549" s="2"/>
      <c r="L549" s="2"/>
      <c r="M549" s="2" t="str">
        <f t="shared" si="10"/>
        <v/>
      </c>
    </row>
    <row r="550" spans="11:13" x14ac:dyDescent="0.25">
      <c r="K550" s="2"/>
      <c r="L550" s="2"/>
      <c r="M550" s="2" t="str">
        <f t="shared" si="10"/>
        <v/>
      </c>
    </row>
    <row r="551" spans="11:13" x14ac:dyDescent="0.25">
      <c r="K551" s="2"/>
      <c r="L551" s="2"/>
      <c r="M551" s="2" t="str">
        <f t="shared" si="10"/>
        <v/>
      </c>
    </row>
    <row r="552" spans="11:13" x14ac:dyDescent="0.25">
      <c r="K552" s="2"/>
      <c r="L552" s="2"/>
      <c r="M552" s="2" t="str">
        <f t="shared" si="10"/>
        <v/>
      </c>
    </row>
    <row r="553" spans="11:13" x14ac:dyDescent="0.25">
      <c r="K553" s="2"/>
      <c r="L553" s="2"/>
      <c r="M553" s="2" t="str">
        <f t="shared" si="10"/>
        <v/>
      </c>
    </row>
    <row r="554" spans="11:13" x14ac:dyDescent="0.25">
      <c r="K554" s="2"/>
      <c r="L554" s="2"/>
      <c r="M554" s="2" t="str">
        <f t="shared" si="10"/>
        <v/>
      </c>
    </row>
    <row r="555" spans="11:13" x14ac:dyDescent="0.25">
      <c r="K555" s="2"/>
      <c r="L555" s="2"/>
      <c r="M555" s="2" t="str">
        <f t="shared" si="10"/>
        <v/>
      </c>
    </row>
    <row r="556" spans="11:13" x14ac:dyDescent="0.25">
      <c r="K556" s="2"/>
      <c r="L556" s="2"/>
      <c r="M556" s="2" t="str">
        <f t="shared" si="10"/>
        <v/>
      </c>
    </row>
    <row r="557" spans="11:13" x14ac:dyDescent="0.25">
      <c r="K557" s="2"/>
      <c r="L557" s="2"/>
      <c r="M557" s="2" t="str">
        <f t="shared" si="10"/>
        <v/>
      </c>
    </row>
    <row r="558" spans="11:13" x14ac:dyDescent="0.25">
      <c r="K558" s="2"/>
      <c r="L558" s="2"/>
      <c r="M558" s="2" t="str">
        <f t="shared" si="10"/>
        <v/>
      </c>
    </row>
    <row r="559" spans="11:13" x14ac:dyDescent="0.25">
      <c r="K559" s="2"/>
      <c r="L559" s="2"/>
      <c r="M559" s="2" t="str">
        <f t="shared" si="10"/>
        <v/>
      </c>
    </row>
    <row r="560" spans="11:13" x14ac:dyDescent="0.25">
      <c r="K560" s="2"/>
      <c r="L560" s="2"/>
      <c r="M560" s="2" t="str">
        <f t="shared" si="10"/>
        <v/>
      </c>
    </row>
    <row r="561" spans="11:13" x14ac:dyDescent="0.25">
      <c r="K561" s="2"/>
      <c r="L561" s="2"/>
      <c r="M561" s="2" t="str">
        <f t="shared" si="10"/>
        <v/>
      </c>
    </row>
    <row r="562" spans="11:13" x14ac:dyDescent="0.25">
      <c r="K562" s="2"/>
      <c r="L562" s="2"/>
      <c r="M562" s="2" t="str">
        <f t="shared" si="10"/>
        <v/>
      </c>
    </row>
    <row r="563" spans="11:13" x14ac:dyDescent="0.25">
      <c r="K563" s="2"/>
      <c r="L563" s="2"/>
      <c r="M563" s="2" t="str">
        <f t="shared" si="10"/>
        <v/>
      </c>
    </row>
    <row r="564" spans="11:13" x14ac:dyDescent="0.25">
      <c r="K564" s="2"/>
      <c r="L564" s="2"/>
      <c r="M564" s="2" t="str">
        <f t="shared" si="10"/>
        <v/>
      </c>
    </row>
    <row r="565" spans="11:13" x14ac:dyDescent="0.25">
      <c r="K565" s="2"/>
      <c r="L565" s="2"/>
      <c r="M565" s="2" t="str">
        <f t="shared" si="10"/>
        <v/>
      </c>
    </row>
    <row r="566" spans="11:13" x14ac:dyDescent="0.25">
      <c r="K566" s="2"/>
      <c r="L566" s="2"/>
      <c r="M566" s="2" t="str">
        <f t="shared" si="10"/>
        <v/>
      </c>
    </row>
    <row r="567" spans="11:13" x14ac:dyDescent="0.25">
      <c r="K567" s="2"/>
      <c r="L567" s="2"/>
      <c r="M567" s="2" t="str">
        <f t="shared" si="10"/>
        <v/>
      </c>
    </row>
    <row r="568" spans="11:13" x14ac:dyDescent="0.25">
      <c r="K568" s="2"/>
      <c r="L568" s="2"/>
      <c r="M568" s="2" t="str">
        <f t="shared" si="10"/>
        <v/>
      </c>
    </row>
    <row r="569" spans="11:13" x14ac:dyDescent="0.25">
      <c r="K569" s="2"/>
      <c r="L569" s="2"/>
      <c r="M569" s="2" t="str">
        <f t="shared" si="10"/>
        <v/>
      </c>
    </row>
    <row r="570" spans="11:13" x14ac:dyDescent="0.25">
      <c r="K570" s="2"/>
      <c r="L570" s="2"/>
      <c r="M570" s="2" t="str">
        <f t="shared" si="10"/>
        <v/>
      </c>
    </row>
    <row r="571" spans="11:13" x14ac:dyDescent="0.25">
      <c r="K571" s="2"/>
      <c r="L571" s="2"/>
      <c r="M571" s="2" t="str">
        <f t="shared" si="10"/>
        <v/>
      </c>
    </row>
    <row r="572" spans="11:13" x14ac:dyDescent="0.25">
      <c r="K572" s="2"/>
      <c r="L572" s="2"/>
      <c r="M572" s="2" t="str">
        <f t="shared" si="10"/>
        <v/>
      </c>
    </row>
    <row r="573" spans="11:13" x14ac:dyDescent="0.25">
      <c r="K573" s="2"/>
      <c r="L573" s="2"/>
      <c r="M573" s="2" t="str">
        <f t="shared" si="10"/>
        <v/>
      </c>
    </row>
    <row r="574" spans="11:13" x14ac:dyDescent="0.25">
      <c r="K574" s="2"/>
      <c r="L574" s="2"/>
      <c r="M574" s="2" t="str">
        <f t="shared" si="10"/>
        <v/>
      </c>
    </row>
    <row r="575" spans="11:13" x14ac:dyDescent="0.25">
      <c r="K575" s="2"/>
      <c r="L575" s="2"/>
      <c r="M575" s="2" t="str">
        <f t="shared" si="10"/>
        <v/>
      </c>
    </row>
    <row r="576" spans="11:13" x14ac:dyDescent="0.25">
      <c r="K576" s="2"/>
      <c r="L576" s="2"/>
      <c r="M576" s="2" t="str">
        <f t="shared" si="10"/>
        <v/>
      </c>
    </row>
    <row r="577" spans="11:13" x14ac:dyDescent="0.25">
      <c r="K577" s="2"/>
      <c r="L577" s="2"/>
      <c r="M577" s="2" t="str">
        <f t="shared" si="10"/>
        <v/>
      </c>
    </row>
    <row r="578" spans="11:13" x14ac:dyDescent="0.25">
      <c r="K578" s="2"/>
      <c r="L578" s="2"/>
      <c r="M578" s="2" t="str">
        <f t="shared" si="10"/>
        <v/>
      </c>
    </row>
    <row r="579" spans="11:13" x14ac:dyDescent="0.25">
      <c r="K579" s="2"/>
      <c r="L579" s="2"/>
      <c r="M579" s="2" t="str">
        <f t="shared" ref="M579:M642" si="11">IF(J579="","",J579+42)</f>
        <v/>
      </c>
    </row>
    <row r="580" spans="11:13" x14ac:dyDescent="0.25">
      <c r="K580" s="2"/>
      <c r="L580" s="2"/>
      <c r="M580" s="2" t="str">
        <f t="shared" si="11"/>
        <v/>
      </c>
    </row>
    <row r="581" spans="11:13" x14ac:dyDescent="0.25">
      <c r="K581" s="2"/>
      <c r="L581" s="2"/>
      <c r="M581" s="2" t="str">
        <f t="shared" si="11"/>
        <v/>
      </c>
    </row>
    <row r="582" spans="11:13" x14ac:dyDescent="0.25">
      <c r="K582" s="2"/>
      <c r="L582" s="2"/>
      <c r="M582" s="2" t="str">
        <f t="shared" si="11"/>
        <v/>
      </c>
    </row>
    <row r="583" spans="11:13" x14ac:dyDescent="0.25">
      <c r="K583" s="2"/>
      <c r="L583" s="2"/>
      <c r="M583" s="2" t="str">
        <f t="shared" si="11"/>
        <v/>
      </c>
    </row>
    <row r="584" spans="11:13" x14ac:dyDescent="0.25">
      <c r="K584" s="2"/>
      <c r="L584" s="2"/>
      <c r="M584" s="2" t="str">
        <f t="shared" si="11"/>
        <v/>
      </c>
    </row>
    <row r="585" spans="11:13" x14ac:dyDescent="0.25">
      <c r="K585" s="2"/>
      <c r="L585" s="2"/>
      <c r="M585" s="2" t="str">
        <f t="shared" si="11"/>
        <v/>
      </c>
    </row>
    <row r="586" spans="11:13" x14ac:dyDescent="0.25">
      <c r="K586" s="2"/>
      <c r="L586" s="2"/>
      <c r="M586" s="2" t="str">
        <f t="shared" si="11"/>
        <v/>
      </c>
    </row>
    <row r="587" spans="11:13" x14ac:dyDescent="0.25">
      <c r="K587" s="2"/>
      <c r="L587" s="2"/>
      <c r="M587" s="2" t="str">
        <f t="shared" si="11"/>
        <v/>
      </c>
    </row>
    <row r="588" spans="11:13" x14ac:dyDescent="0.25">
      <c r="K588" s="2"/>
      <c r="L588" s="2"/>
      <c r="M588" s="2" t="str">
        <f t="shared" si="11"/>
        <v/>
      </c>
    </row>
    <row r="589" spans="11:13" x14ac:dyDescent="0.25">
      <c r="K589" s="2"/>
      <c r="L589" s="2"/>
      <c r="M589" s="2" t="str">
        <f t="shared" si="11"/>
        <v/>
      </c>
    </row>
    <row r="590" spans="11:13" x14ac:dyDescent="0.25">
      <c r="K590" s="2"/>
      <c r="L590" s="2"/>
      <c r="M590" s="2" t="str">
        <f t="shared" si="11"/>
        <v/>
      </c>
    </row>
    <row r="591" spans="11:13" x14ac:dyDescent="0.25">
      <c r="K591" s="2"/>
      <c r="L591" s="2"/>
      <c r="M591" s="2" t="str">
        <f t="shared" si="11"/>
        <v/>
      </c>
    </row>
    <row r="592" spans="11:13" x14ac:dyDescent="0.25">
      <c r="K592" s="2"/>
      <c r="L592" s="2"/>
      <c r="M592" s="2" t="str">
        <f t="shared" si="11"/>
        <v/>
      </c>
    </row>
    <row r="593" spans="11:13" x14ac:dyDescent="0.25">
      <c r="K593" s="2"/>
      <c r="L593" s="2"/>
      <c r="M593" s="2" t="str">
        <f t="shared" si="11"/>
        <v/>
      </c>
    </row>
    <row r="594" spans="11:13" x14ac:dyDescent="0.25">
      <c r="K594" s="2"/>
      <c r="L594" s="2"/>
      <c r="M594" s="2" t="str">
        <f t="shared" si="11"/>
        <v/>
      </c>
    </row>
    <row r="595" spans="11:13" x14ac:dyDescent="0.25">
      <c r="K595" s="2"/>
      <c r="L595" s="2"/>
      <c r="M595" s="2" t="str">
        <f t="shared" si="11"/>
        <v/>
      </c>
    </row>
    <row r="596" spans="11:13" x14ac:dyDescent="0.25">
      <c r="K596" s="2"/>
      <c r="L596" s="2"/>
      <c r="M596" s="2" t="str">
        <f t="shared" si="11"/>
        <v/>
      </c>
    </row>
    <row r="597" spans="11:13" x14ac:dyDescent="0.25">
      <c r="K597" s="2"/>
      <c r="L597" s="2"/>
      <c r="M597" s="2" t="str">
        <f t="shared" si="11"/>
        <v/>
      </c>
    </row>
    <row r="598" spans="11:13" x14ac:dyDescent="0.25">
      <c r="K598" s="2"/>
      <c r="L598" s="2"/>
      <c r="M598" s="2" t="str">
        <f t="shared" si="11"/>
        <v/>
      </c>
    </row>
    <row r="599" spans="11:13" x14ac:dyDescent="0.25">
      <c r="K599" s="2"/>
      <c r="L599" s="2"/>
      <c r="M599" s="2" t="str">
        <f t="shared" si="11"/>
        <v/>
      </c>
    </row>
    <row r="600" spans="11:13" x14ac:dyDescent="0.25">
      <c r="K600" s="2"/>
      <c r="L600" s="2"/>
      <c r="M600" s="2" t="str">
        <f t="shared" si="11"/>
        <v/>
      </c>
    </row>
    <row r="601" spans="11:13" x14ac:dyDescent="0.25">
      <c r="K601" s="2"/>
      <c r="L601" s="2"/>
      <c r="M601" s="2" t="str">
        <f t="shared" si="11"/>
        <v/>
      </c>
    </row>
    <row r="602" spans="11:13" x14ac:dyDescent="0.25">
      <c r="K602" s="2"/>
      <c r="L602" s="2"/>
      <c r="M602" s="2" t="str">
        <f t="shared" si="11"/>
        <v/>
      </c>
    </row>
    <row r="603" spans="11:13" x14ac:dyDescent="0.25">
      <c r="K603" s="2"/>
      <c r="L603" s="2"/>
      <c r="M603" s="2" t="str">
        <f t="shared" si="11"/>
        <v/>
      </c>
    </row>
    <row r="604" spans="11:13" x14ac:dyDescent="0.25">
      <c r="K604" s="2"/>
      <c r="L604" s="2"/>
      <c r="M604" s="2" t="str">
        <f t="shared" si="11"/>
        <v/>
      </c>
    </row>
    <row r="605" spans="11:13" x14ac:dyDescent="0.25">
      <c r="K605" s="2"/>
      <c r="L605" s="2"/>
      <c r="M605" s="2" t="str">
        <f t="shared" si="11"/>
        <v/>
      </c>
    </row>
    <row r="606" spans="11:13" x14ac:dyDescent="0.25">
      <c r="K606" s="2"/>
      <c r="L606" s="2"/>
      <c r="M606" s="2" t="str">
        <f t="shared" si="11"/>
        <v/>
      </c>
    </row>
    <row r="607" spans="11:13" x14ac:dyDescent="0.25">
      <c r="K607" s="2"/>
      <c r="L607" s="2"/>
      <c r="M607" s="2" t="str">
        <f t="shared" si="11"/>
        <v/>
      </c>
    </row>
    <row r="608" spans="11:13" x14ac:dyDescent="0.25">
      <c r="K608" s="2"/>
      <c r="L608" s="2"/>
      <c r="M608" s="2" t="str">
        <f t="shared" si="11"/>
        <v/>
      </c>
    </row>
    <row r="609" spans="11:13" x14ac:dyDescent="0.25">
      <c r="K609" s="2"/>
      <c r="L609" s="2"/>
      <c r="M609" s="2" t="str">
        <f t="shared" si="11"/>
        <v/>
      </c>
    </row>
    <row r="610" spans="11:13" x14ac:dyDescent="0.25">
      <c r="K610" s="2"/>
      <c r="L610" s="2"/>
      <c r="M610" s="2" t="str">
        <f t="shared" si="11"/>
        <v/>
      </c>
    </row>
    <row r="611" spans="11:13" x14ac:dyDescent="0.25">
      <c r="K611" s="2"/>
      <c r="L611" s="2"/>
      <c r="M611" s="2" t="str">
        <f t="shared" si="11"/>
        <v/>
      </c>
    </row>
    <row r="612" spans="11:13" x14ac:dyDescent="0.25">
      <c r="K612" s="2"/>
      <c r="L612" s="2"/>
      <c r="M612" s="2" t="str">
        <f t="shared" si="11"/>
        <v/>
      </c>
    </row>
    <row r="613" spans="11:13" x14ac:dyDescent="0.25">
      <c r="K613" s="2"/>
      <c r="L613" s="2"/>
      <c r="M613" s="2" t="str">
        <f t="shared" si="11"/>
        <v/>
      </c>
    </row>
    <row r="614" spans="11:13" x14ac:dyDescent="0.25">
      <c r="K614" s="2"/>
      <c r="L614" s="2"/>
      <c r="M614" s="2" t="str">
        <f t="shared" si="11"/>
        <v/>
      </c>
    </row>
    <row r="615" spans="11:13" x14ac:dyDescent="0.25">
      <c r="K615" s="2"/>
      <c r="L615" s="2"/>
      <c r="M615" s="2" t="str">
        <f t="shared" si="11"/>
        <v/>
      </c>
    </row>
    <row r="616" spans="11:13" x14ac:dyDescent="0.25">
      <c r="K616" s="2"/>
      <c r="L616" s="2"/>
      <c r="M616" s="2" t="str">
        <f t="shared" si="11"/>
        <v/>
      </c>
    </row>
    <row r="617" spans="11:13" x14ac:dyDescent="0.25">
      <c r="K617" s="2"/>
      <c r="L617" s="2"/>
      <c r="M617" s="2" t="str">
        <f t="shared" si="11"/>
        <v/>
      </c>
    </row>
    <row r="618" spans="11:13" x14ac:dyDescent="0.25">
      <c r="K618" s="2"/>
      <c r="L618" s="2"/>
      <c r="M618" s="2" t="str">
        <f t="shared" si="11"/>
        <v/>
      </c>
    </row>
    <row r="619" spans="11:13" x14ac:dyDescent="0.25">
      <c r="K619" s="2"/>
      <c r="L619" s="2"/>
      <c r="M619" s="2" t="str">
        <f t="shared" si="11"/>
        <v/>
      </c>
    </row>
    <row r="620" spans="11:13" x14ac:dyDescent="0.25">
      <c r="K620" s="2"/>
      <c r="L620" s="2"/>
      <c r="M620" s="2" t="str">
        <f t="shared" si="11"/>
        <v/>
      </c>
    </row>
    <row r="621" spans="11:13" x14ac:dyDescent="0.25">
      <c r="K621" s="2"/>
      <c r="L621" s="2"/>
      <c r="M621" s="2" t="str">
        <f t="shared" si="11"/>
        <v/>
      </c>
    </row>
    <row r="622" spans="11:13" x14ac:dyDescent="0.25">
      <c r="K622" s="2"/>
      <c r="L622" s="2"/>
      <c r="M622" s="2" t="str">
        <f t="shared" si="11"/>
        <v/>
      </c>
    </row>
    <row r="623" spans="11:13" x14ac:dyDescent="0.25">
      <c r="K623" s="2"/>
      <c r="L623" s="2"/>
      <c r="M623" s="2" t="str">
        <f t="shared" si="11"/>
        <v/>
      </c>
    </row>
    <row r="624" spans="11:13" x14ac:dyDescent="0.25">
      <c r="K624" s="2"/>
      <c r="L624" s="2"/>
      <c r="M624" s="2" t="str">
        <f t="shared" si="11"/>
        <v/>
      </c>
    </row>
    <row r="625" spans="11:13" x14ac:dyDescent="0.25">
      <c r="K625" s="2"/>
      <c r="L625" s="2"/>
      <c r="M625" s="2" t="str">
        <f t="shared" si="11"/>
        <v/>
      </c>
    </row>
    <row r="626" spans="11:13" x14ac:dyDescent="0.25">
      <c r="K626" s="2"/>
      <c r="L626" s="2"/>
      <c r="M626" s="2" t="str">
        <f t="shared" si="11"/>
        <v/>
      </c>
    </row>
    <row r="627" spans="11:13" x14ac:dyDescent="0.25">
      <c r="K627" s="2"/>
      <c r="L627" s="2"/>
      <c r="M627" s="2" t="str">
        <f t="shared" si="11"/>
        <v/>
      </c>
    </row>
    <row r="628" spans="11:13" x14ac:dyDescent="0.25">
      <c r="K628" s="2"/>
      <c r="L628" s="2"/>
      <c r="M628" s="2" t="str">
        <f t="shared" si="11"/>
        <v/>
      </c>
    </row>
    <row r="629" spans="11:13" x14ac:dyDescent="0.25">
      <c r="K629" s="2"/>
      <c r="L629" s="2"/>
      <c r="M629" s="2" t="str">
        <f t="shared" si="11"/>
        <v/>
      </c>
    </row>
    <row r="630" spans="11:13" x14ac:dyDescent="0.25">
      <c r="K630" s="2"/>
      <c r="L630" s="2"/>
      <c r="M630" s="2" t="str">
        <f t="shared" si="11"/>
        <v/>
      </c>
    </row>
    <row r="631" spans="11:13" x14ac:dyDescent="0.25">
      <c r="K631" s="2"/>
      <c r="L631" s="2"/>
      <c r="M631" s="2" t="str">
        <f t="shared" si="11"/>
        <v/>
      </c>
    </row>
    <row r="632" spans="11:13" x14ac:dyDescent="0.25">
      <c r="K632" s="2"/>
      <c r="L632" s="2"/>
      <c r="M632" s="2" t="str">
        <f t="shared" si="11"/>
        <v/>
      </c>
    </row>
    <row r="633" spans="11:13" x14ac:dyDescent="0.25">
      <c r="K633" s="2"/>
      <c r="L633" s="2"/>
      <c r="M633" s="2" t="str">
        <f t="shared" si="11"/>
        <v/>
      </c>
    </row>
    <row r="634" spans="11:13" x14ac:dyDescent="0.25">
      <c r="K634" s="2"/>
      <c r="L634" s="2"/>
      <c r="M634" s="2" t="str">
        <f t="shared" si="11"/>
        <v/>
      </c>
    </row>
    <row r="635" spans="11:13" x14ac:dyDescent="0.25">
      <c r="K635" s="2"/>
      <c r="L635" s="2"/>
      <c r="M635" s="2" t="str">
        <f t="shared" si="11"/>
        <v/>
      </c>
    </row>
    <row r="636" spans="11:13" x14ac:dyDescent="0.25">
      <c r="K636" s="2"/>
      <c r="L636" s="2"/>
      <c r="M636" s="2" t="str">
        <f t="shared" si="11"/>
        <v/>
      </c>
    </row>
    <row r="637" spans="11:13" x14ac:dyDescent="0.25">
      <c r="K637" s="2"/>
      <c r="L637" s="2"/>
      <c r="M637" s="2" t="str">
        <f t="shared" si="11"/>
        <v/>
      </c>
    </row>
    <row r="638" spans="11:13" x14ac:dyDescent="0.25">
      <c r="K638" s="2"/>
      <c r="L638" s="2"/>
      <c r="M638" s="2" t="str">
        <f t="shared" si="11"/>
        <v/>
      </c>
    </row>
    <row r="639" spans="11:13" x14ac:dyDescent="0.25">
      <c r="K639" s="2"/>
      <c r="L639" s="2"/>
      <c r="M639" s="2" t="str">
        <f t="shared" si="11"/>
        <v/>
      </c>
    </row>
    <row r="640" spans="11:13" x14ac:dyDescent="0.25">
      <c r="K640" s="2"/>
      <c r="L640" s="2"/>
      <c r="M640" s="2" t="str">
        <f t="shared" si="11"/>
        <v/>
      </c>
    </row>
    <row r="641" spans="11:13" x14ac:dyDescent="0.25">
      <c r="K641" s="2"/>
      <c r="L641" s="2"/>
      <c r="M641" s="2" t="str">
        <f t="shared" si="11"/>
        <v/>
      </c>
    </row>
    <row r="642" spans="11:13" x14ac:dyDescent="0.25">
      <c r="K642" s="2"/>
      <c r="L642" s="2"/>
      <c r="M642" s="2" t="str">
        <f t="shared" si="11"/>
        <v/>
      </c>
    </row>
    <row r="643" spans="11:13" x14ac:dyDescent="0.25">
      <c r="K643" s="2"/>
      <c r="L643" s="2"/>
      <c r="M643" s="2" t="str">
        <f t="shared" ref="M643:M664" si="12">IF(J643="","",J643+42)</f>
        <v/>
      </c>
    </row>
    <row r="644" spans="11:13" x14ac:dyDescent="0.25">
      <c r="K644" s="2"/>
      <c r="L644" s="2"/>
      <c r="M644" s="2" t="str">
        <f t="shared" si="12"/>
        <v/>
      </c>
    </row>
    <row r="645" spans="11:13" x14ac:dyDescent="0.25">
      <c r="K645" s="2"/>
      <c r="L645" s="2"/>
      <c r="M645" s="2" t="str">
        <f t="shared" si="12"/>
        <v/>
      </c>
    </row>
    <row r="646" spans="11:13" x14ac:dyDescent="0.25">
      <c r="K646" s="2"/>
      <c r="L646" s="2"/>
      <c r="M646" s="2" t="str">
        <f t="shared" si="12"/>
        <v/>
      </c>
    </row>
    <row r="647" spans="11:13" x14ac:dyDescent="0.25">
      <c r="K647" s="2"/>
      <c r="L647" s="2"/>
      <c r="M647" s="2" t="str">
        <f t="shared" si="12"/>
        <v/>
      </c>
    </row>
    <row r="648" spans="11:13" x14ac:dyDescent="0.25">
      <c r="K648" s="2"/>
      <c r="L648" s="2"/>
      <c r="M648" s="2" t="str">
        <f t="shared" si="12"/>
        <v/>
      </c>
    </row>
    <row r="649" spans="11:13" x14ac:dyDescent="0.25">
      <c r="K649" s="2"/>
      <c r="L649" s="2"/>
      <c r="M649" s="2" t="str">
        <f t="shared" si="12"/>
        <v/>
      </c>
    </row>
    <row r="650" spans="11:13" x14ac:dyDescent="0.25">
      <c r="K650" s="2"/>
      <c r="L650" s="2"/>
      <c r="M650" s="2" t="str">
        <f t="shared" si="12"/>
        <v/>
      </c>
    </row>
    <row r="651" spans="11:13" x14ac:dyDescent="0.25">
      <c r="K651" s="2"/>
      <c r="L651" s="2"/>
      <c r="M651" s="2" t="str">
        <f t="shared" si="12"/>
        <v/>
      </c>
    </row>
    <row r="652" spans="11:13" x14ac:dyDescent="0.25">
      <c r="K652" s="2"/>
      <c r="L652" s="2"/>
      <c r="M652" s="2" t="str">
        <f t="shared" si="12"/>
        <v/>
      </c>
    </row>
    <row r="653" spans="11:13" x14ac:dyDescent="0.25">
      <c r="K653" s="2"/>
      <c r="L653" s="2"/>
      <c r="M653" s="2" t="str">
        <f t="shared" si="12"/>
        <v/>
      </c>
    </row>
    <row r="654" spans="11:13" x14ac:dyDescent="0.25">
      <c r="K654" s="2"/>
      <c r="L654" s="2"/>
      <c r="M654" s="2" t="str">
        <f t="shared" si="12"/>
        <v/>
      </c>
    </row>
    <row r="655" spans="11:13" x14ac:dyDescent="0.25">
      <c r="K655" s="2"/>
      <c r="L655" s="2"/>
      <c r="M655" s="2" t="str">
        <f t="shared" si="12"/>
        <v/>
      </c>
    </row>
    <row r="656" spans="11:13" x14ac:dyDescent="0.25">
      <c r="K656" s="2"/>
      <c r="L656" s="2"/>
      <c r="M656" s="2" t="str">
        <f t="shared" si="12"/>
        <v/>
      </c>
    </row>
    <row r="657" spans="11:13" x14ac:dyDescent="0.25">
      <c r="K657" s="2"/>
      <c r="L657" s="2"/>
      <c r="M657" s="2" t="str">
        <f t="shared" si="12"/>
        <v/>
      </c>
    </row>
    <row r="658" spans="11:13" x14ac:dyDescent="0.25">
      <c r="K658" s="2"/>
      <c r="L658" s="2"/>
      <c r="M658" s="2" t="str">
        <f t="shared" si="12"/>
        <v/>
      </c>
    </row>
    <row r="659" spans="11:13" x14ac:dyDescent="0.25">
      <c r="K659" s="2"/>
      <c r="L659" s="2"/>
      <c r="M659" s="2" t="str">
        <f t="shared" si="12"/>
        <v/>
      </c>
    </row>
    <row r="660" spans="11:13" x14ac:dyDescent="0.25">
      <c r="K660" s="2"/>
      <c r="L660" s="2"/>
      <c r="M660" s="2" t="str">
        <f t="shared" si="12"/>
        <v/>
      </c>
    </row>
    <row r="661" spans="11:13" x14ac:dyDescent="0.25">
      <c r="K661" s="2"/>
      <c r="L661" s="2"/>
      <c r="M661" s="2" t="str">
        <f t="shared" si="12"/>
        <v/>
      </c>
    </row>
    <row r="662" spans="11:13" x14ac:dyDescent="0.25">
      <c r="K662" s="2"/>
      <c r="L662" s="2"/>
      <c r="M662" s="2" t="str">
        <f t="shared" si="12"/>
        <v/>
      </c>
    </row>
    <row r="663" spans="11:13" x14ac:dyDescent="0.25">
      <c r="K663" s="2"/>
      <c r="L663" s="2"/>
      <c r="M663" s="2" t="str">
        <f t="shared" si="12"/>
        <v/>
      </c>
    </row>
    <row r="664" spans="11:13" x14ac:dyDescent="0.25">
      <c r="K664" s="2"/>
      <c r="L664" s="2"/>
      <c r="M664" s="2" t="str">
        <f t="shared" si="12"/>
        <v/>
      </c>
    </row>
    <row r="665" spans="11:13" x14ac:dyDescent="0.25">
      <c r="K665" s="2"/>
      <c r="L665" s="2"/>
    </row>
    <row r="666" spans="11:13" x14ac:dyDescent="0.25">
      <c r="K666" s="2"/>
      <c r="L666" s="2"/>
    </row>
    <row r="667" spans="11:13" x14ac:dyDescent="0.25">
      <c r="K667" s="2"/>
      <c r="L667" s="2"/>
    </row>
    <row r="668" spans="11:13" x14ac:dyDescent="0.25">
      <c r="K668" s="2"/>
      <c r="L668" s="2"/>
    </row>
    <row r="669" spans="11:13" x14ac:dyDescent="0.25">
      <c r="K669" s="2"/>
      <c r="L669" s="2"/>
    </row>
    <row r="670" spans="11:13" x14ac:dyDescent="0.25">
      <c r="K670" s="2"/>
      <c r="L670" s="2"/>
    </row>
    <row r="671" spans="11:13" x14ac:dyDescent="0.25">
      <c r="K671" s="2"/>
      <c r="L671" s="2"/>
    </row>
    <row r="672" spans="11:13" x14ac:dyDescent="0.25">
      <c r="K672" s="2"/>
      <c r="L672" s="2"/>
    </row>
    <row r="673" spans="11:12" x14ac:dyDescent="0.25">
      <c r="K673" s="2"/>
      <c r="L673" s="2"/>
    </row>
    <row r="674" spans="11:12" x14ac:dyDescent="0.25">
      <c r="K674" s="2"/>
      <c r="L674" s="2"/>
    </row>
    <row r="675" spans="11:12" x14ac:dyDescent="0.25">
      <c r="K675" s="2"/>
      <c r="L675" s="2"/>
    </row>
    <row r="676" spans="11:12" x14ac:dyDescent="0.25">
      <c r="K676" s="2"/>
      <c r="L676" s="2"/>
    </row>
    <row r="677" spans="11:12" x14ac:dyDescent="0.25">
      <c r="K677" s="2"/>
      <c r="L677" s="2"/>
    </row>
    <row r="678" spans="11:12" x14ac:dyDescent="0.25">
      <c r="K678" s="2"/>
      <c r="L678" s="2"/>
    </row>
    <row r="679" spans="11:12" x14ac:dyDescent="0.25">
      <c r="K679" s="2"/>
      <c r="L679" s="2"/>
    </row>
    <row r="680" spans="11:12" x14ac:dyDescent="0.25">
      <c r="K680" s="2"/>
      <c r="L680" s="2"/>
    </row>
    <row r="681" spans="11:12" x14ac:dyDescent="0.25">
      <c r="K681" s="2"/>
      <c r="L681" s="2"/>
    </row>
    <row r="682" spans="11:12" x14ac:dyDescent="0.25">
      <c r="K682" s="2"/>
      <c r="L682" s="2"/>
    </row>
    <row r="683" spans="11:12" x14ac:dyDescent="0.25">
      <c r="K683" s="2"/>
      <c r="L683" s="2"/>
    </row>
    <row r="684" spans="11:12" x14ac:dyDescent="0.25">
      <c r="K684" s="2"/>
      <c r="L684" s="2"/>
    </row>
    <row r="685" spans="11:12" x14ac:dyDescent="0.25">
      <c r="K685" s="2"/>
      <c r="L685" s="2"/>
    </row>
    <row r="686" spans="11:12" x14ac:dyDescent="0.25">
      <c r="K686" s="2"/>
      <c r="L686" s="2"/>
    </row>
    <row r="687" spans="11:12" x14ac:dyDescent="0.25">
      <c r="K687" s="2"/>
      <c r="L687" s="2"/>
    </row>
    <row r="688" spans="11:12" x14ac:dyDescent="0.25">
      <c r="K688" s="2"/>
      <c r="L688" s="2"/>
    </row>
    <row r="689" spans="11:12" x14ac:dyDescent="0.25">
      <c r="K689" s="2"/>
      <c r="L689" s="2"/>
    </row>
    <row r="690" spans="11:12" x14ac:dyDescent="0.25">
      <c r="K690" s="2"/>
      <c r="L690" s="2"/>
    </row>
    <row r="691" spans="11:12" x14ac:dyDescent="0.25">
      <c r="K691" s="2"/>
      <c r="L691" s="2"/>
    </row>
    <row r="692" spans="11:12" x14ac:dyDescent="0.25">
      <c r="K692" s="2"/>
      <c r="L692" s="2"/>
    </row>
    <row r="693" spans="11:12" x14ac:dyDescent="0.25">
      <c r="K693" s="2"/>
      <c r="L693" s="2"/>
    </row>
    <row r="694" spans="11:12" x14ac:dyDescent="0.25">
      <c r="K694" s="2"/>
      <c r="L694" s="2"/>
    </row>
    <row r="695" spans="11:12" x14ac:dyDescent="0.25">
      <c r="K695" s="2"/>
      <c r="L695" s="2"/>
    </row>
    <row r="696" spans="11:12" x14ac:dyDescent="0.25">
      <c r="K696" s="2"/>
      <c r="L696" s="2"/>
    </row>
    <row r="697" spans="11:12" x14ac:dyDescent="0.25">
      <c r="K697" s="2"/>
      <c r="L697" s="2"/>
    </row>
    <row r="698" spans="11:12" x14ac:dyDescent="0.25">
      <c r="K698" s="2"/>
      <c r="L698" s="2"/>
    </row>
    <row r="699" spans="11:12" x14ac:dyDescent="0.25">
      <c r="K699" s="2"/>
      <c r="L699" s="2"/>
    </row>
    <row r="700" spans="11:12" x14ac:dyDescent="0.25">
      <c r="K700" s="2"/>
      <c r="L700" s="2"/>
    </row>
    <row r="701" spans="11:12" x14ac:dyDescent="0.25">
      <c r="K701" s="2"/>
      <c r="L701" s="2"/>
    </row>
    <row r="702" spans="11:12" x14ac:dyDescent="0.25">
      <c r="K702" s="2"/>
      <c r="L702" s="2"/>
    </row>
    <row r="703" spans="11:12" x14ac:dyDescent="0.25">
      <c r="K703" s="2"/>
      <c r="L703" s="2"/>
    </row>
    <row r="704" spans="11:12" x14ac:dyDescent="0.25">
      <c r="K704" s="2"/>
      <c r="L704" s="2"/>
    </row>
    <row r="705" spans="11:12" x14ac:dyDescent="0.25">
      <c r="K705" s="2"/>
      <c r="L705" s="2"/>
    </row>
    <row r="706" spans="11:12" x14ac:dyDescent="0.25">
      <c r="K706" s="2"/>
      <c r="L706" s="2"/>
    </row>
    <row r="707" spans="11:12" x14ac:dyDescent="0.25">
      <c r="K707" s="2"/>
      <c r="L707" s="2"/>
    </row>
    <row r="708" spans="11:12" x14ac:dyDescent="0.25">
      <c r="K708" s="2"/>
      <c r="L708" s="2"/>
    </row>
    <row r="709" spans="11:12" x14ac:dyDescent="0.25">
      <c r="K709" s="2"/>
      <c r="L709" s="2"/>
    </row>
    <row r="710" spans="11:12" x14ac:dyDescent="0.25">
      <c r="K710" s="2"/>
      <c r="L710" s="2"/>
    </row>
    <row r="711" spans="11:12" x14ac:dyDescent="0.25">
      <c r="K711" s="2"/>
      <c r="L711" s="2"/>
    </row>
    <row r="712" spans="11:12" x14ac:dyDescent="0.25">
      <c r="K712" s="2"/>
      <c r="L712" s="2"/>
    </row>
    <row r="713" spans="11:12" x14ac:dyDescent="0.25">
      <c r="K713" s="2"/>
      <c r="L713" s="2"/>
    </row>
    <row r="714" spans="11:12" x14ac:dyDescent="0.25">
      <c r="K714" s="2"/>
      <c r="L714" s="2"/>
    </row>
    <row r="715" spans="11:12" x14ac:dyDescent="0.25">
      <c r="K715" s="2"/>
      <c r="L715" s="2"/>
    </row>
    <row r="716" spans="11:12" x14ac:dyDescent="0.25">
      <c r="K716" s="2"/>
      <c r="L716" s="2"/>
    </row>
    <row r="717" spans="11:12" x14ac:dyDescent="0.25">
      <c r="K717" s="2"/>
      <c r="L717" s="2"/>
    </row>
    <row r="718" spans="11:12" x14ac:dyDescent="0.25">
      <c r="K718" s="2"/>
      <c r="L718" s="2"/>
    </row>
    <row r="719" spans="11:12" x14ac:dyDescent="0.25">
      <c r="K719" s="2"/>
      <c r="L719" s="2"/>
    </row>
    <row r="720" spans="11:12" x14ac:dyDescent="0.25">
      <c r="K720" s="2"/>
      <c r="L720" s="2"/>
    </row>
    <row r="721" spans="11:12" x14ac:dyDescent="0.25">
      <c r="K721" s="2"/>
      <c r="L721" s="2"/>
    </row>
    <row r="722" spans="11:12" x14ac:dyDescent="0.25">
      <c r="K722" s="2"/>
      <c r="L722" s="2"/>
    </row>
    <row r="723" spans="11:12" x14ac:dyDescent="0.25">
      <c r="K723" s="2"/>
      <c r="L723" s="2"/>
    </row>
    <row r="724" spans="11:12" x14ac:dyDescent="0.25">
      <c r="K724" s="2"/>
      <c r="L724" s="2"/>
    </row>
    <row r="725" spans="11:12" x14ac:dyDescent="0.25">
      <c r="K725" s="2"/>
      <c r="L725" s="2"/>
    </row>
    <row r="726" spans="11:12" x14ac:dyDescent="0.25">
      <c r="K726" s="2"/>
      <c r="L726" s="2"/>
    </row>
    <row r="727" spans="11:12" x14ac:dyDescent="0.25">
      <c r="K727" s="2"/>
      <c r="L727" s="2"/>
    </row>
    <row r="728" spans="11:12" x14ac:dyDescent="0.25">
      <c r="K728" s="2"/>
      <c r="L728" s="2"/>
    </row>
    <row r="729" spans="11:12" x14ac:dyDescent="0.25">
      <c r="K729" s="2"/>
      <c r="L729" s="2"/>
    </row>
    <row r="730" spans="11:12" x14ac:dyDescent="0.25">
      <c r="K730" s="2"/>
      <c r="L730" s="2"/>
    </row>
    <row r="731" spans="11:12" x14ac:dyDescent="0.25">
      <c r="K731" s="2"/>
      <c r="L731" s="2"/>
    </row>
    <row r="732" spans="11:12" x14ac:dyDescent="0.25">
      <c r="K732" s="2"/>
      <c r="L732" s="2"/>
    </row>
    <row r="733" spans="11:12" x14ac:dyDescent="0.25">
      <c r="K733" s="2"/>
      <c r="L733" s="2"/>
    </row>
    <row r="734" spans="11:12" x14ac:dyDescent="0.25">
      <c r="K734" s="2"/>
      <c r="L734" s="2"/>
    </row>
    <row r="735" spans="11:12" x14ac:dyDescent="0.25">
      <c r="K735" s="2"/>
      <c r="L735" s="2"/>
    </row>
    <row r="736" spans="11:12" x14ac:dyDescent="0.25">
      <c r="K736" s="2"/>
      <c r="L736" s="2"/>
    </row>
    <row r="737" spans="11:12" x14ac:dyDescent="0.25">
      <c r="K737" s="2"/>
      <c r="L737" s="2"/>
    </row>
    <row r="738" spans="11:12" x14ac:dyDescent="0.25">
      <c r="K738" s="2"/>
      <c r="L738" s="2"/>
    </row>
    <row r="739" spans="11:12" x14ac:dyDescent="0.25">
      <c r="K739" s="2"/>
      <c r="L739" s="2"/>
    </row>
    <row r="740" spans="11:12" x14ac:dyDescent="0.25">
      <c r="K740" s="2"/>
      <c r="L740" s="2"/>
    </row>
    <row r="741" spans="11:12" x14ac:dyDescent="0.25">
      <c r="K741" s="2"/>
      <c r="L741" s="2"/>
    </row>
    <row r="742" spans="11:12" x14ac:dyDescent="0.25">
      <c r="K742" s="2"/>
      <c r="L742" s="2"/>
    </row>
    <row r="743" spans="11:12" x14ac:dyDescent="0.25">
      <c r="K743" s="2"/>
      <c r="L743" s="2"/>
    </row>
    <row r="744" spans="11:12" x14ac:dyDescent="0.25">
      <c r="K744" s="2"/>
      <c r="L744" s="2"/>
    </row>
    <row r="745" spans="11:12" x14ac:dyDescent="0.25">
      <c r="K745" s="2"/>
      <c r="L745" s="2"/>
    </row>
    <row r="746" spans="11:12" x14ac:dyDescent="0.25">
      <c r="K746" s="2"/>
      <c r="L746" s="2"/>
    </row>
    <row r="747" spans="11:12" x14ac:dyDescent="0.25">
      <c r="K747" s="2"/>
      <c r="L747" s="2"/>
    </row>
    <row r="748" spans="11:12" x14ac:dyDescent="0.25">
      <c r="K748" s="2"/>
      <c r="L748" s="2"/>
    </row>
    <row r="749" spans="11:12" x14ac:dyDescent="0.25">
      <c r="K749" s="2"/>
      <c r="L749" s="2"/>
    </row>
    <row r="750" spans="11:12" x14ac:dyDescent="0.25">
      <c r="K750" s="2"/>
      <c r="L750" s="2"/>
    </row>
    <row r="751" spans="11:12" x14ac:dyDescent="0.25">
      <c r="K751" s="2"/>
      <c r="L751" s="2"/>
    </row>
    <row r="752" spans="11:12" x14ac:dyDescent="0.25">
      <c r="K752" s="2"/>
      <c r="L752" s="2"/>
    </row>
    <row r="753" spans="11:12" x14ac:dyDescent="0.25">
      <c r="K753" s="2"/>
      <c r="L753" s="2"/>
    </row>
    <row r="754" spans="11:12" x14ac:dyDescent="0.25">
      <c r="K754" s="2"/>
      <c r="L754" s="2"/>
    </row>
    <row r="755" spans="11:12" x14ac:dyDescent="0.25">
      <c r="K755" s="2"/>
      <c r="L755" s="2"/>
    </row>
    <row r="756" spans="11:12" x14ac:dyDescent="0.25">
      <c r="K756" s="2"/>
      <c r="L756" s="2"/>
    </row>
    <row r="757" spans="11:12" x14ac:dyDescent="0.25">
      <c r="K757" s="2"/>
      <c r="L757" s="2"/>
    </row>
    <row r="758" spans="11:12" x14ac:dyDescent="0.25">
      <c r="K758" s="2"/>
      <c r="L758" s="2"/>
    </row>
    <row r="759" spans="11:12" x14ac:dyDescent="0.25">
      <c r="K759" s="2"/>
      <c r="L759" s="2"/>
    </row>
    <row r="760" spans="11:12" x14ac:dyDescent="0.25">
      <c r="K760" s="2"/>
      <c r="L760" s="2"/>
    </row>
    <row r="761" spans="11:12" x14ac:dyDescent="0.25">
      <c r="K761" s="2"/>
      <c r="L761" s="2"/>
    </row>
    <row r="762" spans="11:12" x14ac:dyDescent="0.25">
      <c r="K762" s="2"/>
      <c r="L762" s="2"/>
    </row>
    <row r="763" spans="11:12" x14ac:dyDescent="0.25">
      <c r="K763" s="2"/>
      <c r="L763" s="2"/>
    </row>
    <row r="764" spans="11:12" x14ac:dyDescent="0.25">
      <c r="K764" s="2"/>
      <c r="L764" s="2"/>
    </row>
    <row r="765" spans="11:12" x14ac:dyDescent="0.25">
      <c r="K765" s="2"/>
      <c r="L765" s="2"/>
    </row>
    <row r="766" spans="11:12" x14ac:dyDescent="0.25">
      <c r="K766" s="2"/>
      <c r="L766" s="2"/>
    </row>
    <row r="767" spans="11:12" x14ac:dyDescent="0.25">
      <c r="K767" s="2"/>
      <c r="L767" s="2"/>
    </row>
    <row r="768" spans="11:12" x14ac:dyDescent="0.25">
      <c r="K768" s="2"/>
      <c r="L768" s="2"/>
    </row>
    <row r="769" spans="11:12" x14ac:dyDescent="0.25">
      <c r="K769" s="2"/>
      <c r="L769" s="2"/>
    </row>
    <row r="770" spans="11:12" x14ac:dyDescent="0.25">
      <c r="K770" s="2"/>
      <c r="L770" s="2"/>
    </row>
    <row r="771" spans="11:12" x14ac:dyDescent="0.25">
      <c r="K771" s="2"/>
      <c r="L771" s="2"/>
    </row>
    <row r="772" spans="11:12" x14ac:dyDescent="0.25">
      <c r="K772" s="2"/>
      <c r="L772" s="2"/>
    </row>
    <row r="773" spans="11:12" x14ac:dyDescent="0.25">
      <c r="K773" s="2"/>
      <c r="L773" s="2"/>
    </row>
    <row r="774" spans="11:12" x14ac:dyDescent="0.25">
      <c r="K774" s="2"/>
      <c r="L774" s="2"/>
    </row>
    <row r="775" spans="11:12" x14ac:dyDescent="0.25">
      <c r="K775" s="2"/>
      <c r="L775" s="2"/>
    </row>
    <row r="776" spans="11:12" x14ac:dyDescent="0.25">
      <c r="K776" s="2"/>
      <c r="L776" s="2"/>
    </row>
    <row r="777" spans="11:12" x14ac:dyDescent="0.25">
      <c r="K777" s="2"/>
      <c r="L777" s="2"/>
    </row>
    <row r="778" spans="11:12" x14ac:dyDescent="0.25">
      <c r="K778" s="2"/>
      <c r="L778" s="2"/>
    </row>
    <row r="779" spans="11:12" x14ac:dyDescent="0.25">
      <c r="K779" s="2"/>
      <c r="L779" s="2"/>
    </row>
    <row r="780" spans="11:12" x14ac:dyDescent="0.25">
      <c r="K780" s="2"/>
      <c r="L780" s="2"/>
    </row>
    <row r="781" spans="11:12" x14ac:dyDescent="0.25">
      <c r="K781" s="2"/>
      <c r="L781" s="2"/>
    </row>
    <row r="782" spans="11:12" x14ac:dyDescent="0.25">
      <c r="K782" s="2"/>
      <c r="L782" s="2"/>
    </row>
    <row r="783" spans="11:12" x14ac:dyDescent="0.25">
      <c r="K783" s="2"/>
      <c r="L783" s="2"/>
    </row>
    <row r="784" spans="11:12" x14ac:dyDescent="0.25">
      <c r="K784" s="2"/>
      <c r="L784" s="2"/>
    </row>
    <row r="785" spans="11:12" x14ac:dyDescent="0.25">
      <c r="K785" s="2"/>
      <c r="L785" s="2"/>
    </row>
    <row r="786" spans="11:12" x14ac:dyDescent="0.25">
      <c r="K786" s="2"/>
      <c r="L786" s="2"/>
    </row>
    <row r="787" spans="11:12" x14ac:dyDescent="0.25">
      <c r="K787" s="2"/>
      <c r="L787" s="2"/>
    </row>
    <row r="788" spans="11:12" x14ac:dyDescent="0.25">
      <c r="K788" s="2"/>
      <c r="L788" s="2"/>
    </row>
    <row r="789" spans="11:12" x14ac:dyDescent="0.25">
      <c r="K789" s="2"/>
      <c r="L789" s="2"/>
    </row>
    <row r="790" spans="11:12" x14ac:dyDescent="0.25">
      <c r="K790" s="2"/>
      <c r="L790" s="2"/>
    </row>
    <row r="791" spans="11:12" x14ac:dyDescent="0.25">
      <c r="K791" s="2"/>
      <c r="L791" s="2"/>
    </row>
    <row r="792" spans="11:12" x14ac:dyDescent="0.25">
      <c r="K792" s="2"/>
      <c r="L792" s="2"/>
    </row>
    <row r="793" spans="11:12" x14ac:dyDescent="0.25">
      <c r="K793" s="2"/>
      <c r="L793" s="2"/>
    </row>
    <row r="794" spans="11:12" x14ac:dyDescent="0.25">
      <c r="K794" s="2"/>
      <c r="L794" s="2"/>
    </row>
    <row r="795" spans="11:12" x14ac:dyDescent="0.25">
      <c r="K795" s="2"/>
      <c r="L795" s="2"/>
    </row>
    <row r="796" spans="11:12" x14ac:dyDescent="0.25">
      <c r="K796" s="2"/>
      <c r="L796" s="2"/>
    </row>
    <row r="797" spans="11:12" x14ac:dyDescent="0.25">
      <c r="K797" s="2"/>
      <c r="L797" s="2"/>
    </row>
    <row r="798" spans="11:12" x14ac:dyDescent="0.25">
      <c r="K798" s="2"/>
      <c r="L798" s="2"/>
    </row>
    <row r="799" spans="11:12" x14ac:dyDescent="0.25">
      <c r="K799" s="2"/>
      <c r="L799" s="2"/>
    </row>
    <row r="800" spans="11:12" x14ac:dyDescent="0.25">
      <c r="K800" s="2"/>
      <c r="L800" s="2"/>
    </row>
    <row r="801" spans="11:12" x14ac:dyDescent="0.25">
      <c r="K801" s="2"/>
      <c r="L801" s="2"/>
    </row>
    <row r="802" spans="11:12" x14ac:dyDescent="0.25">
      <c r="K802" s="2"/>
      <c r="L802" s="2"/>
    </row>
    <row r="803" spans="11:12" x14ac:dyDescent="0.25">
      <c r="K803" s="2"/>
      <c r="L803" s="2"/>
    </row>
    <row r="804" spans="11:12" x14ac:dyDescent="0.25">
      <c r="K804" s="2"/>
      <c r="L804" s="2"/>
    </row>
    <row r="805" spans="11:12" x14ac:dyDescent="0.25">
      <c r="K805" s="2"/>
      <c r="L805" s="2"/>
    </row>
    <row r="806" spans="11:12" x14ac:dyDescent="0.25">
      <c r="K806" s="2"/>
      <c r="L806" s="2"/>
    </row>
    <row r="807" spans="11:12" x14ac:dyDescent="0.25">
      <c r="K807" s="2"/>
      <c r="L807" s="2"/>
    </row>
    <row r="808" spans="11:12" x14ac:dyDescent="0.25">
      <c r="K808" s="2"/>
      <c r="L808" s="2"/>
    </row>
    <row r="809" spans="11:12" x14ac:dyDescent="0.25">
      <c r="K809" s="2"/>
      <c r="L809" s="2"/>
    </row>
    <row r="810" spans="11:12" x14ac:dyDescent="0.25">
      <c r="K810" s="2"/>
      <c r="L810" s="2"/>
    </row>
    <row r="811" spans="11:12" x14ac:dyDescent="0.25">
      <c r="K811" s="2"/>
      <c r="L811" s="2"/>
    </row>
    <row r="812" spans="11:12" x14ac:dyDescent="0.25">
      <c r="K812" s="2"/>
      <c r="L812" s="2"/>
    </row>
    <row r="813" spans="11:12" x14ac:dyDescent="0.25">
      <c r="K813" s="2"/>
      <c r="L813" s="2"/>
    </row>
    <row r="814" spans="11:12" x14ac:dyDescent="0.25">
      <c r="K814" s="2"/>
      <c r="L814" s="2"/>
    </row>
    <row r="815" spans="11:12" x14ac:dyDescent="0.25">
      <c r="K815" s="2"/>
      <c r="L815" s="2"/>
    </row>
    <row r="816" spans="11:12" x14ac:dyDescent="0.25">
      <c r="K816" s="2"/>
      <c r="L816" s="2"/>
    </row>
    <row r="817" spans="11:12" x14ac:dyDescent="0.25">
      <c r="K817" s="2"/>
      <c r="L817" s="2"/>
    </row>
    <row r="818" spans="11:12" x14ac:dyDescent="0.25">
      <c r="K818" s="2"/>
      <c r="L818" s="2"/>
    </row>
    <row r="819" spans="11:12" x14ac:dyDescent="0.25">
      <c r="K819" s="2"/>
      <c r="L819" s="2"/>
    </row>
    <row r="820" spans="11:12" x14ac:dyDescent="0.25">
      <c r="K820" s="2"/>
      <c r="L820" s="2"/>
    </row>
    <row r="821" spans="11:12" x14ac:dyDescent="0.25">
      <c r="K821" s="2"/>
      <c r="L821" s="2"/>
    </row>
    <row r="822" spans="11:12" x14ac:dyDescent="0.25">
      <c r="K822" s="2"/>
      <c r="L822" s="2"/>
    </row>
    <row r="823" spans="11:12" x14ac:dyDescent="0.25">
      <c r="K823" s="2"/>
      <c r="L823" s="2"/>
    </row>
    <row r="824" spans="11:12" x14ac:dyDescent="0.25">
      <c r="K824" s="2"/>
      <c r="L824" s="2"/>
    </row>
    <row r="825" spans="11:12" x14ac:dyDescent="0.25">
      <c r="K825" s="2"/>
      <c r="L825" s="2"/>
    </row>
    <row r="826" spans="11:12" x14ac:dyDescent="0.25">
      <c r="K826" s="2"/>
      <c r="L826" s="2"/>
    </row>
    <row r="827" spans="11:12" x14ac:dyDescent="0.25">
      <c r="K827" s="2"/>
      <c r="L827" s="2"/>
    </row>
    <row r="828" spans="11:12" x14ac:dyDescent="0.25">
      <c r="K828" s="2"/>
      <c r="L828" s="2"/>
    </row>
    <row r="829" spans="11:12" x14ac:dyDescent="0.25">
      <c r="K829" s="2"/>
      <c r="L829" s="2"/>
    </row>
    <row r="830" spans="11:12" x14ac:dyDescent="0.25">
      <c r="K830" s="2"/>
      <c r="L830" s="2"/>
    </row>
    <row r="831" spans="11:12" x14ac:dyDescent="0.25">
      <c r="K831" s="2"/>
      <c r="L831" s="2"/>
    </row>
    <row r="832" spans="11:12" x14ac:dyDescent="0.25">
      <c r="K832" s="2"/>
      <c r="L832" s="2"/>
    </row>
    <row r="833" spans="11:12" x14ac:dyDescent="0.25">
      <c r="K833" s="2"/>
      <c r="L833" s="2"/>
    </row>
    <row r="834" spans="11:12" x14ac:dyDescent="0.25">
      <c r="K834" s="2"/>
      <c r="L834" s="2"/>
    </row>
    <row r="835" spans="11:12" x14ac:dyDescent="0.25">
      <c r="K835" s="2"/>
      <c r="L835" s="2"/>
    </row>
    <row r="836" spans="11:12" x14ac:dyDescent="0.25">
      <c r="K836" s="2"/>
      <c r="L836" s="2"/>
    </row>
    <row r="837" spans="11:12" x14ac:dyDescent="0.25">
      <c r="K837" s="2"/>
      <c r="L837" s="2"/>
    </row>
    <row r="838" spans="11:12" x14ac:dyDescent="0.25">
      <c r="K838" s="2"/>
      <c r="L838" s="2"/>
    </row>
    <row r="839" spans="11:12" x14ac:dyDescent="0.25">
      <c r="K839" s="2"/>
      <c r="L839" s="2"/>
    </row>
    <row r="840" spans="11:12" x14ac:dyDescent="0.25">
      <c r="K840" s="2"/>
      <c r="L840" s="2"/>
    </row>
    <row r="841" spans="11:12" x14ac:dyDescent="0.25">
      <c r="K841" s="2"/>
      <c r="L841" s="2"/>
    </row>
    <row r="842" spans="11:12" x14ac:dyDescent="0.25">
      <c r="K842" s="2"/>
      <c r="L842" s="2"/>
    </row>
    <row r="843" spans="11:12" x14ac:dyDescent="0.25">
      <c r="K843" s="2"/>
      <c r="L843" s="2"/>
    </row>
    <row r="844" spans="11:12" x14ac:dyDescent="0.25">
      <c r="K844" s="2"/>
      <c r="L844" s="2"/>
    </row>
    <row r="845" spans="11:12" x14ac:dyDescent="0.25">
      <c r="K845" s="2"/>
      <c r="L845" s="2"/>
    </row>
    <row r="846" spans="11:12" x14ac:dyDescent="0.25">
      <c r="K846" s="2"/>
      <c r="L846" s="2"/>
    </row>
    <row r="847" spans="11:12" x14ac:dyDescent="0.25">
      <c r="K847" s="2"/>
      <c r="L847" s="2"/>
    </row>
    <row r="848" spans="11:12" x14ac:dyDescent="0.25">
      <c r="K848" s="2"/>
      <c r="L848" s="2"/>
    </row>
    <row r="849" spans="11:12" x14ac:dyDescent="0.25">
      <c r="K849" s="2"/>
      <c r="L849" s="2"/>
    </row>
    <row r="850" spans="11:12" x14ac:dyDescent="0.25">
      <c r="K850" s="2"/>
      <c r="L850" s="2"/>
    </row>
    <row r="851" spans="11:12" x14ac:dyDescent="0.25">
      <c r="K851" s="2"/>
      <c r="L851" s="2"/>
    </row>
    <row r="852" spans="11:12" x14ac:dyDescent="0.25">
      <c r="K852" s="2"/>
      <c r="L852" s="2"/>
    </row>
    <row r="853" spans="11:12" x14ac:dyDescent="0.25">
      <c r="K853" s="2"/>
      <c r="L853" s="2"/>
    </row>
    <row r="854" spans="11:12" x14ac:dyDescent="0.25">
      <c r="K854" s="2"/>
      <c r="L854" s="2"/>
    </row>
    <row r="855" spans="11:12" x14ac:dyDescent="0.25">
      <c r="K855" s="2"/>
      <c r="L855" s="2"/>
    </row>
    <row r="856" spans="11:12" x14ac:dyDescent="0.25">
      <c r="K856" s="2"/>
      <c r="L856" s="2"/>
    </row>
    <row r="857" spans="11:12" x14ac:dyDescent="0.25">
      <c r="K857" s="2"/>
      <c r="L857" s="2"/>
    </row>
    <row r="858" spans="11:12" x14ac:dyDescent="0.25">
      <c r="K858" s="2"/>
      <c r="L858" s="2"/>
    </row>
    <row r="859" spans="11:12" x14ac:dyDescent="0.25">
      <c r="K859" s="2"/>
      <c r="L859" s="2"/>
    </row>
    <row r="860" spans="11:12" x14ac:dyDescent="0.25">
      <c r="K860" s="2"/>
      <c r="L860" s="2"/>
    </row>
    <row r="861" spans="11:12" x14ac:dyDescent="0.25">
      <c r="K861" s="2"/>
      <c r="L861" s="2"/>
    </row>
    <row r="862" spans="11:12" x14ac:dyDescent="0.25">
      <c r="K862" s="2"/>
      <c r="L862" s="2"/>
    </row>
    <row r="863" spans="11:12" x14ac:dyDescent="0.25">
      <c r="K863" s="2"/>
      <c r="L863" s="2"/>
    </row>
    <row r="864" spans="11:12" x14ac:dyDescent="0.25">
      <c r="K864" s="2"/>
      <c r="L864" s="2"/>
    </row>
    <row r="865" spans="11:12" x14ac:dyDescent="0.25">
      <c r="K865" s="2"/>
      <c r="L865" s="2"/>
    </row>
    <row r="866" spans="11:12" x14ac:dyDescent="0.25">
      <c r="K866" s="2"/>
      <c r="L866" s="2"/>
    </row>
    <row r="867" spans="11:12" x14ac:dyDescent="0.25">
      <c r="K867" s="2"/>
      <c r="L867" s="2"/>
    </row>
    <row r="868" spans="11:12" x14ac:dyDescent="0.25">
      <c r="K868" s="2"/>
      <c r="L868" s="2"/>
    </row>
    <row r="869" spans="11:12" x14ac:dyDescent="0.25">
      <c r="K869" s="2"/>
      <c r="L869" s="2"/>
    </row>
    <row r="870" spans="11:12" x14ac:dyDescent="0.25">
      <c r="K870" s="2"/>
      <c r="L870" s="2"/>
    </row>
    <row r="871" spans="11:12" x14ac:dyDescent="0.25">
      <c r="K871" s="2"/>
      <c r="L871" s="2"/>
    </row>
    <row r="872" spans="11:12" x14ac:dyDescent="0.25">
      <c r="K872" s="2"/>
      <c r="L872" s="2"/>
    </row>
    <row r="873" spans="11:12" x14ac:dyDescent="0.25">
      <c r="K873" s="2"/>
      <c r="L873" s="2"/>
    </row>
    <row r="874" spans="11:12" x14ac:dyDescent="0.25">
      <c r="K874" s="2"/>
      <c r="L874" s="2"/>
    </row>
    <row r="875" spans="11:12" x14ac:dyDescent="0.25">
      <c r="K875" s="2"/>
      <c r="L875" s="2"/>
    </row>
    <row r="876" spans="11:12" x14ac:dyDescent="0.25">
      <c r="K876" s="2"/>
      <c r="L876" s="2"/>
    </row>
    <row r="877" spans="11:12" x14ac:dyDescent="0.25">
      <c r="K877" s="2"/>
      <c r="L877" s="2"/>
    </row>
    <row r="878" spans="11:12" x14ac:dyDescent="0.25">
      <c r="K878" s="2"/>
      <c r="L878" s="2"/>
    </row>
    <row r="879" spans="11:12" x14ac:dyDescent="0.25">
      <c r="K879" s="2"/>
      <c r="L879" s="2"/>
    </row>
    <row r="880" spans="11:12" x14ac:dyDescent="0.25">
      <c r="K880" s="2"/>
      <c r="L880" s="2"/>
    </row>
    <row r="881" spans="11:12" x14ac:dyDescent="0.25">
      <c r="K881" s="2"/>
      <c r="L881" s="2"/>
    </row>
    <row r="882" spans="11:12" x14ac:dyDescent="0.25">
      <c r="K882" s="2"/>
      <c r="L882" s="2"/>
    </row>
    <row r="883" spans="11:12" x14ac:dyDescent="0.25">
      <c r="K883" s="2"/>
      <c r="L883" s="2"/>
    </row>
    <row r="884" spans="11:12" x14ac:dyDescent="0.25">
      <c r="K884" s="2"/>
      <c r="L884" s="2"/>
    </row>
    <row r="885" spans="11:12" x14ac:dyDescent="0.25">
      <c r="K885" s="2"/>
      <c r="L885" s="2"/>
    </row>
    <row r="886" spans="11:12" x14ac:dyDescent="0.25">
      <c r="K886" s="2"/>
      <c r="L886" s="2"/>
    </row>
    <row r="887" spans="11:12" x14ac:dyDescent="0.25">
      <c r="K887" s="2"/>
      <c r="L887" s="2"/>
    </row>
    <row r="888" spans="11:12" x14ac:dyDescent="0.25">
      <c r="K888" s="2"/>
      <c r="L888" s="2"/>
    </row>
    <row r="889" spans="11:12" x14ac:dyDescent="0.25">
      <c r="K889" s="2"/>
      <c r="L889" s="2"/>
    </row>
    <row r="890" spans="11:12" x14ac:dyDescent="0.25">
      <c r="K890" s="2"/>
      <c r="L890" s="2"/>
    </row>
    <row r="891" spans="11:12" x14ac:dyDescent="0.25">
      <c r="K891" s="2"/>
      <c r="L891" s="2"/>
    </row>
    <row r="892" spans="11:12" x14ac:dyDescent="0.25">
      <c r="K892" s="2"/>
      <c r="L892" s="2"/>
    </row>
    <row r="893" spans="11:12" x14ac:dyDescent="0.25">
      <c r="K893" s="2"/>
      <c r="L893" s="2"/>
    </row>
    <row r="894" spans="11:12" x14ac:dyDescent="0.25">
      <c r="K894" s="2"/>
      <c r="L894" s="2"/>
    </row>
    <row r="895" spans="11:12" x14ac:dyDescent="0.25">
      <c r="K895" s="2"/>
      <c r="L895" s="2"/>
    </row>
    <row r="896" spans="11:12" x14ac:dyDescent="0.25">
      <c r="K896" s="2"/>
      <c r="L896" s="2"/>
    </row>
    <row r="897" spans="11:12" x14ac:dyDescent="0.25">
      <c r="K897" s="2"/>
      <c r="L897" s="2"/>
    </row>
    <row r="898" spans="11:12" x14ac:dyDescent="0.25">
      <c r="K898" s="2"/>
      <c r="L898" s="2"/>
    </row>
    <row r="899" spans="11:12" x14ac:dyDescent="0.25">
      <c r="K899" s="2"/>
      <c r="L899" s="2"/>
    </row>
    <row r="900" spans="11:12" x14ac:dyDescent="0.25">
      <c r="K900" s="2"/>
      <c r="L900" s="2"/>
    </row>
    <row r="901" spans="11:12" x14ac:dyDescent="0.25">
      <c r="K901" s="2"/>
      <c r="L901" s="2"/>
    </row>
    <row r="902" spans="11:12" x14ac:dyDescent="0.25">
      <c r="K902" s="2"/>
      <c r="L902" s="2"/>
    </row>
    <row r="903" spans="11:12" x14ac:dyDescent="0.25">
      <c r="K903" s="2"/>
      <c r="L903" s="2"/>
    </row>
    <row r="904" spans="11:12" x14ac:dyDescent="0.25">
      <c r="K904" s="2"/>
      <c r="L904" s="2"/>
    </row>
    <row r="905" spans="11:12" x14ac:dyDescent="0.25">
      <c r="K905" s="2"/>
      <c r="L905" s="2"/>
    </row>
    <row r="906" spans="11:12" x14ac:dyDescent="0.25">
      <c r="K906" s="2"/>
      <c r="L906" s="2"/>
    </row>
    <row r="907" spans="11:12" x14ac:dyDescent="0.25">
      <c r="K907" s="2"/>
      <c r="L907" s="2"/>
    </row>
    <row r="908" spans="11:12" x14ac:dyDescent="0.25">
      <c r="K908" s="2"/>
      <c r="L908" s="2"/>
    </row>
    <row r="909" spans="11:12" x14ac:dyDescent="0.25">
      <c r="K909" s="2"/>
      <c r="L909" s="2"/>
    </row>
    <row r="910" spans="11:12" x14ac:dyDescent="0.25">
      <c r="K910" s="2"/>
      <c r="L910" s="2"/>
    </row>
    <row r="911" spans="11:12" x14ac:dyDescent="0.25">
      <c r="K911" s="2"/>
      <c r="L911" s="2"/>
    </row>
    <row r="912" spans="11:12" x14ac:dyDescent="0.25">
      <c r="K912" s="2"/>
      <c r="L912" s="2"/>
    </row>
    <row r="913" spans="11:12" x14ac:dyDescent="0.25">
      <c r="K913" s="2"/>
      <c r="L913" s="2"/>
    </row>
    <row r="914" spans="11:12" x14ac:dyDescent="0.25">
      <c r="K914" s="2"/>
      <c r="L914" s="2"/>
    </row>
    <row r="915" spans="11:12" x14ac:dyDescent="0.25">
      <c r="K915" s="2"/>
      <c r="L915" s="2"/>
    </row>
    <row r="916" spans="11:12" x14ac:dyDescent="0.25">
      <c r="K916" s="2"/>
      <c r="L916" s="2"/>
    </row>
    <row r="917" spans="11:12" x14ac:dyDescent="0.25">
      <c r="K917" s="2"/>
      <c r="L917" s="2"/>
    </row>
    <row r="918" spans="11:12" x14ac:dyDescent="0.25">
      <c r="K918" s="2"/>
      <c r="L918" s="2"/>
    </row>
    <row r="919" spans="11:12" x14ac:dyDescent="0.25">
      <c r="K919" s="2"/>
      <c r="L919" s="2"/>
    </row>
    <row r="920" spans="11:12" x14ac:dyDescent="0.25">
      <c r="K920" s="2"/>
      <c r="L920" s="2"/>
    </row>
    <row r="921" spans="11:12" x14ac:dyDescent="0.25">
      <c r="K921" s="2"/>
      <c r="L921" s="2"/>
    </row>
    <row r="922" spans="11:12" x14ac:dyDescent="0.25">
      <c r="K922" s="2"/>
      <c r="L922" s="2"/>
    </row>
    <row r="923" spans="11:12" x14ac:dyDescent="0.25">
      <c r="K923" s="2"/>
      <c r="L923" s="2"/>
    </row>
    <row r="924" spans="11:12" x14ac:dyDescent="0.25">
      <c r="K924" s="2"/>
      <c r="L924" s="2"/>
    </row>
    <row r="925" spans="11:12" x14ac:dyDescent="0.25">
      <c r="K925" s="2"/>
      <c r="L925" s="2"/>
    </row>
    <row r="926" spans="11:12" x14ac:dyDescent="0.25">
      <c r="K926" s="2"/>
      <c r="L926" s="2"/>
    </row>
    <row r="927" spans="11:12" x14ac:dyDescent="0.25">
      <c r="K927" s="2"/>
      <c r="L927" s="2"/>
    </row>
    <row r="928" spans="11:12" x14ac:dyDescent="0.25">
      <c r="K928" s="2"/>
      <c r="L928" s="2"/>
    </row>
    <row r="929" spans="11:12" x14ac:dyDescent="0.25">
      <c r="K929" s="2"/>
      <c r="L929" s="2"/>
    </row>
    <row r="930" spans="11:12" x14ac:dyDescent="0.25">
      <c r="K930" s="2"/>
      <c r="L930" s="2"/>
    </row>
    <row r="931" spans="11:12" x14ac:dyDescent="0.25">
      <c r="K931" s="2"/>
      <c r="L931" s="2"/>
    </row>
    <row r="932" spans="11:12" x14ac:dyDescent="0.25">
      <c r="K932" s="2"/>
      <c r="L932" s="2"/>
    </row>
    <row r="933" spans="11:12" x14ac:dyDescent="0.25">
      <c r="K933" s="2"/>
      <c r="L933" s="2"/>
    </row>
    <row r="934" spans="11:12" x14ac:dyDescent="0.25">
      <c r="K934" s="2"/>
      <c r="L934" s="2"/>
    </row>
    <row r="935" spans="11:12" x14ac:dyDescent="0.25">
      <c r="K935" s="2"/>
      <c r="L935" s="2"/>
    </row>
    <row r="936" spans="11:12" x14ac:dyDescent="0.25">
      <c r="K936" s="2"/>
      <c r="L936" s="2"/>
    </row>
    <row r="937" spans="11:12" x14ac:dyDescent="0.25">
      <c r="K937" s="2"/>
      <c r="L937" s="2"/>
    </row>
    <row r="938" spans="11:12" x14ac:dyDescent="0.25">
      <c r="K938" s="2"/>
      <c r="L938" s="2"/>
    </row>
    <row r="939" spans="11:12" x14ac:dyDescent="0.25">
      <c r="K939" s="2"/>
      <c r="L939" s="2"/>
    </row>
    <row r="940" spans="11:12" x14ac:dyDescent="0.25">
      <c r="K940" s="2"/>
      <c r="L940" s="2"/>
    </row>
    <row r="941" spans="11:12" x14ac:dyDescent="0.25">
      <c r="K941" s="2"/>
      <c r="L941" s="2"/>
    </row>
    <row r="942" spans="11:12" x14ac:dyDescent="0.25">
      <c r="K942" s="2"/>
      <c r="L942" s="2"/>
    </row>
    <row r="943" spans="11:12" x14ac:dyDescent="0.25">
      <c r="K943" s="2"/>
      <c r="L943" s="2"/>
    </row>
    <row r="944" spans="11:12" x14ac:dyDescent="0.25">
      <c r="K944" s="2"/>
      <c r="L944" s="2"/>
    </row>
    <row r="945" spans="11:12" x14ac:dyDescent="0.25">
      <c r="K945" s="2"/>
      <c r="L945" s="2"/>
    </row>
    <row r="946" spans="11:12" x14ac:dyDescent="0.25">
      <c r="K946" s="2"/>
      <c r="L946" s="2"/>
    </row>
    <row r="947" spans="11:12" x14ac:dyDescent="0.25">
      <c r="K947" s="2"/>
      <c r="L947" s="2"/>
    </row>
    <row r="948" spans="11:12" x14ac:dyDescent="0.25">
      <c r="K948" s="2"/>
      <c r="L948" s="2"/>
    </row>
    <row r="949" spans="11:12" x14ac:dyDescent="0.25">
      <c r="K949" s="2"/>
      <c r="L949" s="2"/>
    </row>
    <row r="950" spans="11:12" x14ac:dyDescent="0.25">
      <c r="K950" s="2"/>
      <c r="L950" s="2"/>
    </row>
    <row r="951" spans="11:12" x14ac:dyDescent="0.25">
      <c r="K951" s="2"/>
      <c r="L951" s="2"/>
    </row>
    <row r="952" spans="11:12" x14ac:dyDescent="0.25">
      <c r="K952" s="2"/>
      <c r="L952" s="2"/>
    </row>
    <row r="953" spans="11:12" x14ac:dyDescent="0.25">
      <c r="K953" s="2"/>
      <c r="L953" s="2"/>
    </row>
    <row r="954" spans="11:12" x14ac:dyDescent="0.25">
      <c r="K954" s="2"/>
      <c r="L954" s="2"/>
    </row>
    <row r="955" spans="11:12" x14ac:dyDescent="0.25">
      <c r="K955" s="2"/>
      <c r="L955" s="2"/>
    </row>
    <row r="956" spans="11:12" x14ac:dyDescent="0.25">
      <c r="K956" s="2"/>
      <c r="L956" s="2"/>
    </row>
    <row r="957" spans="11:12" x14ac:dyDescent="0.25">
      <c r="K957" s="2"/>
      <c r="L957" s="2"/>
    </row>
    <row r="958" spans="11:12" x14ac:dyDescent="0.25">
      <c r="K958" s="2"/>
      <c r="L958" s="2"/>
    </row>
    <row r="959" spans="11:12" x14ac:dyDescent="0.25">
      <c r="K959" s="2"/>
      <c r="L959" s="2"/>
    </row>
    <row r="960" spans="11:12" x14ac:dyDescent="0.25">
      <c r="K960" s="2"/>
      <c r="L960" s="2"/>
    </row>
    <row r="961" spans="11:12" x14ac:dyDescent="0.25">
      <c r="K961" s="2"/>
      <c r="L961" s="2"/>
    </row>
    <row r="962" spans="11:12" x14ac:dyDescent="0.25">
      <c r="K962" s="2"/>
      <c r="L962" s="2"/>
    </row>
    <row r="963" spans="11:12" x14ac:dyDescent="0.25">
      <c r="K963" s="2"/>
      <c r="L963" s="2"/>
    </row>
    <row r="964" spans="11:12" x14ac:dyDescent="0.25">
      <c r="K964" s="2"/>
      <c r="L964" s="2"/>
    </row>
    <row r="965" spans="11:12" x14ac:dyDescent="0.25">
      <c r="K965" s="2"/>
      <c r="L965" s="2"/>
    </row>
    <row r="966" spans="11:12" x14ac:dyDescent="0.25">
      <c r="K966" s="2"/>
      <c r="L966" s="2"/>
    </row>
    <row r="967" spans="11:12" x14ac:dyDescent="0.25">
      <c r="K967" s="2"/>
      <c r="L967" s="2"/>
    </row>
    <row r="968" spans="11:12" x14ac:dyDescent="0.25">
      <c r="K968" s="2"/>
      <c r="L968" s="2"/>
    </row>
    <row r="969" spans="11:12" x14ac:dyDescent="0.25">
      <c r="K969" s="2"/>
      <c r="L969" s="2"/>
    </row>
    <row r="970" spans="11:12" x14ac:dyDescent="0.25">
      <c r="K970" s="2"/>
      <c r="L970" s="2"/>
    </row>
    <row r="971" spans="11:12" x14ac:dyDescent="0.25">
      <c r="K971" s="2"/>
      <c r="L971" s="2"/>
    </row>
    <row r="972" spans="11:12" x14ac:dyDescent="0.25">
      <c r="K972" s="2"/>
      <c r="L972" s="2"/>
    </row>
    <row r="973" spans="11:12" x14ac:dyDescent="0.25">
      <c r="K973" s="2"/>
      <c r="L973" s="2"/>
    </row>
    <row r="974" spans="11:12" x14ac:dyDescent="0.25">
      <c r="K974" s="2"/>
      <c r="L974" s="2"/>
    </row>
    <row r="975" spans="11:12" x14ac:dyDescent="0.25">
      <c r="K975" s="2"/>
      <c r="L975" s="2"/>
    </row>
    <row r="976" spans="11:12" x14ac:dyDescent="0.25">
      <c r="K976" s="2"/>
      <c r="L976" s="2"/>
    </row>
    <row r="977" spans="11:12" x14ac:dyDescent="0.25">
      <c r="K977" s="2"/>
      <c r="L977" s="2"/>
    </row>
    <row r="978" spans="11:12" x14ac:dyDescent="0.25">
      <c r="K978" s="2"/>
      <c r="L978" s="2"/>
    </row>
    <row r="979" spans="11:12" x14ac:dyDescent="0.25">
      <c r="K979" s="2"/>
      <c r="L979" s="2"/>
    </row>
    <row r="980" spans="11:12" x14ac:dyDescent="0.25">
      <c r="K980" s="2"/>
      <c r="L980" s="2"/>
    </row>
    <row r="981" spans="11:12" x14ac:dyDescent="0.25">
      <c r="K981" s="2"/>
      <c r="L981" s="2"/>
    </row>
    <row r="982" spans="11:12" x14ac:dyDescent="0.25">
      <c r="K982" s="2"/>
      <c r="L982" s="2"/>
    </row>
    <row r="983" spans="11:12" x14ac:dyDescent="0.25">
      <c r="K983" s="2"/>
      <c r="L983" s="2"/>
    </row>
    <row r="984" spans="11:12" x14ac:dyDescent="0.25">
      <c r="K984" s="2"/>
      <c r="L984" s="2"/>
    </row>
    <row r="985" spans="11:12" x14ac:dyDescent="0.25">
      <c r="K985" s="2"/>
      <c r="L985" s="2"/>
    </row>
    <row r="986" spans="11:12" x14ac:dyDescent="0.25">
      <c r="K986" s="2"/>
      <c r="L986" s="2"/>
    </row>
    <row r="987" spans="11:12" x14ac:dyDescent="0.25">
      <c r="K987" s="2"/>
      <c r="L987" s="2"/>
    </row>
    <row r="988" spans="11:12" x14ac:dyDescent="0.25">
      <c r="K988" s="2"/>
      <c r="L988" s="2"/>
    </row>
    <row r="989" spans="11:12" x14ac:dyDescent="0.25">
      <c r="K989" s="2"/>
      <c r="L989" s="2"/>
    </row>
    <row r="990" spans="11:12" x14ac:dyDescent="0.25">
      <c r="K990" s="2"/>
      <c r="L990" s="2"/>
    </row>
    <row r="991" spans="11:12" x14ac:dyDescent="0.25">
      <c r="K991" s="2"/>
      <c r="L991" s="2"/>
    </row>
    <row r="992" spans="11:12" x14ac:dyDescent="0.25">
      <c r="K992" s="2"/>
      <c r="L992" s="2"/>
    </row>
    <row r="993" spans="11:12" x14ac:dyDescent="0.25">
      <c r="K993" s="2"/>
      <c r="L993" s="2"/>
    </row>
    <row r="994" spans="11:12" x14ac:dyDescent="0.25">
      <c r="K994" s="2"/>
      <c r="L994" s="2"/>
    </row>
    <row r="995" spans="11:12" x14ac:dyDescent="0.25">
      <c r="K995" s="2"/>
      <c r="L995" s="2"/>
    </row>
    <row r="996" spans="11:12" x14ac:dyDescent="0.25">
      <c r="K996" s="2"/>
      <c r="L996" s="2"/>
    </row>
    <row r="997" spans="11:12" x14ac:dyDescent="0.25">
      <c r="K997" s="2"/>
      <c r="L997" s="2"/>
    </row>
    <row r="998" spans="11:12" x14ac:dyDescent="0.25">
      <c r="K998" s="2"/>
      <c r="L998" s="2"/>
    </row>
    <row r="999" spans="11:12" x14ac:dyDescent="0.25">
      <c r="K999" s="2"/>
      <c r="L999" s="2"/>
    </row>
    <row r="1000" spans="11:12" x14ac:dyDescent="0.25">
      <c r="K1000" s="2"/>
      <c r="L1000" s="2"/>
    </row>
    <row r="1001" spans="11:12" x14ac:dyDescent="0.25">
      <c r="K1001" s="2"/>
      <c r="L1001" s="2"/>
    </row>
    <row r="1002" spans="11:12" x14ac:dyDescent="0.25">
      <c r="K1002" s="2"/>
      <c r="L1002" s="2"/>
    </row>
    <row r="1003" spans="11:12" x14ac:dyDescent="0.25">
      <c r="K1003" s="2"/>
      <c r="L1003" s="2"/>
    </row>
    <row r="1004" spans="11:12" x14ac:dyDescent="0.25">
      <c r="K1004" s="2"/>
      <c r="L1004" s="2"/>
    </row>
    <row r="1005" spans="11:12" x14ac:dyDescent="0.25">
      <c r="K1005" s="2"/>
      <c r="L1005" s="2"/>
    </row>
    <row r="1006" spans="11:12" x14ac:dyDescent="0.25">
      <c r="K1006" s="2"/>
      <c r="L1006" s="2"/>
    </row>
    <row r="1007" spans="11:12" x14ac:dyDescent="0.25">
      <c r="K1007" s="2"/>
      <c r="L1007" s="2"/>
    </row>
    <row r="1008" spans="11:12" x14ac:dyDescent="0.25">
      <c r="K1008" s="2"/>
      <c r="L1008" s="2"/>
    </row>
    <row r="1009" spans="11:12" x14ac:dyDescent="0.25">
      <c r="K1009" s="2"/>
      <c r="L1009" s="2"/>
    </row>
    <row r="1010" spans="11:12" x14ac:dyDescent="0.25">
      <c r="K1010" s="2"/>
      <c r="L1010" s="2"/>
    </row>
    <row r="1011" spans="11:12" x14ac:dyDescent="0.25">
      <c r="K1011" s="2"/>
      <c r="L1011" s="2"/>
    </row>
    <row r="1012" spans="11:12" x14ac:dyDescent="0.25">
      <c r="K1012" s="2"/>
      <c r="L1012" s="2"/>
    </row>
    <row r="1013" spans="11:12" x14ac:dyDescent="0.25">
      <c r="K1013" s="2"/>
      <c r="L1013" s="2"/>
    </row>
    <row r="1014" spans="11:12" x14ac:dyDescent="0.25">
      <c r="K1014" s="2"/>
      <c r="L1014" s="2"/>
    </row>
    <row r="1015" spans="11:12" x14ac:dyDescent="0.25">
      <c r="K1015" s="2"/>
      <c r="L1015" s="2"/>
    </row>
    <row r="1016" spans="11:12" x14ac:dyDescent="0.25">
      <c r="K1016" s="2"/>
      <c r="L1016" s="2"/>
    </row>
    <row r="1017" spans="11:12" x14ac:dyDescent="0.25">
      <c r="K1017" s="2"/>
      <c r="L1017" s="2"/>
    </row>
    <row r="1018" spans="11:12" x14ac:dyDescent="0.25">
      <c r="K1018" s="2"/>
      <c r="L1018" s="2"/>
    </row>
    <row r="1019" spans="11:12" x14ac:dyDescent="0.25">
      <c r="K1019" s="2"/>
      <c r="L1019" s="2"/>
    </row>
    <row r="1020" spans="11:12" x14ac:dyDescent="0.25">
      <c r="K1020" s="2"/>
      <c r="L1020" s="2"/>
    </row>
    <row r="1021" spans="11:12" x14ac:dyDescent="0.25">
      <c r="K1021" s="2"/>
      <c r="L1021" s="2"/>
    </row>
    <row r="1022" spans="11:12" x14ac:dyDescent="0.25">
      <c r="K1022" s="2"/>
      <c r="L1022" s="2"/>
    </row>
    <row r="1023" spans="11:12" x14ac:dyDescent="0.25">
      <c r="K1023" s="2"/>
      <c r="L1023" s="2"/>
    </row>
    <row r="1024" spans="11:12" x14ac:dyDescent="0.25">
      <c r="K1024" s="2"/>
      <c r="L1024" s="2"/>
    </row>
    <row r="1025" spans="11:12" x14ac:dyDescent="0.25">
      <c r="K1025" s="2"/>
      <c r="L1025" s="2"/>
    </row>
    <row r="1026" spans="11:12" x14ac:dyDescent="0.25">
      <c r="K1026" s="2"/>
      <c r="L1026" s="2"/>
    </row>
    <row r="1027" spans="11:12" x14ac:dyDescent="0.25">
      <c r="K1027" s="2"/>
      <c r="L1027" s="2"/>
    </row>
    <row r="1028" spans="11:12" x14ac:dyDescent="0.25">
      <c r="K1028" s="2"/>
      <c r="L1028" s="2"/>
    </row>
    <row r="1029" spans="11:12" x14ac:dyDescent="0.25">
      <c r="K1029" s="2"/>
      <c r="L1029" s="2"/>
    </row>
    <row r="1030" spans="11:12" x14ac:dyDescent="0.25">
      <c r="K1030" s="2"/>
      <c r="L1030" s="2"/>
    </row>
    <row r="1031" spans="11:12" x14ac:dyDescent="0.25">
      <c r="K1031" s="2"/>
      <c r="L1031" s="2"/>
    </row>
    <row r="1032" spans="11:12" x14ac:dyDescent="0.25">
      <c r="K1032" s="2"/>
      <c r="L1032" s="2"/>
    </row>
    <row r="1033" spans="11:12" x14ac:dyDescent="0.25">
      <c r="K1033" s="2"/>
      <c r="L1033" s="2"/>
    </row>
    <row r="1034" spans="11:12" x14ac:dyDescent="0.25">
      <c r="K1034" s="2"/>
      <c r="L1034" s="2"/>
    </row>
    <row r="1035" spans="11:12" x14ac:dyDescent="0.25">
      <c r="K1035" s="2"/>
      <c r="L1035" s="2"/>
    </row>
    <row r="1036" spans="11:12" x14ac:dyDescent="0.25">
      <c r="K1036" s="2"/>
      <c r="L1036" s="2"/>
    </row>
    <row r="1037" spans="11:12" x14ac:dyDescent="0.25">
      <c r="K1037" s="2"/>
      <c r="L1037" s="2"/>
    </row>
    <row r="1038" spans="11:12" x14ac:dyDescent="0.25">
      <c r="K1038" s="2"/>
      <c r="L1038" s="2"/>
    </row>
    <row r="1039" spans="11:12" x14ac:dyDescent="0.25">
      <c r="K1039" s="2"/>
      <c r="L1039" s="2"/>
    </row>
    <row r="1040" spans="11:12" x14ac:dyDescent="0.25">
      <c r="K1040" s="2"/>
      <c r="L1040" s="2"/>
    </row>
    <row r="1041" spans="11:12" x14ac:dyDescent="0.25">
      <c r="K1041" s="2"/>
      <c r="L1041" s="2"/>
    </row>
    <row r="1042" spans="11:12" x14ac:dyDescent="0.25">
      <c r="K1042" s="2"/>
      <c r="L1042" s="2"/>
    </row>
    <row r="1043" spans="11:12" x14ac:dyDescent="0.25">
      <c r="K1043" s="2"/>
      <c r="L1043" s="2"/>
    </row>
    <row r="1044" spans="11:12" x14ac:dyDescent="0.25">
      <c r="K1044" s="2"/>
      <c r="L1044" s="2"/>
    </row>
    <row r="1045" spans="11:12" x14ac:dyDescent="0.25">
      <c r="K1045" s="2"/>
      <c r="L1045" s="2"/>
    </row>
    <row r="1046" spans="11:12" x14ac:dyDescent="0.25">
      <c r="K1046" s="2"/>
      <c r="L1046" s="2"/>
    </row>
    <row r="1047" spans="11:12" x14ac:dyDescent="0.25">
      <c r="K1047" s="2"/>
      <c r="L1047" s="2"/>
    </row>
    <row r="1048" spans="11:12" x14ac:dyDescent="0.25">
      <c r="K1048" s="2"/>
      <c r="L1048" s="2"/>
    </row>
    <row r="1049" spans="11:12" x14ac:dyDescent="0.25">
      <c r="K1049" s="2"/>
      <c r="L1049" s="2"/>
    </row>
    <row r="1050" spans="11:12" x14ac:dyDescent="0.25">
      <c r="K1050" s="2"/>
      <c r="L1050" s="2"/>
    </row>
    <row r="1051" spans="11:12" x14ac:dyDescent="0.25">
      <c r="K1051" s="2"/>
      <c r="L1051" s="2"/>
    </row>
    <row r="1052" spans="11:12" x14ac:dyDescent="0.25">
      <c r="K1052" s="2"/>
      <c r="L1052" s="2"/>
    </row>
    <row r="1053" spans="11:12" x14ac:dyDescent="0.25">
      <c r="K1053" s="2"/>
      <c r="L1053" s="2"/>
    </row>
    <row r="1054" spans="11:12" x14ac:dyDescent="0.25">
      <c r="K1054" s="2"/>
      <c r="L1054" s="2"/>
    </row>
    <row r="1055" spans="11:12" x14ac:dyDescent="0.25">
      <c r="K1055" s="2"/>
      <c r="L1055" s="2"/>
    </row>
    <row r="1056" spans="11:12" x14ac:dyDescent="0.25">
      <c r="K1056" s="2"/>
      <c r="L1056" s="2"/>
    </row>
    <row r="1057" spans="11:12" x14ac:dyDescent="0.25">
      <c r="K1057" s="2"/>
      <c r="L1057" s="2"/>
    </row>
    <row r="1058" spans="11:12" x14ac:dyDescent="0.25">
      <c r="K1058" s="2"/>
      <c r="L1058" s="2"/>
    </row>
    <row r="1059" spans="11:12" x14ac:dyDescent="0.25">
      <c r="K1059" s="2"/>
      <c r="L1059" s="2"/>
    </row>
    <row r="1060" spans="11:12" x14ac:dyDescent="0.25">
      <c r="K1060" s="2"/>
      <c r="L1060" s="2"/>
    </row>
    <row r="1061" spans="11:12" x14ac:dyDescent="0.25">
      <c r="K1061" s="2"/>
      <c r="L1061" s="2"/>
    </row>
    <row r="1062" spans="11:12" x14ac:dyDescent="0.25">
      <c r="K1062" s="2"/>
      <c r="L1062" s="2"/>
    </row>
    <row r="1063" spans="11:12" x14ac:dyDescent="0.25">
      <c r="K1063" s="2"/>
      <c r="L1063" s="2"/>
    </row>
    <row r="1064" spans="11:12" x14ac:dyDescent="0.25">
      <c r="K1064" s="2"/>
      <c r="L1064" s="2"/>
    </row>
    <row r="1065" spans="11:12" x14ac:dyDescent="0.25">
      <c r="K1065" s="2"/>
      <c r="L1065" s="2"/>
    </row>
    <row r="1066" spans="11:12" x14ac:dyDescent="0.25">
      <c r="K1066" s="2"/>
      <c r="L1066" s="2"/>
    </row>
    <row r="1067" spans="11:12" x14ac:dyDescent="0.25">
      <c r="K1067" s="2"/>
      <c r="L1067" s="2"/>
    </row>
    <row r="1068" spans="11:12" x14ac:dyDescent="0.25">
      <c r="K1068" s="2"/>
      <c r="L1068" s="2"/>
    </row>
    <row r="1069" spans="11:12" x14ac:dyDescent="0.25">
      <c r="K1069" s="2"/>
      <c r="L1069" s="2"/>
    </row>
    <row r="1070" spans="11:12" x14ac:dyDescent="0.25">
      <c r="K1070" s="2"/>
      <c r="L1070" s="2"/>
    </row>
    <row r="1071" spans="11:12" x14ac:dyDescent="0.25">
      <c r="K1071" s="2"/>
      <c r="L1071" s="2"/>
    </row>
    <row r="1072" spans="11:12" x14ac:dyDescent="0.25">
      <c r="K1072" s="2"/>
      <c r="L1072" s="2"/>
    </row>
    <row r="1073" spans="11:12" x14ac:dyDescent="0.25">
      <c r="K1073" s="2"/>
      <c r="L1073" s="2"/>
    </row>
    <row r="1074" spans="11:12" x14ac:dyDescent="0.25">
      <c r="K1074" s="2"/>
      <c r="L1074" s="2"/>
    </row>
    <row r="1075" spans="11:12" x14ac:dyDescent="0.25">
      <c r="K1075" s="2"/>
      <c r="L1075" s="2"/>
    </row>
    <row r="1076" spans="11:12" x14ac:dyDescent="0.25">
      <c r="K1076" s="2"/>
      <c r="L1076" s="2"/>
    </row>
    <row r="1077" spans="11:12" x14ac:dyDescent="0.25">
      <c r="K1077" s="2"/>
      <c r="L1077" s="2"/>
    </row>
    <row r="1078" spans="11:12" x14ac:dyDescent="0.25">
      <c r="K1078" s="2"/>
      <c r="L1078" s="2"/>
    </row>
    <row r="1079" spans="11:12" x14ac:dyDescent="0.25">
      <c r="K1079" s="2"/>
      <c r="L1079" s="2"/>
    </row>
    <row r="1080" spans="11:12" x14ac:dyDescent="0.25">
      <c r="K1080" s="2"/>
      <c r="L1080" s="2"/>
    </row>
    <row r="1081" spans="11:12" x14ac:dyDescent="0.25">
      <c r="K1081" s="2"/>
      <c r="L1081" s="2"/>
    </row>
    <row r="1082" spans="11:12" x14ac:dyDescent="0.25">
      <c r="K1082" s="2"/>
      <c r="L1082" s="2"/>
    </row>
    <row r="1083" spans="11:12" x14ac:dyDescent="0.25">
      <c r="K1083" s="2"/>
      <c r="L1083" s="2"/>
    </row>
    <row r="1084" spans="11:12" x14ac:dyDescent="0.25">
      <c r="K1084" s="2"/>
      <c r="L1084" s="2"/>
    </row>
    <row r="1085" spans="11:12" x14ac:dyDescent="0.25">
      <c r="K1085" s="2"/>
      <c r="L1085" s="2"/>
    </row>
    <row r="1086" spans="11:12" x14ac:dyDescent="0.25">
      <c r="K1086" s="2"/>
      <c r="L1086" s="2"/>
    </row>
    <row r="1087" spans="11:12" x14ac:dyDescent="0.25">
      <c r="K1087" s="2"/>
      <c r="L1087" s="2"/>
    </row>
    <row r="1088" spans="11:12" x14ac:dyDescent="0.25">
      <c r="K1088" s="2"/>
      <c r="L1088" s="2"/>
    </row>
    <row r="1089" spans="11:12" x14ac:dyDescent="0.25">
      <c r="K1089" s="2"/>
      <c r="L1089" s="2"/>
    </row>
    <row r="1090" spans="11:12" x14ac:dyDescent="0.25">
      <c r="K1090" s="2"/>
      <c r="L1090" s="2"/>
    </row>
    <row r="1091" spans="11:12" x14ac:dyDescent="0.25">
      <c r="K1091" s="2"/>
      <c r="L1091" s="2"/>
    </row>
    <row r="1092" spans="11:12" x14ac:dyDescent="0.25">
      <c r="K1092" s="2"/>
      <c r="L1092" s="2"/>
    </row>
    <row r="1093" spans="11:12" x14ac:dyDescent="0.25">
      <c r="K1093" s="2"/>
      <c r="L1093" s="2"/>
    </row>
    <row r="1094" spans="11:12" x14ac:dyDescent="0.25">
      <c r="K1094" s="2"/>
      <c r="L1094" s="2"/>
    </row>
    <row r="1095" spans="11:12" x14ac:dyDescent="0.25">
      <c r="K1095" s="2"/>
      <c r="L1095" s="2"/>
    </row>
    <row r="1096" spans="11:12" x14ac:dyDescent="0.25">
      <c r="K1096" s="2"/>
      <c r="L1096" s="2"/>
    </row>
    <row r="1097" spans="11:12" x14ac:dyDescent="0.25">
      <c r="K1097" s="2"/>
      <c r="L1097" s="2"/>
    </row>
    <row r="1098" spans="11:12" x14ac:dyDescent="0.25">
      <c r="K1098" s="2"/>
      <c r="L1098" s="2"/>
    </row>
    <row r="1099" spans="11:12" x14ac:dyDescent="0.25">
      <c r="K1099" s="2"/>
      <c r="L1099" s="2"/>
    </row>
    <row r="1100" spans="11:12" x14ac:dyDescent="0.25">
      <c r="K1100" s="2"/>
      <c r="L1100" s="2"/>
    </row>
    <row r="1101" spans="11:12" x14ac:dyDescent="0.25">
      <c r="K1101" s="2"/>
      <c r="L1101" s="2"/>
    </row>
    <row r="1102" spans="11:12" x14ac:dyDescent="0.25">
      <c r="K1102" s="2"/>
      <c r="L1102" s="2"/>
    </row>
    <row r="1103" spans="11:12" x14ac:dyDescent="0.25">
      <c r="K1103" s="2"/>
      <c r="L1103" s="2"/>
    </row>
    <row r="1104" spans="11:12" x14ac:dyDescent="0.25">
      <c r="K1104" s="2"/>
      <c r="L1104" s="2"/>
    </row>
    <row r="1105" spans="11:12" x14ac:dyDescent="0.25">
      <c r="K1105" s="2"/>
      <c r="L1105" s="2"/>
    </row>
    <row r="1106" spans="11:12" x14ac:dyDescent="0.25">
      <c r="K1106" s="2"/>
      <c r="L1106" s="2"/>
    </row>
    <row r="1107" spans="11:12" x14ac:dyDescent="0.25">
      <c r="K1107" s="2"/>
      <c r="L1107" s="2"/>
    </row>
    <row r="1108" spans="11:12" x14ac:dyDescent="0.25">
      <c r="K1108" s="2"/>
      <c r="L1108" s="2"/>
    </row>
    <row r="1109" spans="11:12" x14ac:dyDescent="0.25">
      <c r="K1109" s="2"/>
      <c r="L1109" s="2"/>
    </row>
    <row r="1110" spans="11:12" x14ac:dyDescent="0.25">
      <c r="K1110" s="2"/>
      <c r="L1110" s="2"/>
    </row>
    <row r="1111" spans="11:12" x14ac:dyDescent="0.25">
      <c r="K1111" s="2"/>
      <c r="L1111" s="2"/>
    </row>
    <row r="1112" spans="11:12" x14ac:dyDescent="0.25">
      <c r="K1112" s="2"/>
      <c r="L1112" s="2"/>
    </row>
    <row r="1113" spans="11:12" x14ac:dyDescent="0.25">
      <c r="K1113" s="2"/>
      <c r="L1113" s="2"/>
    </row>
    <row r="1114" spans="11:12" x14ac:dyDescent="0.25">
      <c r="K1114" s="2"/>
      <c r="L1114" s="2"/>
    </row>
    <row r="1115" spans="11:12" x14ac:dyDescent="0.25">
      <c r="K1115" s="2"/>
      <c r="L1115" s="2"/>
    </row>
    <row r="1116" spans="11:12" x14ac:dyDescent="0.25">
      <c r="K1116" s="2"/>
      <c r="L1116" s="2"/>
    </row>
    <row r="1117" spans="11:12" x14ac:dyDescent="0.25">
      <c r="K1117" s="2"/>
      <c r="L1117" s="2"/>
    </row>
    <row r="1118" spans="11:12" x14ac:dyDescent="0.25">
      <c r="K1118" s="2"/>
      <c r="L1118" s="2"/>
    </row>
    <row r="1119" spans="11:12" x14ac:dyDescent="0.25">
      <c r="K1119" s="2"/>
      <c r="L1119" s="2"/>
    </row>
    <row r="1120" spans="11:12" x14ac:dyDescent="0.25">
      <c r="K1120" s="2"/>
      <c r="L1120" s="2"/>
    </row>
    <row r="1121" spans="11:12" x14ac:dyDescent="0.25">
      <c r="K1121" s="2"/>
      <c r="L1121" s="2"/>
    </row>
    <row r="1122" spans="11:12" x14ac:dyDescent="0.25">
      <c r="K1122" s="2"/>
      <c r="L1122" s="2"/>
    </row>
    <row r="1123" spans="11:12" x14ac:dyDescent="0.25">
      <c r="K1123" s="2"/>
      <c r="L1123" s="2"/>
    </row>
    <row r="1124" spans="11:12" x14ac:dyDescent="0.25">
      <c r="K1124" s="2"/>
      <c r="L1124" s="2"/>
    </row>
    <row r="1125" spans="11:12" x14ac:dyDescent="0.25">
      <c r="K1125" s="2"/>
      <c r="L1125" s="2"/>
    </row>
    <row r="1126" spans="11:12" x14ac:dyDescent="0.25">
      <c r="K1126" s="2"/>
      <c r="L1126" s="2"/>
    </row>
    <row r="1127" spans="11:12" x14ac:dyDescent="0.25">
      <c r="K1127" s="2"/>
      <c r="L1127" s="2"/>
    </row>
    <row r="1128" spans="11:12" x14ac:dyDescent="0.25">
      <c r="K1128" s="2"/>
      <c r="L1128" s="2"/>
    </row>
    <row r="1129" spans="11:12" x14ac:dyDescent="0.25">
      <c r="K1129" s="2"/>
      <c r="L1129" s="2"/>
    </row>
    <row r="1130" spans="11:12" x14ac:dyDescent="0.25">
      <c r="K1130" s="2"/>
      <c r="L1130" s="2"/>
    </row>
    <row r="1131" spans="11:12" x14ac:dyDescent="0.25">
      <c r="K1131" s="2"/>
      <c r="L1131" s="2"/>
    </row>
    <row r="1132" spans="11:12" x14ac:dyDescent="0.25">
      <c r="K1132" s="2"/>
      <c r="L1132" s="2"/>
    </row>
    <row r="1133" spans="11:12" x14ac:dyDescent="0.25">
      <c r="K1133" s="2"/>
      <c r="L1133" s="2"/>
    </row>
    <row r="1134" spans="11:12" x14ac:dyDescent="0.25">
      <c r="K1134" s="2"/>
      <c r="L1134" s="2"/>
    </row>
    <row r="1135" spans="11:12" x14ac:dyDescent="0.25">
      <c r="K1135" s="2"/>
      <c r="L1135" s="2"/>
    </row>
    <row r="1136" spans="11:12" x14ac:dyDescent="0.25">
      <c r="K1136" s="2"/>
      <c r="L1136" s="2"/>
    </row>
    <row r="1137" spans="11:12" x14ac:dyDescent="0.25">
      <c r="K1137" s="2"/>
      <c r="L1137" s="2"/>
    </row>
    <row r="1138" spans="11:12" x14ac:dyDescent="0.25">
      <c r="K1138" s="2"/>
      <c r="L1138" s="2"/>
    </row>
    <row r="1139" spans="11:12" x14ac:dyDescent="0.25">
      <c r="K1139" s="2"/>
      <c r="L1139" s="2"/>
    </row>
    <row r="1140" spans="11:12" x14ac:dyDescent="0.25">
      <c r="K1140" s="2"/>
      <c r="L1140" s="2"/>
    </row>
    <row r="1141" spans="11:12" x14ac:dyDescent="0.25">
      <c r="K1141" s="2"/>
      <c r="L1141" s="2"/>
    </row>
  </sheetData>
  <autoFilter ref="A1:O664" xr:uid="{6BDAC934-A1F5-49CE-9774-95E4FAC24402}"/>
  <conditionalFormatting sqref="K2:L482">
    <cfRule type="dataBar" priority="15">
      <dataBar>
        <cfvo type="num" val="0"/>
        <cfvo type="num" val="1"/>
        <color rgb="FFCC99FF"/>
      </dataBar>
      <extLst>
        <ext xmlns:x14="http://schemas.microsoft.com/office/spreadsheetml/2009/9/main" uri="{B025F937-C7B1-47D3-B67F-A62EFF666E3E}">
          <x14:id>{7F7DE18C-EDF4-4F12-BDA8-5A2625106498}</x14:id>
        </ext>
      </extLst>
    </cfRule>
  </conditionalFormatting>
  <conditionalFormatting sqref="J2:J1048576">
    <cfRule type="expression" dxfId="21" priority="8">
      <formula>AND($J2&lt;&gt;"", TODAY()-$J2&gt;=42)</formula>
    </cfRule>
    <cfRule type="expression" dxfId="20" priority="9">
      <formula>AND($J2&lt;&gt;"", TODAY()-$J2&gt;=35, TODAY()-$J2&lt;42)</formula>
    </cfRule>
    <cfRule type="expression" dxfId="19" priority="10">
      <formula>AND($J2&lt;&gt;"", TODAY()-$J2&gt;=28, TODAY()-$J2&lt;35)</formula>
    </cfRule>
    <cfRule type="expression" dxfId="18" priority="11">
      <formula>AND($J2&lt;&gt;"", TODAY()-$J2&gt;=21, TODAY()-$J2&lt;28)</formula>
    </cfRule>
    <cfRule type="expression" dxfId="17" priority="12">
      <formula>AND($J2&lt;&gt;"", TODAY()-$J2&gt;=14, TODAY()-$J2&lt;21)</formula>
    </cfRule>
    <cfRule type="expression" dxfId="16" priority="13">
      <formula>AND($J2&lt;&gt;"", TODAY()-$J2&gt;=7, TODAY()-$J2&lt;14)</formula>
    </cfRule>
    <cfRule type="expression" dxfId="15" priority="14">
      <formula>AND($J2&lt;&gt;"", TODAY()-$J2&gt;=0, TODAY()-$J2&lt;7)</formula>
    </cfRule>
  </conditionalFormatting>
  <conditionalFormatting sqref="A3:G3 I35:W1000 A2:E2 G2:H2 G2:G1048576 L2:W2 J2:J26 J27:W34 J19:L26 L3:L18 M3:W26 A4:C4 E4:G4 H3:H4 A5:H1000">
    <cfRule type="expression" dxfId="14" priority="2">
      <formula>$G2="Inactive"</formula>
    </cfRule>
  </conditionalFormatting>
  <conditionalFormatting sqref="I2:I34">
    <cfRule type="expression" dxfId="13" priority="52">
      <formula>AND($I2&lt;&gt;"", $I2&gt;=TODAY()+3)</formula>
    </cfRule>
    <cfRule type="expression" dxfId="12" priority="53">
      <formula>$G4="Inactive"</formula>
    </cfRule>
  </conditionalFormatting>
  <conditionalFormatting sqref="K2:K27">
    <cfRule type="expression" dxfId="0" priority="65">
      <formula>$G3="Inactive"</formula>
    </cfRule>
  </conditionalFormatting>
  <dataValidations count="5">
    <dataValidation type="list" allowBlank="1" showInputMessage="1" showErrorMessage="1" promptTitle="Contract Category" prompt="Enter the Contract Category" sqref="H1 H60:H1048576" xr:uid="{CC39C9D1-FB24-4470-B66B-9DB7F5B31A3A}">
      <formula1>"CHC,CQC,Reanablement (D2A),Live-In,Private"</formula1>
    </dataValidation>
    <dataValidation type="list" allowBlank="1" showInputMessage="1" showErrorMessage="1" error="Invalid input" promptTitle="Status" prompt="What is the status on the client?" sqref="G1 G4:G1048576" xr:uid="{B18FA089-E9FC-45AA-891B-930CD5FB27C2}">
      <formula1>"Active,Inactive,Hospitalized"</formula1>
    </dataValidation>
    <dataValidation type="list" allowBlank="1" showInputMessage="1" showErrorMessage="1" error="Invalid input" promptTitle="Status" prompt="What is the status on the client?" sqref="G2:G3" xr:uid="{028F9D3D-F19F-4539-9CA8-8E458D3DB5C8}">
      <formula1>"Active,Inactive,Hospitalized,Discharged"</formula1>
    </dataValidation>
    <dataValidation type="list" allowBlank="1" showInputMessage="1" showErrorMessage="1" promptTitle="Contract Category" prompt="Enter the Contract Category" sqref="H2:H59" xr:uid="{45776707-EE75-4DF1-92DE-18A8BF033A9B}">
      <formula1>"Live-in,OCC,CHC,Pivate,D2A,Reanablement"</formula1>
    </dataValidation>
    <dataValidation allowBlank="1" showInputMessage="1" showErrorMessage="1" errorTitle="Date Format Error" error="2024/02/05_x000a__x000a_5 Feburary 2024" promptTitle="Date format" prompt="2024/02/05_x000a__x000a_5 Feburary 2024" sqref="I2:I1048576" xr:uid="{91948348-0D05-4B5A-AF9E-773272A8B01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7DE18C-EDF4-4F12-BDA8-5A262510649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K2:L482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E094BA-1FA5-458D-87CE-2C13653C82A2}">
          <x14:formula1>
            <xm:f>Keys!$B$13:$B$30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08B9F-6C2D-4424-8B24-6842DDDAD9E0}">
  <sheetPr>
    <tabColor theme="4" tint="0.59999389629810485"/>
  </sheetPr>
  <dimension ref="A1:F152"/>
  <sheetViews>
    <sheetView workbookViewId="0">
      <selection activeCell="F3" sqref="F3"/>
    </sheetView>
  </sheetViews>
  <sheetFormatPr defaultRowHeight="15" x14ac:dyDescent="0.25"/>
  <cols>
    <col min="1" max="1" width="12.42578125" customWidth="1"/>
    <col min="2" max="2" width="25.7109375" customWidth="1"/>
    <col min="3" max="3" width="25.85546875" customWidth="1"/>
    <col min="4" max="4" width="25.140625" customWidth="1"/>
    <col min="5" max="5" width="37.42578125" style="3" customWidth="1"/>
    <col min="6" max="6" width="32" style="3" customWidth="1"/>
  </cols>
  <sheetData>
    <row r="1" spans="1:6" x14ac:dyDescent="0.25">
      <c r="A1" s="40" t="str">
        <f>IF(ISBLANK('Client POCs'!A1), "", 'Client POCs'!A1)</f>
        <v>First Name</v>
      </c>
      <c r="B1" s="40" t="str">
        <f>IF(ISBLANK('Client POCs'!B1), "", 'Client POCs'!B1)</f>
        <v>Last Name</v>
      </c>
      <c r="C1" s="40" t="str">
        <f>IF(ISBLANK('Client POCs'!C1), "", 'Client POCs'!C1)</f>
        <v>Zone</v>
      </c>
      <c r="D1" s="40"/>
      <c r="E1" s="36" t="s">
        <v>4</v>
      </c>
      <c r="F1" s="36" t="s">
        <v>3</v>
      </c>
    </row>
    <row r="2" spans="1:6" x14ac:dyDescent="0.25">
      <c r="A2" s="38" t="str">
        <f>IF(ISBLANK('Client POCs'!A2), "", 'Client POCs'!A2)</f>
        <v xml:space="preserve">Cyril </v>
      </c>
      <c r="B2" s="38" t="str">
        <f>IF(ISBLANK('Client POCs'!B2), "", 'Client POCs'!B2)</f>
        <v>Godfrey</v>
      </c>
      <c r="C2" s="38" t="str">
        <f>IF(ISBLANK('Client POCs'!C2), "", 'Client POCs'!C2)</f>
        <v>Witney</v>
      </c>
      <c r="D2" s="38"/>
      <c r="E2" s="37" t="s">
        <v>76</v>
      </c>
      <c r="F2" s="1" t="s">
        <v>21</v>
      </c>
    </row>
    <row r="3" spans="1:6" x14ac:dyDescent="0.25">
      <c r="A3" s="38" t="str">
        <f>IF(ISBLANK('Client POCs'!A3), "", 'Client POCs'!A3)</f>
        <v xml:space="preserve">John </v>
      </c>
      <c r="B3" s="38" t="str">
        <f>IF(ISBLANK('Client POCs'!B3), "", 'Client POCs'!B3)</f>
        <v>Handcocks</v>
      </c>
      <c r="C3" s="38" t="str">
        <f>IF(ISBLANK('Client POCs'!C3), "", 'Client POCs'!C3)</f>
        <v xml:space="preserve">Witney </v>
      </c>
      <c r="D3" s="38"/>
      <c r="E3" s="37"/>
      <c r="F3" s="1" t="s">
        <v>77</v>
      </c>
    </row>
    <row r="4" spans="1:6" x14ac:dyDescent="0.25">
      <c r="A4" s="38" t="str">
        <f>IF(ISBLANK('Client POCs'!A4), "", 'Client POCs'!A4)</f>
        <v xml:space="preserve">Pauline </v>
      </c>
      <c r="B4" s="38" t="str">
        <f>IF(ISBLANK('Client POCs'!B4), "", 'Client POCs'!B4)</f>
        <v>Rolfe</v>
      </c>
      <c r="C4" s="38" t="str">
        <f>IF(ISBLANK('Client POCs'!C4), "", 'Client POCs'!C4)</f>
        <v>Banbury</v>
      </c>
      <c r="D4" s="38"/>
      <c r="E4" s="37"/>
      <c r="F4" s="1"/>
    </row>
    <row r="5" spans="1:6" x14ac:dyDescent="0.25">
      <c r="A5" s="38" t="str">
        <f>IF(ISBLANK('Client POCs'!A5), "", 'Client POCs'!A5)</f>
        <v/>
      </c>
      <c r="B5" s="38" t="str">
        <f>IF(ISBLANK('Client POCs'!B5), "", 'Client POCs'!B5)</f>
        <v/>
      </c>
      <c r="C5" s="38" t="str">
        <f>IF(ISBLANK('Client POCs'!C5), "", 'Client POCs'!C5)</f>
        <v/>
      </c>
      <c r="D5" s="38"/>
      <c r="E5" s="37"/>
      <c r="F5" s="1"/>
    </row>
    <row r="6" spans="1:6" x14ac:dyDescent="0.25">
      <c r="A6" s="38" t="str">
        <f>IF(ISBLANK('Client POCs'!A6), "", 'Client POCs'!A6)</f>
        <v/>
      </c>
      <c r="B6" s="38" t="str">
        <f>IF(ISBLANK('Client POCs'!B6), "", 'Client POCs'!B6)</f>
        <v/>
      </c>
      <c r="C6" s="38" t="str">
        <f>IF(ISBLANK('Client POCs'!C6), "", 'Client POCs'!C6)</f>
        <v/>
      </c>
      <c r="D6" s="38"/>
      <c r="E6" s="37"/>
      <c r="F6" s="1"/>
    </row>
    <row r="7" spans="1:6" x14ac:dyDescent="0.25">
      <c r="A7" s="38" t="str">
        <f>IF(ISBLANK('Client POCs'!A7), "", 'Client POCs'!A7)</f>
        <v/>
      </c>
      <c r="B7" s="38" t="str">
        <f>IF(ISBLANK('Client POCs'!B7), "", 'Client POCs'!B7)</f>
        <v/>
      </c>
      <c r="C7" s="38" t="str">
        <f>IF(ISBLANK('Client POCs'!C7), "", 'Client POCs'!C7)</f>
        <v/>
      </c>
      <c r="D7" s="38"/>
      <c r="E7" s="37"/>
      <c r="F7" s="1"/>
    </row>
    <row r="8" spans="1:6" x14ac:dyDescent="0.25">
      <c r="A8" s="38" t="str">
        <f>IF(ISBLANK('Client POCs'!A8), "", 'Client POCs'!A8)</f>
        <v/>
      </c>
      <c r="B8" s="38" t="str">
        <f>IF(ISBLANK('Client POCs'!B8), "", 'Client POCs'!B8)</f>
        <v/>
      </c>
      <c r="C8" s="38" t="str">
        <f>IF(ISBLANK('Client POCs'!C8), "", 'Client POCs'!C8)</f>
        <v/>
      </c>
      <c r="D8" s="38"/>
      <c r="E8" s="37"/>
      <c r="F8" s="1"/>
    </row>
    <row r="9" spans="1:6" x14ac:dyDescent="0.25">
      <c r="A9" s="38" t="str">
        <f>IF(ISBLANK('Client POCs'!A9), "", 'Client POCs'!A9)</f>
        <v/>
      </c>
      <c r="B9" s="38" t="str">
        <f>IF(ISBLANK('Client POCs'!B9), "", 'Client POCs'!B9)</f>
        <v/>
      </c>
      <c r="C9" s="38" t="str">
        <f>IF(ISBLANK('Client POCs'!C9), "", 'Client POCs'!C9)</f>
        <v/>
      </c>
      <c r="D9" s="38"/>
      <c r="E9" s="37"/>
      <c r="F9" s="1"/>
    </row>
    <row r="10" spans="1:6" x14ac:dyDescent="0.25">
      <c r="A10" s="38" t="str">
        <f>IF(ISBLANK('Client POCs'!A10), "", 'Client POCs'!A10)</f>
        <v/>
      </c>
      <c r="B10" s="38" t="str">
        <f>IF(ISBLANK('Client POCs'!B10), "", 'Client POCs'!B10)</f>
        <v/>
      </c>
      <c r="C10" s="38" t="str">
        <f>IF(ISBLANK('Client POCs'!C10), "", 'Client POCs'!C10)</f>
        <v/>
      </c>
      <c r="D10" s="38"/>
      <c r="E10" s="37"/>
      <c r="F10" s="1"/>
    </row>
    <row r="11" spans="1:6" x14ac:dyDescent="0.25">
      <c r="A11" s="38" t="str">
        <f>IF(ISBLANK('Client POCs'!A11), "", 'Client POCs'!A11)</f>
        <v/>
      </c>
      <c r="B11" s="38" t="str">
        <f>IF(ISBLANK('Client POCs'!B11), "", 'Client POCs'!B11)</f>
        <v/>
      </c>
      <c r="C11" s="38" t="str">
        <f>IF(ISBLANK('Client POCs'!C11), "", 'Client POCs'!C11)</f>
        <v/>
      </c>
      <c r="D11" s="38"/>
      <c r="E11" s="37"/>
      <c r="F11" s="1"/>
    </row>
    <row r="12" spans="1:6" x14ac:dyDescent="0.25">
      <c r="A12" s="38" t="str">
        <f>IF(ISBLANK('Client POCs'!A12), "", 'Client POCs'!A12)</f>
        <v/>
      </c>
      <c r="B12" s="38" t="str">
        <f>IF(ISBLANK('Client POCs'!B12), "", 'Client POCs'!B12)</f>
        <v/>
      </c>
      <c r="C12" s="38" t="str">
        <f>IF(ISBLANK('Client POCs'!C12), "", 'Client POCs'!C12)</f>
        <v/>
      </c>
      <c r="D12" s="38"/>
      <c r="E12" s="37"/>
      <c r="F12" s="1"/>
    </row>
    <row r="13" spans="1:6" x14ac:dyDescent="0.25">
      <c r="A13" s="38" t="str">
        <f>IF(ISBLANK('Client POCs'!A13), "", 'Client POCs'!A13)</f>
        <v/>
      </c>
      <c r="B13" s="38" t="str">
        <f>IF(ISBLANK('Client POCs'!B13), "", 'Client POCs'!B13)</f>
        <v/>
      </c>
      <c r="C13" s="38" t="str">
        <f>IF(ISBLANK('Client POCs'!C13), "", 'Client POCs'!C13)</f>
        <v/>
      </c>
      <c r="D13" s="38"/>
      <c r="E13" s="37"/>
      <c r="F13" s="1"/>
    </row>
    <row r="14" spans="1:6" x14ac:dyDescent="0.25">
      <c r="A14" s="38" t="str">
        <f>IF(ISBLANK('Client POCs'!A14), "", 'Client POCs'!A14)</f>
        <v/>
      </c>
      <c r="B14" s="38" t="str">
        <f>IF(ISBLANK('Client POCs'!B14), "", 'Client POCs'!B14)</f>
        <v/>
      </c>
      <c r="C14" s="38" t="str">
        <f>IF(ISBLANK('Client POCs'!C14), "", 'Client POCs'!C14)</f>
        <v/>
      </c>
      <c r="D14" s="38"/>
      <c r="E14" s="37"/>
      <c r="F14" s="1"/>
    </row>
    <row r="15" spans="1:6" x14ac:dyDescent="0.25">
      <c r="A15" s="38" t="str">
        <f>IF(ISBLANK('Client POCs'!A15), "", 'Client POCs'!A15)</f>
        <v/>
      </c>
      <c r="B15" s="38" t="str">
        <f>IF(ISBLANK('Client POCs'!B15), "", 'Client POCs'!B15)</f>
        <v/>
      </c>
      <c r="C15" s="38" t="str">
        <f>IF(ISBLANK('Client POCs'!C15), "", 'Client POCs'!C15)</f>
        <v/>
      </c>
      <c r="D15" s="38"/>
      <c r="E15" s="37"/>
      <c r="F15" s="1"/>
    </row>
    <row r="16" spans="1:6" x14ac:dyDescent="0.25">
      <c r="A16" s="38" t="str">
        <f>IF(ISBLANK('Client POCs'!A16), "", 'Client POCs'!A16)</f>
        <v/>
      </c>
      <c r="B16" s="38" t="str">
        <f>IF(ISBLANK('Client POCs'!B16), "", 'Client POCs'!B16)</f>
        <v/>
      </c>
      <c r="C16" s="38" t="str">
        <f>IF(ISBLANK('Client POCs'!C16), "", 'Client POCs'!C16)</f>
        <v/>
      </c>
      <c r="D16" s="38"/>
      <c r="E16" s="37"/>
      <c r="F16" s="1"/>
    </row>
    <row r="17" spans="1:6" x14ac:dyDescent="0.25">
      <c r="A17" s="38" t="str">
        <f>IF(ISBLANK('Client POCs'!A17), "", 'Client POCs'!A17)</f>
        <v/>
      </c>
      <c r="B17" s="38" t="str">
        <f>IF(ISBLANK('Client POCs'!B17), "", 'Client POCs'!B17)</f>
        <v/>
      </c>
      <c r="C17" s="38" t="str">
        <f>IF(ISBLANK('Client POCs'!C17), "", 'Client POCs'!C17)</f>
        <v/>
      </c>
      <c r="D17" s="38"/>
      <c r="E17" s="37"/>
      <c r="F17" s="1"/>
    </row>
    <row r="18" spans="1:6" x14ac:dyDescent="0.25">
      <c r="A18" s="38" t="str">
        <f>IF(ISBLANK('Client POCs'!A18), "", 'Client POCs'!A18)</f>
        <v/>
      </c>
      <c r="B18" s="38" t="str">
        <f>IF(ISBLANK('Client POCs'!B18), "", 'Client POCs'!B18)</f>
        <v/>
      </c>
      <c r="C18" s="38" t="str">
        <f>IF(ISBLANK('Client POCs'!C18), "", 'Client POCs'!C18)</f>
        <v/>
      </c>
      <c r="D18" s="38"/>
      <c r="E18" s="37"/>
      <c r="F18" s="1"/>
    </row>
    <row r="19" spans="1:6" x14ac:dyDescent="0.25">
      <c r="A19" s="38" t="str">
        <f>IF(ISBLANK('Client POCs'!A19), "", 'Client POCs'!A19)</f>
        <v/>
      </c>
      <c r="B19" s="38" t="str">
        <f>IF(ISBLANK('Client POCs'!B19), "", 'Client POCs'!B19)</f>
        <v/>
      </c>
      <c r="C19" s="38" t="str">
        <f>IF(ISBLANK('Client POCs'!C19), "", 'Client POCs'!C19)</f>
        <v/>
      </c>
      <c r="D19" s="38"/>
      <c r="E19" s="37"/>
      <c r="F19" s="1"/>
    </row>
    <row r="20" spans="1:6" x14ac:dyDescent="0.25">
      <c r="A20" s="38" t="str">
        <f>IF(ISBLANK('Client POCs'!A20), "", 'Client POCs'!A20)</f>
        <v/>
      </c>
      <c r="B20" s="38" t="str">
        <f>IF(ISBLANK('Client POCs'!B20), "", 'Client POCs'!B20)</f>
        <v/>
      </c>
      <c r="C20" s="38" t="str">
        <f>IF(ISBLANK('Client POCs'!C20), "", 'Client POCs'!C20)</f>
        <v/>
      </c>
      <c r="D20" s="38"/>
      <c r="E20" s="37"/>
      <c r="F20" s="1"/>
    </row>
    <row r="21" spans="1:6" x14ac:dyDescent="0.25">
      <c r="A21" s="38" t="str">
        <f>IF(ISBLANK('Client POCs'!A21), "", 'Client POCs'!A21)</f>
        <v/>
      </c>
      <c r="B21" s="38" t="str">
        <f>IF(ISBLANK('Client POCs'!B21), "", 'Client POCs'!B21)</f>
        <v/>
      </c>
      <c r="C21" s="38" t="str">
        <f>IF(ISBLANK('Client POCs'!C21), "", 'Client POCs'!C21)</f>
        <v/>
      </c>
      <c r="D21" s="38"/>
      <c r="E21" s="37"/>
      <c r="F21" s="1"/>
    </row>
    <row r="22" spans="1:6" x14ac:dyDescent="0.25">
      <c r="A22" s="38" t="str">
        <f>IF(ISBLANK('Client POCs'!A22), "", 'Client POCs'!A22)</f>
        <v/>
      </c>
      <c r="B22" s="38" t="str">
        <f>IF(ISBLANK('Client POCs'!B22), "", 'Client POCs'!B22)</f>
        <v/>
      </c>
      <c r="C22" s="38" t="str">
        <f>IF(ISBLANK('Client POCs'!C22), "", 'Client POCs'!C22)</f>
        <v/>
      </c>
      <c r="D22" s="38"/>
      <c r="E22" s="37"/>
      <c r="F22" s="1"/>
    </row>
    <row r="23" spans="1:6" x14ac:dyDescent="0.25">
      <c r="A23" s="38" t="str">
        <f>IF(ISBLANK('Client POCs'!A23), "", 'Client POCs'!A23)</f>
        <v/>
      </c>
      <c r="B23" s="38" t="str">
        <f>IF(ISBLANK('Client POCs'!B23), "", 'Client POCs'!B23)</f>
        <v/>
      </c>
      <c r="C23" s="38" t="str">
        <f>IF(ISBLANK('Client POCs'!C23), "", 'Client POCs'!C23)</f>
        <v/>
      </c>
      <c r="D23" s="38"/>
      <c r="E23" s="37"/>
      <c r="F23" s="1"/>
    </row>
    <row r="24" spans="1:6" x14ac:dyDescent="0.25">
      <c r="A24" s="38" t="str">
        <f>IF(ISBLANK('Client POCs'!A24), "", 'Client POCs'!A24)</f>
        <v/>
      </c>
      <c r="B24" s="38" t="str">
        <f>IF(ISBLANK('Client POCs'!B24), "", 'Client POCs'!B24)</f>
        <v/>
      </c>
      <c r="C24" s="38" t="str">
        <f>IF(ISBLANK('Client POCs'!C24), "", 'Client POCs'!C24)</f>
        <v/>
      </c>
      <c r="D24" s="38"/>
      <c r="E24" s="37"/>
      <c r="F24" s="1"/>
    </row>
    <row r="25" spans="1:6" x14ac:dyDescent="0.25">
      <c r="A25" s="38" t="str">
        <f>IF(ISBLANK('Client POCs'!A25), "", 'Client POCs'!A25)</f>
        <v/>
      </c>
      <c r="B25" s="38" t="str">
        <f>IF(ISBLANK('Client POCs'!B25), "", 'Client POCs'!B25)</f>
        <v/>
      </c>
      <c r="C25" s="38" t="str">
        <f>IF(ISBLANK('Client POCs'!C25), "", 'Client POCs'!C25)</f>
        <v/>
      </c>
      <c r="D25" s="38"/>
      <c r="E25" s="37"/>
      <c r="F25" s="1"/>
    </row>
    <row r="26" spans="1:6" x14ac:dyDescent="0.25">
      <c r="A26" s="38" t="str">
        <f>IF(ISBLANK('Client POCs'!A26), "", 'Client POCs'!A26)</f>
        <v/>
      </c>
      <c r="B26" s="38" t="str">
        <f>IF(ISBLANK('Client POCs'!B26), "", 'Client POCs'!B26)</f>
        <v/>
      </c>
      <c r="C26" s="38" t="str">
        <f>IF(ISBLANK('Client POCs'!C26), "", 'Client POCs'!C26)</f>
        <v/>
      </c>
      <c r="D26" s="38"/>
      <c r="E26" s="37"/>
      <c r="F26" s="1"/>
    </row>
    <row r="27" spans="1:6" x14ac:dyDescent="0.25">
      <c r="A27" s="38" t="str">
        <f>IF(ISBLANK('Client POCs'!A27), "", 'Client POCs'!A27)</f>
        <v/>
      </c>
      <c r="B27" s="38" t="str">
        <f>IF(ISBLANK('Client POCs'!B27), "", 'Client POCs'!B27)</f>
        <v/>
      </c>
      <c r="C27" s="38" t="str">
        <f>IF(ISBLANK('Client POCs'!C27), "", 'Client POCs'!C27)</f>
        <v/>
      </c>
      <c r="D27" s="38"/>
      <c r="E27" s="37"/>
      <c r="F27" s="1"/>
    </row>
    <row r="28" spans="1:6" x14ac:dyDescent="0.25">
      <c r="A28" s="38" t="str">
        <f>IF(ISBLANK('Client POCs'!A28), "", 'Client POCs'!A28)</f>
        <v/>
      </c>
      <c r="B28" s="38" t="str">
        <f>IF(ISBLANK('Client POCs'!B28), "", 'Client POCs'!B28)</f>
        <v/>
      </c>
      <c r="C28" s="38" t="str">
        <f>IF(ISBLANK('Client POCs'!C28), "", 'Client POCs'!C28)</f>
        <v/>
      </c>
      <c r="D28" s="38"/>
      <c r="E28" s="37"/>
      <c r="F28" s="1"/>
    </row>
    <row r="29" spans="1:6" x14ac:dyDescent="0.25">
      <c r="A29" s="38" t="str">
        <f>IF(ISBLANK('Client POCs'!A29), "", 'Client POCs'!A29)</f>
        <v/>
      </c>
      <c r="B29" s="38" t="str">
        <f>IF(ISBLANK('Client POCs'!B29), "", 'Client POCs'!B29)</f>
        <v/>
      </c>
      <c r="C29" s="38" t="str">
        <f>IF(ISBLANK('Client POCs'!C29), "", 'Client POCs'!C29)</f>
        <v/>
      </c>
      <c r="D29" s="38"/>
      <c r="E29" s="37"/>
      <c r="F29" s="1"/>
    </row>
    <row r="30" spans="1:6" x14ac:dyDescent="0.25">
      <c r="A30" s="38" t="str">
        <f>IF(ISBLANK('Client POCs'!A30), "", 'Client POCs'!A30)</f>
        <v/>
      </c>
      <c r="B30" s="38" t="str">
        <f>IF(ISBLANK('Client POCs'!B30), "", 'Client POCs'!B30)</f>
        <v/>
      </c>
      <c r="C30" s="38" t="str">
        <f>IF(ISBLANK('Client POCs'!C30), "", 'Client POCs'!C30)</f>
        <v/>
      </c>
      <c r="D30" s="38"/>
      <c r="E30" s="37"/>
      <c r="F30" s="1"/>
    </row>
    <row r="31" spans="1:6" x14ac:dyDescent="0.25">
      <c r="A31" s="38" t="str">
        <f>IF(ISBLANK('Client POCs'!A31), "", 'Client POCs'!A31)</f>
        <v/>
      </c>
      <c r="B31" s="38" t="str">
        <f>IF(ISBLANK('Client POCs'!B31), "", 'Client POCs'!B31)</f>
        <v/>
      </c>
      <c r="C31" s="38" t="str">
        <f>IF(ISBLANK('Client POCs'!C31), "", 'Client POCs'!C31)</f>
        <v/>
      </c>
      <c r="D31" s="38"/>
      <c r="E31" s="37"/>
      <c r="F31" s="1"/>
    </row>
    <row r="32" spans="1:6" x14ac:dyDescent="0.25">
      <c r="A32" s="38" t="str">
        <f>IF(ISBLANK('Client POCs'!A32), "", 'Client POCs'!A32)</f>
        <v/>
      </c>
      <c r="B32" s="38" t="str">
        <f>IF(ISBLANK('Client POCs'!B32), "", 'Client POCs'!B32)</f>
        <v/>
      </c>
      <c r="C32" s="38" t="str">
        <f>IF(ISBLANK('Client POCs'!C32), "", 'Client POCs'!C32)</f>
        <v/>
      </c>
      <c r="D32" s="38"/>
      <c r="E32" s="37"/>
      <c r="F32" s="1"/>
    </row>
    <row r="33" spans="1:6" x14ac:dyDescent="0.25">
      <c r="A33" s="38" t="str">
        <f>IF(ISBLANK('Client POCs'!A33), "", 'Client POCs'!A33)</f>
        <v/>
      </c>
      <c r="B33" s="38" t="str">
        <f>IF(ISBLANK('Client POCs'!B33), "", 'Client POCs'!B33)</f>
        <v/>
      </c>
      <c r="C33" s="38" t="str">
        <f>IF(ISBLANK('Client POCs'!C33), "", 'Client POCs'!C33)</f>
        <v/>
      </c>
      <c r="D33" s="38"/>
      <c r="E33" s="37"/>
      <c r="F33" s="1"/>
    </row>
    <row r="34" spans="1:6" x14ac:dyDescent="0.25">
      <c r="A34" s="38" t="str">
        <f>IF(ISBLANK('Client POCs'!A34), "", 'Client POCs'!A34)</f>
        <v/>
      </c>
      <c r="B34" s="38" t="str">
        <f>IF(ISBLANK('Client POCs'!B34), "", 'Client POCs'!B34)</f>
        <v/>
      </c>
      <c r="C34" s="38" t="str">
        <f>IF(ISBLANK('Client POCs'!C34), "", 'Client POCs'!C34)</f>
        <v/>
      </c>
      <c r="D34" s="38"/>
      <c r="E34" s="37"/>
      <c r="F34" s="1"/>
    </row>
    <row r="35" spans="1:6" x14ac:dyDescent="0.25">
      <c r="A35" s="38" t="str">
        <f>IF(ISBLANK('Client POCs'!A35), "", 'Client POCs'!A35)</f>
        <v/>
      </c>
      <c r="B35" s="38" t="str">
        <f>IF(ISBLANK('Client POCs'!B35), "", 'Client POCs'!B35)</f>
        <v/>
      </c>
      <c r="C35" s="38" t="str">
        <f>IF(ISBLANK('Client POCs'!C35), "", 'Client POCs'!C35)</f>
        <v/>
      </c>
      <c r="D35" s="38"/>
      <c r="E35" s="37"/>
      <c r="F35" s="1"/>
    </row>
    <row r="36" spans="1:6" x14ac:dyDescent="0.25">
      <c r="A36" s="38" t="str">
        <f>IF(ISBLANK('Client POCs'!A36), "", 'Client POCs'!A36)</f>
        <v/>
      </c>
      <c r="B36" s="38" t="str">
        <f>IF(ISBLANK('Client POCs'!B36), "", 'Client POCs'!B36)</f>
        <v/>
      </c>
      <c r="C36" s="38" t="str">
        <f>IF(ISBLANK('Client POCs'!C36), "", 'Client POCs'!C36)</f>
        <v/>
      </c>
      <c r="D36" s="38"/>
      <c r="E36" s="37"/>
      <c r="F36" s="1"/>
    </row>
    <row r="37" spans="1:6" x14ac:dyDescent="0.25">
      <c r="A37" s="38" t="str">
        <f>IF(ISBLANK('Client POCs'!A37), "", 'Client POCs'!A37)</f>
        <v/>
      </c>
      <c r="B37" s="38" t="str">
        <f>IF(ISBLANK('Client POCs'!B37), "", 'Client POCs'!B37)</f>
        <v/>
      </c>
      <c r="C37" s="38" t="str">
        <f>IF(ISBLANK('Client POCs'!C37), "", 'Client POCs'!C37)</f>
        <v/>
      </c>
      <c r="D37" s="38"/>
      <c r="E37" s="37"/>
      <c r="F37" s="1"/>
    </row>
    <row r="38" spans="1:6" x14ac:dyDescent="0.25">
      <c r="A38" s="38" t="str">
        <f>IF(ISBLANK('Client POCs'!A38), "", 'Client POCs'!A38)</f>
        <v/>
      </c>
      <c r="B38" s="38" t="str">
        <f>IF(ISBLANK('Client POCs'!B38), "", 'Client POCs'!B38)</f>
        <v/>
      </c>
      <c r="C38" s="38" t="str">
        <f>IF(ISBLANK('Client POCs'!C38), "", 'Client POCs'!C38)</f>
        <v/>
      </c>
      <c r="D38" s="38"/>
      <c r="E38" s="37"/>
      <c r="F38" s="1"/>
    </row>
    <row r="39" spans="1:6" x14ac:dyDescent="0.25">
      <c r="A39" s="38" t="str">
        <f>IF(ISBLANK('Client POCs'!A39), "", 'Client POCs'!A39)</f>
        <v/>
      </c>
      <c r="B39" s="38" t="str">
        <f>IF(ISBLANK('Client POCs'!B39), "", 'Client POCs'!B39)</f>
        <v/>
      </c>
      <c r="C39" s="38" t="str">
        <f>IF(ISBLANK('Client POCs'!C39), "", 'Client POCs'!C39)</f>
        <v/>
      </c>
      <c r="D39" s="38"/>
      <c r="E39" s="37"/>
      <c r="F39" s="1"/>
    </row>
    <row r="40" spans="1:6" x14ac:dyDescent="0.25">
      <c r="A40" s="38" t="str">
        <f>IF(ISBLANK('Client POCs'!A40), "", 'Client POCs'!A40)</f>
        <v/>
      </c>
      <c r="B40" s="38" t="str">
        <f>IF(ISBLANK('Client POCs'!B40), "", 'Client POCs'!B40)</f>
        <v/>
      </c>
      <c r="C40" s="38" t="str">
        <f>IF(ISBLANK('Client POCs'!C40), "", 'Client POCs'!C40)</f>
        <v/>
      </c>
      <c r="D40" s="38"/>
      <c r="E40" s="37"/>
      <c r="F40" s="1"/>
    </row>
    <row r="41" spans="1:6" x14ac:dyDescent="0.25">
      <c r="A41" s="38" t="str">
        <f>IF(ISBLANK('Client POCs'!A41), "", 'Client POCs'!A41)</f>
        <v/>
      </c>
      <c r="B41" s="38" t="str">
        <f>IF(ISBLANK('Client POCs'!B41), "", 'Client POCs'!B41)</f>
        <v/>
      </c>
      <c r="C41" s="38" t="str">
        <f>IF(ISBLANK('Client POCs'!C41), "", 'Client POCs'!C41)</f>
        <v/>
      </c>
      <c r="D41" s="38"/>
      <c r="E41" s="37"/>
      <c r="F41" s="1"/>
    </row>
    <row r="42" spans="1:6" x14ac:dyDescent="0.25">
      <c r="A42" s="38" t="str">
        <f>IF(ISBLANK('Client POCs'!A42), "", 'Client POCs'!A42)</f>
        <v/>
      </c>
      <c r="B42" s="38" t="str">
        <f>IF(ISBLANK('Client POCs'!B42), "", 'Client POCs'!B42)</f>
        <v/>
      </c>
      <c r="C42" s="38" t="str">
        <f>IF(ISBLANK('Client POCs'!C42), "", 'Client POCs'!C42)</f>
        <v/>
      </c>
      <c r="D42" s="38"/>
      <c r="E42" s="37"/>
      <c r="F42" s="1"/>
    </row>
    <row r="43" spans="1:6" x14ac:dyDescent="0.25">
      <c r="A43" s="38" t="str">
        <f>IF(ISBLANK('Client POCs'!A43), "", 'Client POCs'!A43)</f>
        <v/>
      </c>
      <c r="B43" s="38" t="str">
        <f>IF(ISBLANK('Client POCs'!B43), "", 'Client POCs'!B43)</f>
        <v/>
      </c>
      <c r="C43" s="38" t="str">
        <f>IF(ISBLANK('Client POCs'!C43), "", 'Client POCs'!C43)</f>
        <v/>
      </c>
      <c r="D43" s="38"/>
      <c r="E43" s="37"/>
      <c r="F43" s="1"/>
    </row>
    <row r="44" spans="1:6" x14ac:dyDescent="0.25">
      <c r="A44" s="38" t="str">
        <f>IF(ISBLANK('Client POCs'!A44), "", 'Client POCs'!A44)</f>
        <v/>
      </c>
      <c r="B44" s="38" t="str">
        <f>IF(ISBLANK('Client POCs'!B44), "", 'Client POCs'!B44)</f>
        <v/>
      </c>
      <c r="C44" s="38" t="str">
        <f>IF(ISBLANK('Client POCs'!C44), "", 'Client POCs'!C44)</f>
        <v/>
      </c>
      <c r="D44" s="38"/>
      <c r="E44" s="37"/>
      <c r="F44" s="1"/>
    </row>
    <row r="45" spans="1:6" x14ac:dyDescent="0.25">
      <c r="A45" s="38" t="str">
        <f>IF(ISBLANK('Client POCs'!A45), "", 'Client POCs'!A45)</f>
        <v/>
      </c>
      <c r="B45" s="38" t="str">
        <f>IF(ISBLANK('Client POCs'!B45), "", 'Client POCs'!B45)</f>
        <v/>
      </c>
      <c r="C45" s="38" t="str">
        <f>IF(ISBLANK('Client POCs'!C45), "", 'Client POCs'!C45)</f>
        <v/>
      </c>
      <c r="D45" s="38"/>
      <c r="E45" s="37"/>
      <c r="F45" s="1"/>
    </row>
    <row r="46" spans="1:6" x14ac:dyDescent="0.25">
      <c r="A46" s="38" t="str">
        <f>IF(ISBLANK('Client POCs'!A46), "", 'Client POCs'!A46)</f>
        <v/>
      </c>
      <c r="B46" s="38" t="str">
        <f>IF(ISBLANK('Client POCs'!B46), "", 'Client POCs'!B46)</f>
        <v/>
      </c>
      <c r="C46" s="38" t="str">
        <f>IF(ISBLANK('Client POCs'!C46), "", 'Client POCs'!C46)</f>
        <v/>
      </c>
      <c r="D46" s="38"/>
      <c r="E46" s="37"/>
      <c r="F46" s="1"/>
    </row>
    <row r="47" spans="1:6" x14ac:dyDescent="0.25">
      <c r="A47" s="38" t="str">
        <f>IF(ISBLANK('Client POCs'!A47), "", 'Client POCs'!A47)</f>
        <v/>
      </c>
      <c r="B47" s="38" t="str">
        <f>IF(ISBLANK('Client POCs'!B47), "", 'Client POCs'!B47)</f>
        <v/>
      </c>
      <c r="C47" s="38" t="str">
        <f>IF(ISBLANK('Client POCs'!C47), "", 'Client POCs'!C47)</f>
        <v/>
      </c>
      <c r="D47" s="38"/>
      <c r="E47" s="37"/>
      <c r="F47" s="1"/>
    </row>
    <row r="48" spans="1:6" x14ac:dyDescent="0.25">
      <c r="A48" s="38" t="str">
        <f>IF(ISBLANK('Client POCs'!A48), "", 'Client POCs'!A48)</f>
        <v/>
      </c>
      <c r="B48" s="38" t="str">
        <f>IF(ISBLANK('Client POCs'!B48), "", 'Client POCs'!B48)</f>
        <v/>
      </c>
      <c r="C48" s="38" t="str">
        <f>IF(ISBLANK('Client POCs'!C48), "", 'Client POCs'!C48)</f>
        <v/>
      </c>
      <c r="D48" s="38"/>
      <c r="E48" s="37"/>
      <c r="F48" s="1"/>
    </row>
    <row r="49" spans="1:6" x14ac:dyDescent="0.25">
      <c r="A49" s="38" t="str">
        <f>IF(ISBLANK('Client POCs'!A49), "", 'Client POCs'!A49)</f>
        <v/>
      </c>
      <c r="B49" s="38" t="str">
        <f>IF(ISBLANK('Client POCs'!B49), "", 'Client POCs'!B49)</f>
        <v/>
      </c>
      <c r="C49" s="38" t="str">
        <f>IF(ISBLANK('Client POCs'!C49), "", 'Client POCs'!C49)</f>
        <v/>
      </c>
      <c r="D49" s="38"/>
      <c r="E49" s="37"/>
      <c r="F49" s="1"/>
    </row>
    <row r="50" spans="1:6" x14ac:dyDescent="0.25">
      <c r="A50" s="38" t="str">
        <f>IF(ISBLANK('Client POCs'!A50), "", 'Client POCs'!A50)</f>
        <v/>
      </c>
      <c r="B50" s="38" t="str">
        <f>IF(ISBLANK('Client POCs'!B50), "", 'Client POCs'!B50)</f>
        <v/>
      </c>
      <c r="C50" s="38" t="str">
        <f>IF(ISBLANK('Client POCs'!C50), "", 'Client POCs'!C50)</f>
        <v/>
      </c>
      <c r="D50" s="38"/>
      <c r="E50" s="37"/>
      <c r="F50" s="1"/>
    </row>
    <row r="51" spans="1:6" x14ac:dyDescent="0.25">
      <c r="A51" s="38" t="str">
        <f>IF(ISBLANK('Client POCs'!A51), "", 'Client POCs'!A51)</f>
        <v/>
      </c>
      <c r="B51" s="38" t="str">
        <f>IF(ISBLANK('Client POCs'!B51), "", 'Client POCs'!B51)</f>
        <v/>
      </c>
      <c r="C51" s="38" t="str">
        <f>IF(ISBLANK('Client POCs'!C51), "", 'Client POCs'!C51)</f>
        <v/>
      </c>
      <c r="D51" s="38"/>
      <c r="E51" s="37"/>
      <c r="F51" s="1"/>
    </row>
    <row r="52" spans="1:6" x14ac:dyDescent="0.25">
      <c r="A52" s="38" t="str">
        <f>IF(ISBLANK('Client POCs'!A52), "", 'Client POCs'!A52)</f>
        <v/>
      </c>
      <c r="B52" s="38" t="str">
        <f>IF(ISBLANK('Client POCs'!B52), "", 'Client POCs'!B52)</f>
        <v/>
      </c>
      <c r="C52" s="38" t="str">
        <f>IF(ISBLANK('Client POCs'!C52), "", 'Client POCs'!C52)</f>
        <v/>
      </c>
      <c r="D52" s="38"/>
      <c r="E52" s="38"/>
    </row>
    <row r="53" spans="1:6" x14ac:dyDescent="0.25">
      <c r="A53" s="38" t="str">
        <f>IF(ISBLANK('Client POCs'!A53), "", 'Client POCs'!A53)</f>
        <v/>
      </c>
      <c r="B53" s="38" t="str">
        <f>IF(ISBLANK('Client POCs'!B53), "", 'Client POCs'!B53)</f>
        <v/>
      </c>
      <c r="C53" s="38" t="str">
        <f>IF(ISBLANK('Client POCs'!C53), "", 'Client POCs'!C53)</f>
        <v/>
      </c>
      <c r="D53" s="38"/>
      <c r="E53" s="38"/>
    </row>
    <row r="54" spans="1:6" x14ac:dyDescent="0.25">
      <c r="A54" s="38" t="str">
        <f>IF(ISBLANK('Client POCs'!A54), "", 'Client POCs'!A54)</f>
        <v/>
      </c>
      <c r="B54" s="38" t="str">
        <f>IF(ISBLANK('Client POCs'!B54), "", 'Client POCs'!B54)</f>
        <v/>
      </c>
      <c r="C54" s="38" t="str">
        <f>IF(ISBLANK('Client POCs'!C54), "", 'Client POCs'!C54)</f>
        <v/>
      </c>
      <c r="D54" s="38"/>
      <c r="E54" s="38"/>
    </row>
    <row r="55" spans="1:6" x14ac:dyDescent="0.25">
      <c r="A55" s="38" t="str">
        <f>IF(ISBLANK('Client POCs'!A55), "", 'Client POCs'!A55)</f>
        <v/>
      </c>
      <c r="B55" s="38" t="str">
        <f>IF(ISBLANK('Client POCs'!B55), "", 'Client POCs'!B55)</f>
        <v/>
      </c>
      <c r="C55" s="38" t="str">
        <f>IF(ISBLANK('Client POCs'!C55), "", 'Client POCs'!C55)</f>
        <v/>
      </c>
      <c r="D55" s="38"/>
      <c r="E55" s="38"/>
    </row>
    <row r="56" spans="1:6" x14ac:dyDescent="0.25">
      <c r="A56" s="38" t="str">
        <f>IF(ISBLANK('Client POCs'!A56), "", 'Client POCs'!A56)</f>
        <v/>
      </c>
      <c r="B56" s="38" t="str">
        <f>IF(ISBLANK('Client POCs'!B56), "", 'Client POCs'!B56)</f>
        <v/>
      </c>
      <c r="C56" s="38" t="str">
        <f>IF(ISBLANK('Client POCs'!C56), "", 'Client POCs'!C56)</f>
        <v/>
      </c>
      <c r="D56" s="38"/>
      <c r="E56" s="38"/>
    </row>
    <row r="57" spans="1:6" x14ac:dyDescent="0.25">
      <c r="A57" s="38" t="str">
        <f>IF(ISBLANK('Client POCs'!A57), "", 'Client POCs'!A57)</f>
        <v/>
      </c>
      <c r="B57" s="38" t="str">
        <f>IF(ISBLANK('Client POCs'!B57), "", 'Client POCs'!B57)</f>
        <v/>
      </c>
      <c r="C57" s="38" t="str">
        <f>IF(ISBLANK('Client POCs'!C57), "", 'Client POCs'!C57)</f>
        <v/>
      </c>
      <c r="D57" s="38"/>
      <c r="E57" s="38"/>
    </row>
    <row r="58" spans="1:6" x14ac:dyDescent="0.25">
      <c r="A58" s="38" t="str">
        <f>IF(ISBLANK('Client POCs'!A58), "", 'Client POCs'!A58)</f>
        <v/>
      </c>
      <c r="B58" s="38" t="str">
        <f>IF(ISBLANK('Client POCs'!B58), "", 'Client POCs'!B58)</f>
        <v/>
      </c>
      <c r="C58" s="38" t="str">
        <f>IF(ISBLANK('Client POCs'!C58), "", 'Client POCs'!C58)</f>
        <v/>
      </c>
      <c r="D58" s="38"/>
      <c r="E58" s="38"/>
    </row>
    <row r="59" spans="1:6" x14ac:dyDescent="0.25">
      <c r="A59" s="38" t="str">
        <f>IF(ISBLANK('Client POCs'!A59), "", 'Client POCs'!A59)</f>
        <v/>
      </c>
      <c r="B59" s="38" t="str">
        <f>IF(ISBLANK('Client POCs'!B59), "", 'Client POCs'!B59)</f>
        <v/>
      </c>
      <c r="C59" s="38" t="str">
        <f>IF(ISBLANK('Client POCs'!C59), "", 'Client POCs'!C59)</f>
        <v/>
      </c>
      <c r="D59" s="38"/>
      <c r="E59" s="38"/>
    </row>
    <row r="60" spans="1:6" x14ac:dyDescent="0.25">
      <c r="A60" s="38" t="str">
        <f>IF(ISBLANK('Client POCs'!A60), "", 'Client POCs'!A60)</f>
        <v/>
      </c>
      <c r="B60" s="38" t="str">
        <f>IF(ISBLANK('Client POCs'!B60), "", 'Client POCs'!B60)</f>
        <v/>
      </c>
      <c r="C60" s="38" t="str">
        <f>IF(ISBLANK('Client POCs'!C60), "", 'Client POCs'!C60)</f>
        <v/>
      </c>
      <c r="D60" s="38"/>
      <c r="E60" s="38"/>
    </row>
    <row r="61" spans="1:6" x14ac:dyDescent="0.25">
      <c r="A61" s="38" t="str">
        <f>IF(ISBLANK('Client POCs'!A61), "", 'Client POCs'!A61)</f>
        <v/>
      </c>
      <c r="B61" s="38" t="str">
        <f>IF(ISBLANK('Client POCs'!B61), "", 'Client POCs'!B61)</f>
        <v/>
      </c>
      <c r="C61" s="38" t="str">
        <f>IF(ISBLANK('Client POCs'!C61), "", 'Client POCs'!C61)</f>
        <v/>
      </c>
      <c r="D61" s="38"/>
      <c r="E61" s="38"/>
    </row>
    <row r="62" spans="1:6" x14ac:dyDescent="0.25">
      <c r="A62" s="38" t="str">
        <f>IF(ISBLANK('Client POCs'!A62), "", 'Client POCs'!A62)</f>
        <v/>
      </c>
      <c r="B62" s="38" t="str">
        <f>IF(ISBLANK('Client POCs'!B62), "", 'Client POCs'!B62)</f>
        <v/>
      </c>
      <c r="C62" s="38" t="str">
        <f>IF(ISBLANK('Client POCs'!C62), "", 'Client POCs'!C62)</f>
        <v/>
      </c>
      <c r="D62" s="38"/>
      <c r="E62" s="38"/>
    </row>
    <row r="63" spans="1:6" x14ac:dyDescent="0.25">
      <c r="A63" s="38" t="str">
        <f>IF(ISBLANK('Client POCs'!A63), "", 'Client POCs'!A63)</f>
        <v/>
      </c>
      <c r="B63" s="38" t="str">
        <f>IF(ISBLANK('Client POCs'!B63), "", 'Client POCs'!B63)</f>
        <v/>
      </c>
      <c r="C63" s="38" t="str">
        <f>IF(ISBLANK('Client POCs'!C63), "", 'Client POCs'!C63)</f>
        <v/>
      </c>
      <c r="D63" s="38"/>
      <c r="E63" s="38"/>
    </row>
    <row r="64" spans="1:6" x14ac:dyDescent="0.25">
      <c r="A64" s="38" t="str">
        <f>IF(ISBLANK('Client POCs'!A64), "", 'Client POCs'!A64)</f>
        <v/>
      </c>
      <c r="B64" s="38" t="str">
        <f>IF(ISBLANK('Client POCs'!B64), "", 'Client POCs'!B64)</f>
        <v/>
      </c>
      <c r="C64" s="38" t="str">
        <f>IF(ISBLANK('Client POCs'!C64), "", 'Client POCs'!C64)</f>
        <v/>
      </c>
      <c r="D64" s="38"/>
      <c r="E64" s="38"/>
    </row>
    <row r="65" spans="1:5" x14ac:dyDescent="0.25">
      <c r="A65" s="38" t="str">
        <f>IF(ISBLANK('Client POCs'!A65), "", 'Client POCs'!A65)</f>
        <v/>
      </c>
      <c r="B65" s="38" t="str">
        <f>IF(ISBLANK('Client POCs'!B65), "", 'Client POCs'!B65)</f>
        <v/>
      </c>
      <c r="C65" s="38" t="str">
        <f>IF(ISBLANK('Client POCs'!C65), "", 'Client POCs'!C65)</f>
        <v/>
      </c>
      <c r="D65" s="38"/>
      <c r="E65" s="38"/>
    </row>
    <row r="66" spans="1:5" x14ac:dyDescent="0.25">
      <c r="A66" s="38" t="str">
        <f>IF(ISBLANK('Client POCs'!A66), "", 'Client POCs'!A66)</f>
        <v/>
      </c>
      <c r="B66" s="38" t="str">
        <f>IF(ISBLANK('Client POCs'!B66), "", 'Client POCs'!B66)</f>
        <v/>
      </c>
      <c r="C66" s="38" t="str">
        <f>IF(ISBLANK('Client POCs'!C66), "", 'Client POCs'!C66)</f>
        <v/>
      </c>
      <c r="D66" s="38"/>
      <c r="E66" s="38"/>
    </row>
    <row r="67" spans="1:5" x14ac:dyDescent="0.25">
      <c r="A67" s="38" t="str">
        <f>IF(ISBLANK('Client POCs'!A67), "", 'Client POCs'!A67)</f>
        <v/>
      </c>
      <c r="B67" s="38" t="str">
        <f>IF(ISBLANK('Client POCs'!B67), "", 'Client POCs'!B67)</f>
        <v/>
      </c>
      <c r="C67" s="38" t="str">
        <f>IF(ISBLANK('Client POCs'!C67), "", 'Client POCs'!C67)</f>
        <v/>
      </c>
      <c r="D67" s="38"/>
      <c r="E67" s="38"/>
    </row>
    <row r="68" spans="1:5" x14ac:dyDescent="0.25">
      <c r="A68" s="38" t="str">
        <f>IF(ISBLANK('Client POCs'!A68), "", 'Client POCs'!A68)</f>
        <v/>
      </c>
      <c r="B68" s="38" t="str">
        <f>IF(ISBLANK('Client POCs'!B68), "", 'Client POCs'!B68)</f>
        <v/>
      </c>
      <c r="C68" s="38" t="str">
        <f>IF(ISBLANK('Client POCs'!C68), "", 'Client POCs'!C68)</f>
        <v/>
      </c>
      <c r="D68" s="38"/>
      <c r="E68" s="38"/>
    </row>
    <row r="69" spans="1:5" x14ac:dyDescent="0.25">
      <c r="A69" s="38" t="str">
        <f>IF(ISBLANK('Client POCs'!A69), "", 'Client POCs'!A69)</f>
        <v/>
      </c>
      <c r="B69" s="38" t="str">
        <f>IF(ISBLANK('Client POCs'!B69), "", 'Client POCs'!B69)</f>
        <v/>
      </c>
      <c r="C69" s="38" t="str">
        <f>IF(ISBLANK('Client POCs'!C69), "", 'Client POCs'!C69)</f>
        <v/>
      </c>
      <c r="D69" s="38"/>
      <c r="E69" s="38"/>
    </row>
    <row r="70" spans="1:5" x14ac:dyDescent="0.25">
      <c r="A70" s="38" t="str">
        <f>IF(ISBLANK('Client POCs'!A70), "", 'Client POCs'!A70)</f>
        <v/>
      </c>
      <c r="B70" s="38" t="str">
        <f>IF(ISBLANK('Client POCs'!B70), "", 'Client POCs'!B70)</f>
        <v/>
      </c>
      <c r="C70" s="38" t="str">
        <f>IF(ISBLANK('Client POCs'!C70), "", 'Client POCs'!C70)</f>
        <v/>
      </c>
      <c r="D70" s="38"/>
      <c r="E70" s="38"/>
    </row>
    <row r="71" spans="1:5" x14ac:dyDescent="0.25">
      <c r="A71" s="38" t="str">
        <f>IF(ISBLANK('Client POCs'!A71), "", 'Client POCs'!A71)</f>
        <v/>
      </c>
      <c r="B71" s="38" t="str">
        <f>IF(ISBLANK('Client POCs'!B71), "", 'Client POCs'!B71)</f>
        <v/>
      </c>
      <c r="C71" s="38" t="str">
        <f>IF(ISBLANK('Client POCs'!C71), "", 'Client POCs'!C71)</f>
        <v/>
      </c>
      <c r="D71" s="38"/>
      <c r="E71" s="38"/>
    </row>
    <row r="72" spans="1:5" x14ac:dyDescent="0.25">
      <c r="A72" s="38" t="str">
        <f>IF(ISBLANK('Client POCs'!A72), "", 'Client POCs'!A72)</f>
        <v/>
      </c>
      <c r="B72" s="38" t="str">
        <f>IF(ISBLANK('Client POCs'!B72), "", 'Client POCs'!B72)</f>
        <v/>
      </c>
      <c r="C72" s="38" t="str">
        <f>IF(ISBLANK('Client POCs'!C72), "", 'Client POCs'!C72)</f>
        <v/>
      </c>
      <c r="D72" s="38"/>
      <c r="E72" s="38"/>
    </row>
    <row r="73" spans="1:5" x14ac:dyDescent="0.25">
      <c r="A73" s="38" t="str">
        <f>IF(ISBLANK('Client POCs'!A73), "", 'Client POCs'!A73)</f>
        <v/>
      </c>
      <c r="B73" s="38" t="str">
        <f>IF(ISBLANK('Client POCs'!B73), "", 'Client POCs'!B73)</f>
        <v/>
      </c>
      <c r="C73" s="38" t="str">
        <f>IF(ISBLANK('Client POCs'!C73), "", 'Client POCs'!C73)</f>
        <v/>
      </c>
      <c r="D73" s="38"/>
      <c r="E73" s="38"/>
    </row>
    <row r="74" spans="1:5" x14ac:dyDescent="0.25">
      <c r="A74" s="38" t="str">
        <f>IF(ISBLANK('Client POCs'!A74), "", 'Client POCs'!A74)</f>
        <v/>
      </c>
      <c r="B74" s="38" t="str">
        <f>IF(ISBLANK('Client POCs'!B74), "", 'Client POCs'!B74)</f>
        <v/>
      </c>
      <c r="C74" s="38" t="str">
        <f>IF(ISBLANK('Client POCs'!C74), "", 'Client POCs'!C74)</f>
        <v/>
      </c>
      <c r="D74" s="38"/>
      <c r="E74" s="38"/>
    </row>
    <row r="75" spans="1:5" x14ac:dyDescent="0.25">
      <c r="A75" s="38" t="str">
        <f>IF(ISBLANK('Client POCs'!A75), "", 'Client POCs'!A75)</f>
        <v/>
      </c>
      <c r="B75" s="38" t="str">
        <f>IF(ISBLANK('Client POCs'!B75), "", 'Client POCs'!B75)</f>
        <v/>
      </c>
      <c r="C75" s="38" t="str">
        <f>IF(ISBLANK('Client POCs'!C75), "", 'Client POCs'!C75)</f>
        <v/>
      </c>
      <c r="D75" s="38"/>
      <c r="E75" s="38"/>
    </row>
    <row r="76" spans="1:5" x14ac:dyDescent="0.25">
      <c r="A76" s="38" t="str">
        <f>IF(ISBLANK('Client POCs'!A76), "", 'Client POCs'!A76)</f>
        <v/>
      </c>
      <c r="B76" s="38" t="str">
        <f>IF(ISBLANK('Client POCs'!B76), "", 'Client POCs'!B76)</f>
        <v/>
      </c>
      <c r="C76" s="38" t="str">
        <f>IF(ISBLANK('Client POCs'!C76), "", 'Client POCs'!C76)</f>
        <v/>
      </c>
      <c r="D76" s="38"/>
      <c r="E76" s="38"/>
    </row>
    <row r="77" spans="1:5" x14ac:dyDescent="0.25">
      <c r="A77" s="38" t="str">
        <f>IF(ISBLANK('Client POCs'!A77), "", 'Client POCs'!A77)</f>
        <v/>
      </c>
      <c r="B77" s="38" t="str">
        <f>IF(ISBLANK('Client POCs'!B77), "", 'Client POCs'!B77)</f>
        <v/>
      </c>
      <c r="C77" s="38" t="str">
        <f>IF(ISBLANK('Client POCs'!C77), "", 'Client POCs'!C77)</f>
        <v/>
      </c>
      <c r="D77" s="38"/>
      <c r="E77" s="38"/>
    </row>
    <row r="78" spans="1:5" x14ac:dyDescent="0.25">
      <c r="A78" s="38" t="str">
        <f>IF(ISBLANK('Client POCs'!A78), "", 'Client POCs'!A78)</f>
        <v/>
      </c>
      <c r="B78" s="38" t="str">
        <f>IF(ISBLANK('Client POCs'!B78), "", 'Client POCs'!B78)</f>
        <v/>
      </c>
      <c r="C78" s="38" t="str">
        <f>IF(ISBLANK('Client POCs'!C78), "", 'Client POCs'!C78)</f>
        <v/>
      </c>
      <c r="D78" s="38"/>
      <c r="E78" s="38"/>
    </row>
    <row r="79" spans="1:5" x14ac:dyDescent="0.25">
      <c r="A79" s="38" t="str">
        <f>IF(ISBLANK('Client POCs'!A79), "", 'Client POCs'!A79)</f>
        <v/>
      </c>
      <c r="B79" s="38" t="str">
        <f>IF(ISBLANK('Client POCs'!B79), "", 'Client POCs'!B79)</f>
        <v/>
      </c>
      <c r="C79" s="38" t="str">
        <f>IF(ISBLANK('Client POCs'!C79), "", 'Client POCs'!C79)</f>
        <v/>
      </c>
      <c r="D79" s="38"/>
      <c r="E79" s="38"/>
    </row>
    <row r="80" spans="1:5" x14ac:dyDescent="0.25">
      <c r="A80" s="38" t="str">
        <f>IF(ISBLANK('Client POCs'!A80), "", 'Client POCs'!A80)</f>
        <v/>
      </c>
      <c r="B80" s="38" t="str">
        <f>IF(ISBLANK('Client POCs'!B80), "", 'Client POCs'!B80)</f>
        <v/>
      </c>
      <c r="C80" s="38" t="str">
        <f>IF(ISBLANK('Client POCs'!C80), "", 'Client POCs'!C80)</f>
        <v/>
      </c>
      <c r="D80" s="38"/>
      <c r="E80" s="38"/>
    </row>
    <row r="81" spans="1:5" x14ac:dyDescent="0.25">
      <c r="A81" s="38" t="str">
        <f>IF(ISBLANK('Client POCs'!A81), "", 'Client POCs'!A81)</f>
        <v/>
      </c>
      <c r="B81" s="38" t="str">
        <f>IF(ISBLANK('Client POCs'!B81), "", 'Client POCs'!B81)</f>
        <v/>
      </c>
      <c r="C81" s="38" t="str">
        <f>IF(ISBLANK('Client POCs'!C81), "", 'Client POCs'!C81)</f>
        <v/>
      </c>
      <c r="D81" s="38"/>
      <c r="E81" s="38"/>
    </row>
    <row r="82" spans="1:5" x14ac:dyDescent="0.25">
      <c r="A82" s="38" t="str">
        <f>IF(ISBLANK('Client POCs'!A82), "", 'Client POCs'!A82)</f>
        <v/>
      </c>
      <c r="B82" s="38" t="str">
        <f>IF(ISBLANK('Client POCs'!B82), "", 'Client POCs'!B82)</f>
        <v/>
      </c>
      <c r="C82" s="38" t="str">
        <f>IF(ISBLANK('Client POCs'!C82), "", 'Client POCs'!C82)</f>
        <v/>
      </c>
      <c r="D82" s="38"/>
      <c r="E82" s="38"/>
    </row>
    <row r="83" spans="1:5" x14ac:dyDescent="0.25">
      <c r="A83" s="38" t="str">
        <f>IF(ISBLANK('Client POCs'!A83), "", 'Client POCs'!A83)</f>
        <v/>
      </c>
      <c r="B83" s="38" t="str">
        <f>IF(ISBLANK('Client POCs'!B83), "", 'Client POCs'!B83)</f>
        <v/>
      </c>
      <c r="C83" s="38" t="str">
        <f>IF(ISBLANK('Client POCs'!C83), "", 'Client POCs'!C83)</f>
        <v/>
      </c>
      <c r="D83" s="38"/>
      <c r="E83" s="38"/>
    </row>
    <row r="84" spans="1:5" x14ac:dyDescent="0.25">
      <c r="A84" s="38" t="str">
        <f>IF(ISBLANK('Client POCs'!A84), "", 'Client POCs'!A84)</f>
        <v/>
      </c>
      <c r="B84" s="38" t="str">
        <f>IF(ISBLANK('Client POCs'!B84), "", 'Client POCs'!B84)</f>
        <v/>
      </c>
      <c r="C84" s="38" t="str">
        <f>IF(ISBLANK('Client POCs'!C84), "", 'Client POCs'!C84)</f>
        <v/>
      </c>
      <c r="D84" s="38"/>
      <c r="E84" s="38"/>
    </row>
    <row r="85" spans="1:5" x14ac:dyDescent="0.25">
      <c r="A85" s="38" t="str">
        <f>IF(ISBLANK('Client POCs'!A85), "", 'Client POCs'!A85)</f>
        <v/>
      </c>
      <c r="B85" s="38" t="str">
        <f>IF(ISBLANK('Client POCs'!B85), "", 'Client POCs'!B85)</f>
        <v/>
      </c>
      <c r="C85" s="38" t="str">
        <f>IF(ISBLANK('Client POCs'!C85), "", 'Client POCs'!C85)</f>
        <v/>
      </c>
      <c r="D85" s="38"/>
      <c r="E85" s="38"/>
    </row>
    <row r="86" spans="1:5" x14ac:dyDescent="0.25">
      <c r="A86" s="38" t="str">
        <f>IF(ISBLANK('Client POCs'!A86), "", 'Client POCs'!A86)</f>
        <v/>
      </c>
      <c r="B86" s="38" t="str">
        <f>IF(ISBLANK('Client POCs'!B86), "", 'Client POCs'!B86)</f>
        <v/>
      </c>
      <c r="C86" s="38" t="str">
        <f>IF(ISBLANK('Client POCs'!C86), "", 'Client POCs'!C86)</f>
        <v/>
      </c>
      <c r="D86" s="38"/>
      <c r="E86" s="38"/>
    </row>
    <row r="87" spans="1:5" x14ac:dyDescent="0.25">
      <c r="A87" s="38" t="str">
        <f>IF(ISBLANK('Client POCs'!A87), "", 'Client POCs'!A87)</f>
        <v/>
      </c>
      <c r="B87" s="38" t="str">
        <f>IF(ISBLANK('Client POCs'!B87), "", 'Client POCs'!B87)</f>
        <v/>
      </c>
      <c r="C87" s="38" t="str">
        <f>IF(ISBLANK('Client POCs'!C87), "", 'Client POCs'!C87)</f>
        <v/>
      </c>
      <c r="D87" s="38"/>
      <c r="E87" s="38"/>
    </row>
    <row r="88" spans="1:5" x14ac:dyDescent="0.25">
      <c r="A88" s="38" t="str">
        <f>IF(ISBLANK('Client POCs'!A88), "", 'Client POCs'!A88)</f>
        <v/>
      </c>
      <c r="B88" s="38" t="str">
        <f>IF(ISBLANK('Client POCs'!B88), "", 'Client POCs'!B88)</f>
        <v/>
      </c>
      <c r="C88" s="38" t="str">
        <f>IF(ISBLANK('Client POCs'!C88), "", 'Client POCs'!C88)</f>
        <v/>
      </c>
      <c r="D88" s="38"/>
      <c r="E88" s="38"/>
    </row>
    <row r="89" spans="1:5" x14ac:dyDescent="0.25">
      <c r="A89" s="38" t="str">
        <f>IF(ISBLANK('Client POCs'!A89), "", 'Client POCs'!A89)</f>
        <v/>
      </c>
      <c r="B89" s="38" t="str">
        <f>IF(ISBLANK('Client POCs'!B89), "", 'Client POCs'!B89)</f>
        <v/>
      </c>
      <c r="C89" s="38" t="str">
        <f>IF(ISBLANK('Client POCs'!C89), "", 'Client POCs'!C89)</f>
        <v/>
      </c>
      <c r="D89" s="38"/>
      <c r="E89" s="38"/>
    </row>
    <row r="90" spans="1:5" x14ac:dyDescent="0.25">
      <c r="A90" s="38" t="str">
        <f>IF(ISBLANK('Client POCs'!A90), "", 'Client POCs'!A90)</f>
        <v/>
      </c>
      <c r="B90" s="38" t="str">
        <f>IF(ISBLANK('Client POCs'!B90), "", 'Client POCs'!B90)</f>
        <v/>
      </c>
      <c r="C90" s="38" t="str">
        <f>IF(ISBLANK('Client POCs'!C90), "", 'Client POCs'!C90)</f>
        <v/>
      </c>
      <c r="D90" s="38"/>
      <c r="E90" s="38"/>
    </row>
    <row r="91" spans="1:5" x14ac:dyDescent="0.25">
      <c r="A91" s="38" t="str">
        <f>IF(ISBLANK('Client POCs'!A91), "", 'Client POCs'!A91)</f>
        <v/>
      </c>
      <c r="B91" s="38" t="str">
        <f>IF(ISBLANK('Client POCs'!B91), "", 'Client POCs'!B91)</f>
        <v/>
      </c>
      <c r="C91" s="38" t="str">
        <f>IF(ISBLANK('Client POCs'!C91), "", 'Client POCs'!C91)</f>
        <v/>
      </c>
      <c r="D91" s="38"/>
      <c r="E91" s="38"/>
    </row>
    <row r="92" spans="1:5" x14ac:dyDescent="0.25">
      <c r="A92" s="38" t="str">
        <f>IF(ISBLANK('Client POCs'!A92), "", 'Client POCs'!A92)</f>
        <v/>
      </c>
      <c r="B92" s="38" t="str">
        <f>IF(ISBLANK('Client POCs'!B92), "", 'Client POCs'!B92)</f>
        <v/>
      </c>
      <c r="C92" s="38" t="str">
        <f>IF(ISBLANK('Client POCs'!C92), "", 'Client POCs'!C92)</f>
        <v/>
      </c>
      <c r="D92" s="38"/>
      <c r="E92" s="38"/>
    </row>
    <row r="93" spans="1:5" x14ac:dyDescent="0.25">
      <c r="A93" s="38" t="str">
        <f>IF(ISBLANK('Client POCs'!A93), "", 'Client POCs'!A93)</f>
        <v/>
      </c>
      <c r="B93" s="38" t="str">
        <f>IF(ISBLANK('Client POCs'!B93), "", 'Client POCs'!B93)</f>
        <v/>
      </c>
      <c r="C93" s="38" t="str">
        <f>IF(ISBLANK('Client POCs'!C93), "", 'Client POCs'!C93)</f>
        <v/>
      </c>
      <c r="D93" s="38"/>
      <c r="E93" s="38"/>
    </row>
    <row r="94" spans="1:5" x14ac:dyDescent="0.25">
      <c r="A94" s="38" t="str">
        <f>IF(ISBLANK('Client POCs'!A94), "", 'Client POCs'!A94)</f>
        <v/>
      </c>
      <c r="B94" s="38" t="str">
        <f>IF(ISBLANK('Client POCs'!B94), "", 'Client POCs'!B94)</f>
        <v/>
      </c>
      <c r="C94" s="38" t="str">
        <f>IF(ISBLANK('Client POCs'!C94), "", 'Client POCs'!C94)</f>
        <v/>
      </c>
      <c r="D94" s="38"/>
      <c r="E94" s="38"/>
    </row>
    <row r="95" spans="1:5" x14ac:dyDescent="0.25">
      <c r="A95" s="38" t="str">
        <f>IF(ISBLANK('Client POCs'!A95), "", 'Client POCs'!A95)</f>
        <v/>
      </c>
      <c r="B95" s="38" t="str">
        <f>IF(ISBLANK('Client POCs'!B95), "", 'Client POCs'!B95)</f>
        <v/>
      </c>
      <c r="C95" s="38" t="str">
        <f>IF(ISBLANK('Client POCs'!C95), "", 'Client POCs'!C95)</f>
        <v/>
      </c>
      <c r="D95" s="38"/>
      <c r="E95" s="38"/>
    </row>
    <row r="96" spans="1:5" x14ac:dyDescent="0.25">
      <c r="A96" s="38" t="str">
        <f>IF(ISBLANK('Client POCs'!A96), "", 'Client POCs'!A96)</f>
        <v/>
      </c>
      <c r="B96" s="38" t="str">
        <f>IF(ISBLANK('Client POCs'!B96), "", 'Client POCs'!B96)</f>
        <v/>
      </c>
      <c r="C96" s="38" t="str">
        <f>IF(ISBLANK('Client POCs'!C96), "", 'Client POCs'!C96)</f>
        <v/>
      </c>
      <c r="D96" s="38"/>
      <c r="E96" s="38"/>
    </row>
    <row r="97" spans="1:5" x14ac:dyDescent="0.25">
      <c r="A97" s="38" t="str">
        <f>IF(ISBLANK('Client POCs'!A97), "", 'Client POCs'!A97)</f>
        <v/>
      </c>
      <c r="B97" s="38" t="str">
        <f>IF(ISBLANK('Client POCs'!B97), "", 'Client POCs'!B97)</f>
        <v/>
      </c>
      <c r="C97" s="38" t="str">
        <f>IF(ISBLANK('Client POCs'!C97), "", 'Client POCs'!C97)</f>
        <v/>
      </c>
      <c r="D97" s="38"/>
      <c r="E97" s="38"/>
    </row>
    <row r="98" spans="1:5" x14ac:dyDescent="0.25">
      <c r="A98" s="38" t="str">
        <f>IF(ISBLANK('Client POCs'!A98), "", 'Client POCs'!A98)</f>
        <v/>
      </c>
      <c r="B98" s="38" t="str">
        <f>IF(ISBLANK('Client POCs'!B98), "", 'Client POCs'!B98)</f>
        <v/>
      </c>
      <c r="C98" s="38" t="str">
        <f>IF(ISBLANK('Client POCs'!C98), "", 'Client POCs'!C98)</f>
        <v/>
      </c>
      <c r="D98" s="38"/>
      <c r="E98" s="38"/>
    </row>
    <row r="99" spans="1:5" x14ac:dyDescent="0.25">
      <c r="A99" s="38"/>
      <c r="B99" s="38" t="str">
        <f>IF(ISBLANK('Client POCs'!B99), "", 'Client POCs'!B99)</f>
        <v/>
      </c>
      <c r="C99" s="38" t="str">
        <f>IF(ISBLANK('Client POCs'!C99), "", 'Client POCs'!C99)</f>
        <v/>
      </c>
      <c r="D99" s="38"/>
      <c r="E99" s="38"/>
    </row>
    <row r="100" spans="1:5" x14ac:dyDescent="0.25">
      <c r="A100" s="38"/>
      <c r="B100" s="38" t="str">
        <f>IF(ISBLANK('Client POCs'!B100), "", 'Client POCs'!B100)</f>
        <v/>
      </c>
      <c r="C100" s="38" t="str">
        <f>IF(ISBLANK('Client POCs'!C100), "", 'Client POCs'!C100)</f>
        <v/>
      </c>
      <c r="D100" s="38"/>
      <c r="E100" s="38"/>
    </row>
    <row r="101" spans="1:5" x14ac:dyDescent="0.25">
      <c r="A101" s="38"/>
      <c r="B101" s="38" t="str">
        <f>IF(ISBLANK('Client POCs'!B101), "", 'Client POCs'!B101)</f>
        <v/>
      </c>
      <c r="C101" s="38" t="str">
        <f>IF(ISBLANK('Client POCs'!C101), "", 'Client POCs'!C101)</f>
        <v/>
      </c>
      <c r="D101" s="38"/>
      <c r="E101" s="38"/>
    </row>
    <row r="102" spans="1:5" x14ac:dyDescent="0.25">
      <c r="A102" s="38"/>
      <c r="B102" s="38" t="str">
        <f>IF(ISBLANK('Client POCs'!B102), "", 'Client POCs'!B102)</f>
        <v/>
      </c>
      <c r="C102" s="38" t="str">
        <f>IF(ISBLANK('Client POCs'!C102), "", 'Client POCs'!C102)</f>
        <v/>
      </c>
      <c r="D102" s="38"/>
      <c r="E102" s="38"/>
    </row>
    <row r="103" spans="1:5" x14ac:dyDescent="0.25">
      <c r="A103" s="38"/>
      <c r="B103" s="38" t="str">
        <f>IF(ISBLANK('Client POCs'!B103), "", 'Client POCs'!B103)</f>
        <v/>
      </c>
      <c r="C103" s="38" t="str">
        <f>IF(ISBLANK('Client POCs'!C103), "", 'Client POCs'!C103)</f>
        <v/>
      </c>
      <c r="D103" s="38"/>
      <c r="E103" s="38"/>
    </row>
    <row r="104" spans="1:5" x14ac:dyDescent="0.25">
      <c r="A104" s="38"/>
      <c r="B104" s="38" t="str">
        <f>IF(ISBLANK('Client POCs'!B104), "", 'Client POCs'!B104)</f>
        <v/>
      </c>
      <c r="C104" s="38" t="str">
        <f>IF(ISBLANK('Client POCs'!C104), "", 'Client POCs'!C104)</f>
        <v/>
      </c>
      <c r="D104" s="38"/>
      <c r="E104" s="38"/>
    </row>
    <row r="105" spans="1:5" x14ac:dyDescent="0.25">
      <c r="A105" s="38"/>
      <c r="B105" s="38" t="str">
        <f>IF(ISBLANK('Client POCs'!B105), "", 'Client POCs'!B105)</f>
        <v/>
      </c>
      <c r="C105" s="38" t="str">
        <f>IF(ISBLANK('Client POCs'!C105), "", 'Client POCs'!C105)</f>
        <v/>
      </c>
      <c r="D105" s="38"/>
      <c r="E105" s="38"/>
    </row>
    <row r="106" spans="1:5" x14ac:dyDescent="0.25">
      <c r="A106" s="38"/>
      <c r="B106" s="38" t="str">
        <f>IF(ISBLANK('Client POCs'!B106), "", 'Client POCs'!B106)</f>
        <v/>
      </c>
      <c r="C106" s="38" t="str">
        <f>IF(ISBLANK('Client POCs'!C106), "", 'Client POCs'!C106)</f>
        <v/>
      </c>
      <c r="D106" s="38"/>
      <c r="E106" s="38"/>
    </row>
    <row r="107" spans="1:5" x14ac:dyDescent="0.25">
      <c r="A107" s="38"/>
      <c r="B107" s="38" t="str">
        <f>IF(ISBLANK('Client POCs'!B107), "", 'Client POCs'!B107)</f>
        <v/>
      </c>
      <c r="C107" s="38" t="str">
        <f>IF(ISBLANK('Client POCs'!C107), "", 'Client POCs'!C107)</f>
        <v/>
      </c>
      <c r="D107" s="38"/>
      <c r="E107" s="38"/>
    </row>
    <row r="108" spans="1:5" x14ac:dyDescent="0.25">
      <c r="A108" s="38"/>
      <c r="B108" s="38" t="str">
        <f>IF(ISBLANK('Client POCs'!B108), "", 'Client POCs'!B108)</f>
        <v/>
      </c>
      <c r="C108" s="38" t="str">
        <f>IF(ISBLANK('Client POCs'!C108), "", 'Client POCs'!C108)</f>
        <v/>
      </c>
      <c r="D108" s="38"/>
      <c r="E108" s="38"/>
    </row>
    <row r="109" spans="1:5" x14ac:dyDescent="0.25">
      <c r="A109" s="38"/>
      <c r="B109" s="38" t="str">
        <f>IF(ISBLANK('Client POCs'!B109), "", 'Client POCs'!B109)</f>
        <v/>
      </c>
      <c r="C109" s="38" t="str">
        <f>IF(ISBLANK('Client POCs'!C109), "", 'Client POCs'!C109)</f>
        <v/>
      </c>
      <c r="D109" s="38"/>
      <c r="E109" s="38"/>
    </row>
    <row r="110" spans="1:5" x14ac:dyDescent="0.25">
      <c r="A110" s="38"/>
      <c r="B110" s="38" t="str">
        <f>IF(ISBLANK('Client POCs'!B110), "", 'Client POCs'!B110)</f>
        <v/>
      </c>
      <c r="C110" s="38" t="str">
        <f>IF(ISBLANK('Client POCs'!C110), "", 'Client POCs'!C110)</f>
        <v/>
      </c>
      <c r="D110" s="38"/>
      <c r="E110" s="38"/>
    </row>
    <row r="111" spans="1:5" x14ac:dyDescent="0.25">
      <c r="A111" s="38"/>
      <c r="B111" s="38" t="str">
        <f>IF(ISBLANK('Client POCs'!B111), "", 'Client POCs'!B111)</f>
        <v/>
      </c>
      <c r="C111" s="38" t="str">
        <f>IF(ISBLANK('Client POCs'!C111), "", 'Client POCs'!C111)</f>
        <v/>
      </c>
      <c r="D111" s="38"/>
      <c r="E111" s="38"/>
    </row>
    <row r="112" spans="1:5" x14ac:dyDescent="0.25">
      <c r="A112" s="38"/>
      <c r="B112" s="38" t="str">
        <f>IF(ISBLANK('Client POCs'!B112), "", 'Client POCs'!B112)</f>
        <v/>
      </c>
      <c r="C112" s="38" t="str">
        <f>IF(ISBLANK('Client POCs'!C112), "", 'Client POCs'!C112)</f>
        <v/>
      </c>
      <c r="D112" s="38"/>
      <c r="E112" s="38"/>
    </row>
    <row r="113" spans="1:5" x14ac:dyDescent="0.25">
      <c r="A113" s="38"/>
      <c r="B113" s="38" t="str">
        <f>IF(ISBLANK('Client POCs'!B113), "", 'Client POCs'!B113)</f>
        <v/>
      </c>
      <c r="C113" s="38" t="str">
        <f>IF(ISBLANK('Client POCs'!C113), "", 'Client POCs'!C113)</f>
        <v/>
      </c>
      <c r="D113" s="38"/>
      <c r="E113" s="38"/>
    </row>
    <row r="114" spans="1:5" x14ac:dyDescent="0.25">
      <c r="A114" s="38"/>
      <c r="B114" s="38" t="str">
        <f>IF(ISBLANK('Client POCs'!B114), "", 'Client POCs'!B114)</f>
        <v/>
      </c>
      <c r="C114" s="38" t="str">
        <f>IF(ISBLANK('Client POCs'!C114), "", 'Client POCs'!C114)</f>
        <v/>
      </c>
      <c r="D114" s="38"/>
      <c r="E114" s="38"/>
    </row>
    <row r="115" spans="1:5" x14ac:dyDescent="0.25">
      <c r="A115" s="38"/>
      <c r="B115" s="38" t="str">
        <f>IF(ISBLANK('Client POCs'!B115), "", 'Client POCs'!B115)</f>
        <v/>
      </c>
      <c r="C115" s="38" t="str">
        <f>IF(ISBLANK('Client POCs'!C115), "", 'Client POCs'!C115)</f>
        <v/>
      </c>
      <c r="D115" s="38"/>
      <c r="E115" s="38"/>
    </row>
    <row r="116" spans="1:5" x14ac:dyDescent="0.25">
      <c r="A116" s="38"/>
      <c r="B116" s="38" t="str">
        <f>IF(ISBLANK('Client POCs'!B116), "", 'Client POCs'!B116)</f>
        <v/>
      </c>
      <c r="C116" s="38" t="str">
        <f>IF(ISBLANK('Client POCs'!C116), "", 'Client POCs'!C116)</f>
        <v/>
      </c>
      <c r="D116" s="38"/>
      <c r="E116" s="38"/>
    </row>
    <row r="117" spans="1:5" x14ac:dyDescent="0.25">
      <c r="A117" s="38"/>
      <c r="B117" s="38" t="str">
        <f>IF(ISBLANK('Client POCs'!B117), "", 'Client POCs'!B117)</f>
        <v/>
      </c>
      <c r="C117" s="38" t="str">
        <f>IF(ISBLANK('Client POCs'!C117), "", 'Client POCs'!C117)</f>
        <v/>
      </c>
      <c r="D117" s="38"/>
      <c r="E117" s="38"/>
    </row>
    <row r="118" spans="1:5" x14ac:dyDescent="0.25">
      <c r="A118" s="38"/>
      <c r="B118" s="38" t="str">
        <f>IF(ISBLANK('Client POCs'!B118), "", 'Client POCs'!B118)</f>
        <v/>
      </c>
      <c r="C118" s="38" t="str">
        <f>IF(ISBLANK('Client POCs'!C118), "", 'Client POCs'!C118)</f>
        <v/>
      </c>
      <c r="D118" s="38"/>
      <c r="E118" s="38"/>
    </row>
    <row r="119" spans="1:5" x14ac:dyDescent="0.25">
      <c r="A119" s="38"/>
      <c r="B119" s="38" t="str">
        <f>IF(ISBLANK('Client POCs'!B119), "", 'Client POCs'!B119)</f>
        <v/>
      </c>
      <c r="C119" s="38" t="str">
        <f>IF(ISBLANK('Client POCs'!C119), "", 'Client POCs'!C119)</f>
        <v/>
      </c>
      <c r="D119" s="38"/>
      <c r="E119" s="38"/>
    </row>
    <row r="120" spans="1:5" x14ac:dyDescent="0.25">
      <c r="A120" s="38"/>
      <c r="B120" s="38" t="str">
        <f>IF(ISBLANK('Client POCs'!B120), "", 'Client POCs'!B120)</f>
        <v/>
      </c>
      <c r="C120" s="38" t="str">
        <f>IF(ISBLANK('Client POCs'!C120), "", 'Client POCs'!C120)</f>
        <v/>
      </c>
      <c r="D120" s="38"/>
      <c r="E120" s="38"/>
    </row>
    <row r="121" spans="1:5" x14ac:dyDescent="0.25">
      <c r="A121" s="38"/>
      <c r="B121" s="38" t="str">
        <f>IF(ISBLANK('Client POCs'!B121), "", 'Client POCs'!B121)</f>
        <v/>
      </c>
      <c r="C121" s="38" t="str">
        <f>IF(ISBLANK('Client POCs'!C121), "", 'Client POCs'!C121)</f>
        <v/>
      </c>
      <c r="D121" s="38"/>
      <c r="E121" s="38"/>
    </row>
    <row r="122" spans="1:5" x14ac:dyDescent="0.25">
      <c r="A122" s="38"/>
      <c r="B122" s="38" t="str">
        <f>IF(ISBLANK('Client POCs'!B122), "", 'Client POCs'!B122)</f>
        <v/>
      </c>
      <c r="C122" s="38" t="str">
        <f>IF(ISBLANK('Client POCs'!C122), "", 'Client POCs'!C122)</f>
        <v/>
      </c>
      <c r="D122" s="38"/>
      <c r="E122" s="38"/>
    </row>
    <row r="123" spans="1:5" x14ac:dyDescent="0.25">
      <c r="A123" s="38"/>
      <c r="B123" s="38" t="str">
        <f>IF(ISBLANK('Client POCs'!B123), "", 'Client POCs'!B123)</f>
        <v/>
      </c>
      <c r="C123" s="38" t="str">
        <f>IF(ISBLANK('Client POCs'!C123), "", 'Client POCs'!C123)</f>
        <v/>
      </c>
      <c r="D123" s="38"/>
      <c r="E123" s="38"/>
    </row>
    <row r="124" spans="1:5" x14ac:dyDescent="0.25">
      <c r="A124" s="38"/>
      <c r="B124" s="38" t="str">
        <f>IF(ISBLANK('Client POCs'!B124), "", 'Client POCs'!B124)</f>
        <v/>
      </c>
      <c r="C124" s="38" t="str">
        <f>IF(ISBLANK('Client POCs'!C124), "", 'Client POCs'!C124)</f>
        <v/>
      </c>
      <c r="D124" s="38"/>
      <c r="E124" s="38"/>
    </row>
    <row r="125" spans="1:5" x14ac:dyDescent="0.25">
      <c r="A125" s="38"/>
      <c r="B125" s="38" t="str">
        <f>IF(ISBLANK('Client POCs'!B125), "", 'Client POCs'!B125)</f>
        <v/>
      </c>
      <c r="C125" s="38" t="str">
        <f>IF(ISBLANK('Client POCs'!C125), "", 'Client POCs'!C125)</f>
        <v/>
      </c>
      <c r="D125" s="38"/>
      <c r="E125" s="38"/>
    </row>
    <row r="126" spans="1:5" x14ac:dyDescent="0.25">
      <c r="A126" s="38"/>
      <c r="B126" s="38" t="str">
        <f>IF(ISBLANK('Client POCs'!B126), "", 'Client POCs'!B126)</f>
        <v/>
      </c>
      <c r="C126" s="38" t="str">
        <f>IF(ISBLANK('Client POCs'!C126), "", 'Client POCs'!C126)</f>
        <v/>
      </c>
      <c r="D126" s="38"/>
      <c r="E126" s="38"/>
    </row>
    <row r="127" spans="1:5" x14ac:dyDescent="0.25">
      <c r="A127" s="38"/>
      <c r="B127" s="38" t="str">
        <f>IF(ISBLANK('Client POCs'!B127), "", 'Client POCs'!B127)</f>
        <v/>
      </c>
      <c r="C127" s="38" t="str">
        <f>IF(ISBLANK('Client POCs'!C127), "", 'Client POCs'!C127)</f>
        <v/>
      </c>
      <c r="D127" s="38"/>
      <c r="E127" s="38"/>
    </row>
    <row r="128" spans="1:5" x14ac:dyDescent="0.25">
      <c r="A128" s="38"/>
      <c r="B128" s="38" t="str">
        <f>IF(ISBLANK('Client POCs'!B128), "", 'Client POCs'!B128)</f>
        <v/>
      </c>
      <c r="C128" s="38" t="str">
        <f>IF(ISBLANK('Client POCs'!C128), "", 'Client POCs'!C128)</f>
        <v/>
      </c>
      <c r="D128" s="38"/>
      <c r="E128" s="38"/>
    </row>
    <row r="129" spans="1:5" x14ac:dyDescent="0.25">
      <c r="A129" s="38"/>
      <c r="B129" s="38" t="str">
        <f>IF(ISBLANK('Client POCs'!B129), "", 'Client POCs'!B129)</f>
        <v/>
      </c>
      <c r="C129" s="38" t="str">
        <f>IF(ISBLANK('Client POCs'!C129), "", 'Client POCs'!C129)</f>
        <v/>
      </c>
      <c r="D129" s="38"/>
      <c r="E129" s="38"/>
    </row>
    <row r="130" spans="1:5" x14ac:dyDescent="0.25">
      <c r="A130" s="38"/>
      <c r="B130" s="38" t="str">
        <f>IF(ISBLANK('Client POCs'!B130), "", 'Client POCs'!B130)</f>
        <v/>
      </c>
      <c r="C130" s="38" t="str">
        <f>IF(ISBLANK('Client POCs'!C130), "", 'Client POCs'!C130)</f>
        <v/>
      </c>
      <c r="D130" s="38"/>
      <c r="E130" s="38"/>
    </row>
    <row r="131" spans="1:5" x14ac:dyDescent="0.25">
      <c r="A131" s="38"/>
      <c r="B131" s="38" t="str">
        <f>IF(ISBLANK('Client POCs'!B131), "", 'Client POCs'!B131)</f>
        <v/>
      </c>
      <c r="C131" s="38" t="str">
        <f>IF(ISBLANK('Client POCs'!C131), "", 'Client POCs'!C131)</f>
        <v/>
      </c>
      <c r="D131" s="38"/>
      <c r="E131" s="38"/>
    </row>
    <row r="132" spans="1:5" x14ac:dyDescent="0.25">
      <c r="A132" s="38"/>
      <c r="B132" s="38" t="str">
        <f>IF(ISBLANK('Client POCs'!B132), "", 'Client POCs'!B132)</f>
        <v/>
      </c>
      <c r="C132" s="38" t="str">
        <f>IF(ISBLANK('Client POCs'!C132), "", 'Client POCs'!C132)</f>
        <v/>
      </c>
      <c r="D132" s="38"/>
      <c r="E132" s="38"/>
    </row>
    <row r="133" spans="1:5" x14ac:dyDescent="0.25">
      <c r="A133" s="38"/>
      <c r="B133" s="38" t="str">
        <f>IF(ISBLANK('Client POCs'!B133), "", 'Client POCs'!B133)</f>
        <v/>
      </c>
      <c r="C133" s="38"/>
      <c r="D133" s="38"/>
      <c r="E133" s="38"/>
    </row>
    <row r="134" spans="1:5" x14ac:dyDescent="0.25">
      <c r="A134" s="38"/>
      <c r="B134" s="38" t="str">
        <f>IF(ISBLANK('Client POCs'!B134), "", 'Client POCs'!B134)</f>
        <v/>
      </c>
      <c r="C134" s="38"/>
      <c r="D134" s="38"/>
      <c r="E134" s="38"/>
    </row>
    <row r="135" spans="1:5" x14ac:dyDescent="0.25">
      <c r="A135" s="38"/>
      <c r="B135" s="38" t="str">
        <f>IF(ISBLANK('Client POCs'!B135), "", 'Client POCs'!B135)</f>
        <v/>
      </c>
      <c r="C135" s="38"/>
      <c r="D135" s="38"/>
      <c r="E135" s="38"/>
    </row>
    <row r="136" spans="1:5" x14ac:dyDescent="0.25">
      <c r="A136" s="38"/>
      <c r="B136" s="38" t="str">
        <f>IF(ISBLANK('Client POCs'!B136), "", 'Client POCs'!B136)</f>
        <v/>
      </c>
      <c r="C136" s="38"/>
      <c r="D136" s="38"/>
      <c r="E136" s="38"/>
    </row>
    <row r="137" spans="1:5" x14ac:dyDescent="0.25">
      <c r="A137" s="38"/>
      <c r="B137" s="38" t="str">
        <f>IF(ISBLANK('Client POCs'!B137), "", 'Client POCs'!B137)</f>
        <v/>
      </c>
      <c r="C137" s="38"/>
      <c r="D137" s="38"/>
      <c r="E137" s="38"/>
    </row>
    <row r="138" spans="1:5" x14ac:dyDescent="0.25">
      <c r="A138" s="38"/>
      <c r="B138" s="38" t="str">
        <f>IF(ISBLANK('Client POCs'!B138), "", 'Client POCs'!B138)</f>
        <v/>
      </c>
      <c r="C138" s="38"/>
      <c r="D138" s="38"/>
      <c r="E138" s="38"/>
    </row>
    <row r="139" spans="1:5" x14ac:dyDescent="0.25">
      <c r="A139" s="38"/>
      <c r="B139" s="38" t="str">
        <f>IF(ISBLANK('Client POCs'!B139), "", 'Client POCs'!B139)</f>
        <v/>
      </c>
      <c r="C139" s="38"/>
      <c r="D139" s="38"/>
      <c r="E139" s="38"/>
    </row>
    <row r="140" spans="1:5" x14ac:dyDescent="0.25">
      <c r="A140" s="38"/>
      <c r="B140" s="38" t="str">
        <f>IF(ISBLANK('Client POCs'!B140), "", 'Client POCs'!B140)</f>
        <v/>
      </c>
      <c r="C140" s="38"/>
      <c r="D140" s="38"/>
      <c r="E140" s="38"/>
    </row>
    <row r="141" spans="1:5" x14ac:dyDescent="0.25">
      <c r="A141" s="38"/>
      <c r="B141" s="38" t="str">
        <f>IF(ISBLANK('Client POCs'!B141), "", 'Client POCs'!B141)</f>
        <v/>
      </c>
      <c r="C141" s="38"/>
      <c r="D141" s="38"/>
      <c r="E141" s="38"/>
    </row>
    <row r="142" spans="1:5" x14ac:dyDescent="0.25">
      <c r="A142" s="38"/>
      <c r="B142" s="38" t="str">
        <f>IF(ISBLANK('Client POCs'!B142), "", 'Client POCs'!B142)</f>
        <v/>
      </c>
      <c r="C142" s="38"/>
      <c r="D142" s="38"/>
      <c r="E142" s="38"/>
    </row>
    <row r="143" spans="1:5" x14ac:dyDescent="0.25">
      <c r="A143" s="38"/>
      <c r="B143" s="38"/>
      <c r="C143" s="38"/>
      <c r="D143" s="38"/>
      <c r="E143" s="38"/>
    </row>
    <row r="144" spans="1:5" x14ac:dyDescent="0.25">
      <c r="A144" s="38"/>
      <c r="B144" s="38"/>
      <c r="C144" s="38"/>
      <c r="D144" s="38"/>
      <c r="E144" s="38"/>
    </row>
    <row r="145" spans="1:5" x14ac:dyDescent="0.25">
      <c r="A145" s="38"/>
      <c r="B145" s="38"/>
      <c r="C145" s="38"/>
      <c r="D145" s="38"/>
      <c r="E145" s="38"/>
    </row>
    <row r="146" spans="1:5" x14ac:dyDescent="0.25">
      <c r="A146" s="38"/>
      <c r="B146" s="38"/>
      <c r="C146" s="38"/>
      <c r="D146" s="38"/>
      <c r="E146" s="38"/>
    </row>
    <row r="147" spans="1:5" x14ac:dyDescent="0.25">
      <c r="A147" s="38"/>
      <c r="B147" s="38"/>
      <c r="C147" s="38"/>
      <c r="D147" s="38"/>
      <c r="E147" s="38"/>
    </row>
    <row r="148" spans="1:5" x14ac:dyDescent="0.25">
      <c r="A148" s="38"/>
      <c r="B148" s="38"/>
      <c r="C148" s="38"/>
      <c r="D148" s="38"/>
      <c r="E148" s="38"/>
    </row>
    <row r="149" spans="1:5" x14ac:dyDescent="0.25">
      <c r="A149" s="38"/>
      <c r="B149" s="38"/>
      <c r="C149" s="38"/>
      <c r="D149" s="38"/>
      <c r="E149" s="38"/>
    </row>
    <row r="150" spans="1:5" x14ac:dyDescent="0.25">
      <c r="A150" s="38"/>
      <c r="B150" s="38"/>
      <c r="C150" s="38"/>
      <c r="D150" s="38"/>
      <c r="E150" s="38"/>
    </row>
    <row r="151" spans="1:5" x14ac:dyDescent="0.25">
      <c r="A151" s="38"/>
      <c r="B151" s="38"/>
      <c r="C151" s="38"/>
      <c r="D151" s="38"/>
      <c r="E151" s="38"/>
    </row>
    <row r="152" spans="1:5" x14ac:dyDescent="0.25">
      <c r="E152" s="39"/>
    </row>
  </sheetData>
  <conditionalFormatting sqref="E2:E1048576">
    <cfRule type="expression" dxfId="11" priority="1">
      <formula>$E2="Unavailable"</formula>
    </cfRule>
  </conditionalFormatting>
  <conditionalFormatting sqref="E2:F1000">
    <cfRule type="expression" dxfId="10" priority="2">
      <formula>$I2="Inactive"</formula>
    </cfRule>
  </conditionalFormatting>
  <conditionalFormatting sqref="F2:F1048576">
    <cfRule type="expression" dxfId="9" priority="3">
      <formula>$F2="Incomplete"</formula>
    </cfRule>
  </conditionalFormatting>
  <dataValidations count="4">
    <dataValidation type="list" allowBlank="1" showInputMessage="1" showErrorMessage="1" promptTitle="DS" prompt="Has the discharge Summary been uploaded" sqref="E2" xr:uid="{AE824916-BCC7-4482-BEEF-27AE32834DFD}">
      <formula1>"Available,Unavailable"</formula1>
    </dataValidation>
    <dataValidation type="list" allowBlank="1" showInputMessage="1" showErrorMessage="1" sqref="E1 E3:E1048576" xr:uid="{F79B2B14-B01F-4C7C-9C61-5B65483AAB09}">
      <formula1>"Available,Unavailable"</formula1>
    </dataValidation>
    <dataValidation type="list" allowBlank="1" showInputMessage="1" showErrorMessage="1" error="Invalid input!" promptTitle="Complete careplan" prompt="Is the care plan fully complete? (complete/ incomplete)" sqref="F2" xr:uid="{6FC31005-D3A1-4EF5-860A-D3D3CB5B2C22}">
      <formula1>"Complete,Incomplete"</formula1>
    </dataValidation>
    <dataValidation type="list" allowBlank="1" showInputMessage="1" showErrorMessage="1" error="Invalid input!" promptTitle="Complete careplan" prompt="Is the care plan fully complete?" sqref="F1 F3:F1048576" xr:uid="{FEB1B03F-F948-4054-885B-A894AE8AD8D0}">
      <formula1>"Complete,Incomplete"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D0E3B-8054-42CD-AFF9-11BE1CF2EF13}">
  <sheetPr>
    <tabColor rgb="FFFF0000"/>
  </sheetPr>
  <dimension ref="A1:M1"/>
  <sheetViews>
    <sheetView workbookViewId="0">
      <selection activeCell="M2" sqref="M2"/>
    </sheetView>
  </sheetViews>
  <sheetFormatPr defaultRowHeight="15" x14ac:dyDescent="0.25"/>
  <cols>
    <col min="1" max="1" width="24.28515625" style="3" customWidth="1"/>
    <col min="2" max="3" width="27.42578125" style="3" customWidth="1"/>
    <col min="4" max="4" width="27.85546875" style="3" customWidth="1"/>
    <col min="5" max="5" width="19.28515625" style="3" customWidth="1"/>
    <col min="6" max="6" width="21.28515625" style="3" customWidth="1"/>
    <col min="7" max="7" width="22.5703125" style="3" customWidth="1"/>
    <col min="8" max="9" width="27.5703125" style="3" customWidth="1"/>
    <col min="10" max="10" width="22.85546875" style="3" customWidth="1"/>
    <col min="11" max="11" width="26.42578125" style="3" customWidth="1"/>
    <col min="12" max="12" width="20.7109375" style="3" customWidth="1"/>
    <col min="13" max="13" width="25.28515625" style="3" customWidth="1"/>
  </cols>
  <sheetData>
    <row r="1" spans="1:13" ht="43.5" customHeight="1" x14ac:dyDescent="0.25">
      <c r="A1" s="52" t="s">
        <v>19</v>
      </c>
      <c r="B1" s="52" t="s">
        <v>20</v>
      </c>
      <c r="C1" s="52" t="s">
        <v>63</v>
      </c>
      <c r="D1" s="52" t="s">
        <v>27</v>
      </c>
      <c r="E1" s="52" t="s">
        <v>26</v>
      </c>
      <c r="F1" s="52" t="s">
        <v>61</v>
      </c>
      <c r="G1" s="52" t="s">
        <v>67</v>
      </c>
      <c r="H1" s="52" t="s">
        <v>62</v>
      </c>
      <c r="I1" s="52" t="s">
        <v>72</v>
      </c>
      <c r="J1" s="52" t="s">
        <v>65</v>
      </c>
      <c r="K1" s="52" t="s">
        <v>66</v>
      </c>
      <c r="L1" s="52" t="s">
        <v>68</v>
      </c>
      <c r="M1" s="52" t="s">
        <v>64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8D09A8C-B776-455E-9085-5C1D2958C523}">
          <x14:formula1>
            <xm:f>Keys!$B$13:$B$30</xm:f>
          </x14:formula1>
          <xm:sqref>D2:D1048576</xm:sqref>
        </x14:dataValidation>
        <x14:dataValidation type="list" allowBlank="1" showInputMessage="1" showErrorMessage="1" xr:uid="{240C39E1-B632-40F3-B270-7540745F30F8}">
          <x14:formula1>
            <xm:f>Keys!$F$12:$F$13</xm:f>
          </x14:formula1>
          <xm:sqref>L2:L1048576</xm:sqref>
        </x14:dataValidation>
        <x14:dataValidation type="list" allowBlank="1" showInputMessage="1" showErrorMessage="1" xr:uid="{75BC4409-EA96-411F-85C0-EC30311915B7}">
          <x14:formula1>
            <xm:f>Keys!$F$16:$F$17</xm:f>
          </x14:formula1>
          <xm:sqref>I2:I1048576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827BE-5FC5-4FAC-971D-E61374F2500F}">
  <dimension ref="A1:Q342"/>
  <sheetViews>
    <sheetView workbookViewId="0">
      <selection activeCell="B1" sqref="B1"/>
    </sheetView>
  </sheetViews>
  <sheetFormatPr defaultRowHeight="15" x14ac:dyDescent="0.25"/>
  <cols>
    <col min="1" max="1" width="14.42578125" customWidth="1"/>
    <col min="2" max="2" width="16.140625" customWidth="1"/>
    <col min="3" max="3" width="16.28515625" customWidth="1"/>
    <col min="4" max="4" width="18.7109375" customWidth="1"/>
    <col min="5" max="5" width="15.7109375" customWidth="1"/>
    <col min="6" max="6" width="28" style="6" customWidth="1"/>
    <col min="7" max="7" width="32.7109375" style="8" customWidth="1"/>
    <col min="8" max="8" width="26" style="6" customWidth="1"/>
    <col min="9" max="9" width="17.85546875" customWidth="1"/>
    <col min="10" max="10" width="20.5703125" customWidth="1"/>
    <col min="11" max="13" width="18.28515625" customWidth="1"/>
    <col min="14" max="14" width="11.85546875" customWidth="1"/>
    <col min="15" max="16" width="10.42578125" customWidth="1"/>
  </cols>
  <sheetData>
    <row r="1" spans="1:17" ht="38.25" customHeight="1" x14ac:dyDescent="0.25">
      <c r="A1" s="9" t="str">
        <f>IF(ISBLANK('Client POCs'!A1), "", 'Client POCs'!A1)</f>
        <v>First Name</v>
      </c>
      <c r="B1" s="9" t="str">
        <f>IF(ISBLANK('Client POCs'!B1), "", 'Client POCs'!B1)</f>
        <v>Last Name</v>
      </c>
      <c r="C1" s="9" t="str">
        <f>'Client POCs'!C1</f>
        <v>Zone</v>
      </c>
      <c r="D1" s="9" t="str">
        <f>'Client POCs'!D1</f>
        <v xml:space="preserve">Post Code </v>
      </c>
      <c r="E1" s="9" t="str">
        <f>'Client POCs'!H1</f>
        <v xml:space="preserve">Category  </v>
      </c>
      <c r="F1" s="9" t="str">
        <f>'Client POCs'!J1</f>
        <v>Reanablement Start Date</v>
      </c>
      <c r="G1" s="9" t="str">
        <f>'Client POCs'!K1</f>
        <v>Reeneblement Contract Progression</v>
      </c>
      <c r="H1" s="9" t="str">
        <f>'Client POCs'!M1</f>
        <v>Reanablement End date</v>
      </c>
      <c r="I1" s="9" t="str">
        <f>'Client POCs'!G1</f>
        <v xml:space="preserve">Status  </v>
      </c>
      <c r="J1" s="10" t="s">
        <v>23</v>
      </c>
      <c r="K1" t="s">
        <v>33</v>
      </c>
      <c r="L1" t="s">
        <v>27</v>
      </c>
      <c r="M1" t="s">
        <v>35</v>
      </c>
      <c r="N1" t="s">
        <v>29</v>
      </c>
      <c r="O1" t="s">
        <v>30</v>
      </c>
      <c r="P1" t="s">
        <v>31</v>
      </c>
      <c r="Q1" t="s">
        <v>32</v>
      </c>
    </row>
    <row r="2" spans="1:17" x14ac:dyDescent="0.25">
      <c r="A2" s="3" t="str">
        <f>IF(ISBLANK('Client POCs'!A2), "", 'Client POCs'!A2)</f>
        <v xml:space="preserve">Cyril </v>
      </c>
      <c r="B2" s="3" t="str">
        <f>IF(ISBLANK('Client POCs'!B2), "", 'Client POCs'!B2)</f>
        <v>Godfrey</v>
      </c>
      <c r="C2" s="3" t="str">
        <f>IF(ISBLANK('Client POCs'!C2), "", 'Client POCs'!C2)</f>
        <v>Witney</v>
      </c>
      <c r="D2" s="3" t="str">
        <f>IF(ISBLANK('Client POCs'!D2), "", 'Client POCs'!D2)</f>
        <v>OX28 6NQ</v>
      </c>
      <c r="E2" s="3" t="str">
        <f>IF(ISBLANK('Client POCs'!H2), "", 'Client POCs'!H2)</f>
        <v>D2A</v>
      </c>
      <c r="F2" s="7">
        <f>IF(ISBLANK('Client POCs'!J2), "", 'Client POCs'!J2)</f>
        <v>45311</v>
      </c>
      <c r="G2" s="11" t="e">
        <f>IF(ISBLANK('Client POCs'!#REF!), "", 'Client POCs'!#REF!)</f>
        <v>#REF!</v>
      </c>
      <c r="H2" s="7">
        <f>'Client POCs'!M2</f>
        <v>45353</v>
      </c>
      <c r="I2" s="3" t="str">
        <f>IF(ISBLANK('Client POCs'!G2), "", 'Client POCs'!G2)</f>
        <v>Active</v>
      </c>
      <c r="J2" s="3"/>
      <c r="K2" t="s">
        <v>34</v>
      </c>
    </row>
    <row r="3" spans="1:17" x14ac:dyDescent="0.25">
      <c r="A3" s="3" t="str">
        <f>IF(ISBLANK('Client POCs'!A3), "", 'Client POCs'!A3)</f>
        <v xml:space="preserve">John </v>
      </c>
      <c r="B3" s="3" t="str">
        <f>IF(ISBLANK('Client POCs'!B3), "", 'Client POCs'!B3)</f>
        <v>Handcocks</v>
      </c>
      <c r="C3" s="3" t="str">
        <f>IF(ISBLANK('Client POCs'!C3), "", 'Client POCs'!C3)</f>
        <v xml:space="preserve">Witney </v>
      </c>
      <c r="D3" s="3" t="str">
        <f>IF(ISBLANK('Client POCs'!D3), "", 'Client POCs'!D3)</f>
        <v/>
      </c>
      <c r="E3" s="3" t="str">
        <f>IF(ISBLANK('Client POCs'!H3), "", 'Client POCs'!H3)</f>
        <v/>
      </c>
      <c r="F3" s="7">
        <f>IF(ISBLANK('Client POCs'!J3), "", 'Client POCs'!J3)</f>
        <v>45307</v>
      </c>
      <c r="G3" s="11">
        <f ca="1">IF(ISBLANK('Client POCs'!K2), "", 'Client POCs'!K2)</f>
        <v>0.40476190476190477</v>
      </c>
      <c r="H3" s="7">
        <f>'Client POCs'!M3</f>
        <v>45349</v>
      </c>
      <c r="I3" s="3" t="str">
        <f>IF(ISBLANK('Client POCs'!G3), "", 'Client POCs'!G3)</f>
        <v/>
      </c>
      <c r="J3" s="3"/>
    </row>
    <row r="4" spans="1:17" x14ac:dyDescent="0.25">
      <c r="A4" s="3" t="str">
        <f>IF(ISBLANK('Client POCs'!A4), "", 'Client POCs'!A4)</f>
        <v xml:space="preserve">Pauline </v>
      </c>
      <c r="B4" s="3" t="str">
        <f>IF(ISBLANK('Client POCs'!B4), "", 'Client POCs'!B4)</f>
        <v>Rolfe</v>
      </c>
      <c r="C4" s="3" t="str">
        <f>IF(ISBLANK('Client POCs'!C4), "", 'Client POCs'!C4)</f>
        <v>Banbury</v>
      </c>
      <c r="D4" s="3" t="str">
        <f>IF(ISBLANK('Client POCs'!D4), "", 'Client POCs'!D4)</f>
        <v>OX16 9TF</v>
      </c>
      <c r="E4" s="3" t="str">
        <f>IF(ISBLANK('Client POCs'!H4), "", 'Client POCs'!H4)</f>
        <v>D2A</v>
      </c>
      <c r="F4" s="7" t="str">
        <f>IF(ISBLANK('Client POCs'!J4), "", 'Client POCs'!J4)</f>
        <v/>
      </c>
      <c r="G4" s="11" t="str">
        <f>IF(ISBLANK('Client POCs'!K4), "", 'Client POCs'!K4)</f>
        <v/>
      </c>
      <c r="H4" s="7">
        <f>'Client POCs'!M4</f>
        <v>0</v>
      </c>
      <c r="I4" s="3" t="str">
        <f>IF(ISBLANK('Client POCs'!G4), "", 'Client POCs'!G4)</f>
        <v>Active</v>
      </c>
      <c r="J4" s="3"/>
    </row>
    <row r="5" spans="1:17" x14ac:dyDescent="0.25">
      <c r="A5" s="3" t="str">
        <f>IF(ISBLANK('Client POCs'!A5), "", 'Client POCs'!A5)</f>
        <v/>
      </c>
      <c r="B5" s="3" t="str">
        <f>IF(ISBLANK('Client POCs'!B5), "", 'Client POCs'!B5)</f>
        <v/>
      </c>
      <c r="C5" s="3" t="str">
        <f>IF(ISBLANK('Client POCs'!C5), "", 'Client POCs'!C5)</f>
        <v/>
      </c>
      <c r="D5" s="3" t="str">
        <f>IF(ISBLANK('Client POCs'!D5), "", 'Client POCs'!D5)</f>
        <v/>
      </c>
      <c r="E5" s="3" t="str">
        <f>IF(ISBLANK('Client POCs'!H5), "", 'Client POCs'!H5)</f>
        <v/>
      </c>
      <c r="F5" s="7" t="str">
        <f>IF(ISBLANK('Client POCs'!J5), "", 'Client POCs'!J5)</f>
        <v/>
      </c>
      <c r="G5" s="11" t="str">
        <f>IF(ISBLANK('Client POCs'!K5), "", 'Client POCs'!K5)</f>
        <v/>
      </c>
      <c r="H5" s="7">
        <f>'Client POCs'!M5</f>
        <v>0</v>
      </c>
      <c r="I5" s="3" t="str">
        <f>IF(ISBLANK('Client POCs'!G5), "", 'Client POCs'!G5)</f>
        <v/>
      </c>
      <c r="J5" s="3"/>
    </row>
    <row r="6" spans="1:17" x14ac:dyDescent="0.25">
      <c r="A6" s="3" t="str">
        <f>IF(ISBLANK('Client POCs'!A6), "", 'Client POCs'!A6)</f>
        <v/>
      </c>
      <c r="B6" s="3" t="str">
        <f>IF(ISBLANK('Client POCs'!B6), "", 'Client POCs'!B6)</f>
        <v/>
      </c>
      <c r="C6" s="3" t="str">
        <f>IF(ISBLANK('Client POCs'!C6), "", 'Client POCs'!C6)</f>
        <v/>
      </c>
      <c r="D6" s="3" t="str">
        <f>IF(ISBLANK('Client POCs'!D6), "", 'Client POCs'!D6)</f>
        <v/>
      </c>
      <c r="E6" s="3" t="str">
        <f>IF(ISBLANK('Client POCs'!H6), "", 'Client POCs'!H6)</f>
        <v/>
      </c>
      <c r="F6" s="7" t="str">
        <f>IF(ISBLANK('Client POCs'!J6), "", 'Client POCs'!J6)</f>
        <v/>
      </c>
      <c r="G6" s="11" t="str">
        <f>IF(ISBLANK('Client POCs'!K6), "", 'Client POCs'!K6)</f>
        <v/>
      </c>
      <c r="H6" s="7">
        <f>'Client POCs'!M6</f>
        <v>0</v>
      </c>
      <c r="I6" s="3" t="str">
        <f>IF(ISBLANK('Client POCs'!G6), "", 'Client POCs'!G6)</f>
        <v/>
      </c>
      <c r="J6" s="3"/>
    </row>
    <row r="7" spans="1:17" x14ac:dyDescent="0.25">
      <c r="A7" s="3" t="str">
        <f>IF(ISBLANK('Client POCs'!A7), "", 'Client POCs'!A7)</f>
        <v/>
      </c>
      <c r="B7" s="3" t="str">
        <f>IF(ISBLANK('Client POCs'!B7), "", 'Client POCs'!B7)</f>
        <v/>
      </c>
      <c r="C7" s="3" t="str">
        <f>IF(ISBLANK('Client POCs'!C7), "", 'Client POCs'!C7)</f>
        <v/>
      </c>
      <c r="D7" s="3" t="str">
        <f>IF(ISBLANK('Client POCs'!D7), "", 'Client POCs'!D7)</f>
        <v/>
      </c>
      <c r="E7" s="3" t="str">
        <f>IF(ISBLANK('Client POCs'!H7), "", 'Client POCs'!H7)</f>
        <v/>
      </c>
      <c r="F7" s="7" t="str">
        <f>IF(ISBLANK('Client POCs'!J7), "", 'Client POCs'!J7)</f>
        <v/>
      </c>
      <c r="G7" s="11" t="str">
        <f>IF(ISBLANK('Client POCs'!K7), "", 'Client POCs'!K7)</f>
        <v/>
      </c>
      <c r="H7" s="7">
        <f>'Client POCs'!M7</f>
        <v>0</v>
      </c>
      <c r="I7" s="3" t="str">
        <f>IF(ISBLANK('Client POCs'!G7), "", 'Client POCs'!G7)</f>
        <v/>
      </c>
      <c r="J7" s="3"/>
    </row>
    <row r="8" spans="1:17" x14ac:dyDescent="0.25">
      <c r="A8" s="3" t="str">
        <f>IF(ISBLANK('Client POCs'!A8), "", 'Client POCs'!A8)</f>
        <v/>
      </c>
      <c r="B8" s="3" t="str">
        <f>IF(ISBLANK('Client POCs'!B8), "", 'Client POCs'!B8)</f>
        <v/>
      </c>
      <c r="C8" s="3" t="str">
        <f>IF(ISBLANK('Client POCs'!C8), "", 'Client POCs'!C8)</f>
        <v/>
      </c>
      <c r="D8" s="3" t="str">
        <f>IF(ISBLANK('Client POCs'!D8), "", 'Client POCs'!D8)</f>
        <v/>
      </c>
      <c r="E8" s="3" t="str">
        <f>IF(ISBLANK('Client POCs'!H8), "", 'Client POCs'!H8)</f>
        <v/>
      </c>
      <c r="F8" s="7" t="str">
        <f>IF(ISBLANK('Client POCs'!J8), "", 'Client POCs'!J8)</f>
        <v/>
      </c>
      <c r="G8" s="11" t="str">
        <f>IF(ISBLANK('Client POCs'!K8), "", 'Client POCs'!K8)</f>
        <v/>
      </c>
      <c r="H8" s="7">
        <f>'Client POCs'!M8</f>
        <v>0</v>
      </c>
      <c r="I8" s="3" t="str">
        <f>IF(ISBLANK('Client POCs'!G8), "", 'Client POCs'!G8)</f>
        <v/>
      </c>
      <c r="J8" s="3"/>
    </row>
    <row r="9" spans="1:17" x14ac:dyDescent="0.25">
      <c r="A9" s="3" t="str">
        <f>IF(ISBLANK('Client POCs'!A9), "", 'Client POCs'!A9)</f>
        <v/>
      </c>
      <c r="B9" s="3" t="str">
        <f>IF(ISBLANK('Client POCs'!B9), "", 'Client POCs'!B9)</f>
        <v/>
      </c>
      <c r="C9" s="3" t="str">
        <f>IF(ISBLANK('Client POCs'!C9), "", 'Client POCs'!C9)</f>
        <v/>
      </c>
      <c r="D9" s="3" t="str">
        <f>IF(ISBLANK('Client POCs'!D9), "", 'Client POCs'!D9)</f>
        <v/>
      </c>
      <c r="E9" s="3" t="str">
        <f>IF(ISBLANK('Client POCs'!H9), "", 'Client POCs'!H9)</f>
        <v/>
      </c>
      <c r="F9" s="7" t="str">
        <f>IF(ISBLANK('Client POCs'!J9), "", 'Client POCs'!J9)</f>
        <v/>
      </c>
      <c r="G9" s="11" t="str">
        <f>IF(ISBLANK('Client POCs'!K9), "", 'Client POCs'!K9)</f>
        <v/>
      </c>
      <c r="H9" s="7">
        <f>'Client POCs'!M9</f>
        <v>0</v>
      </c>
      <c r="I9" s="3" t="str">
        <f>IF(ISBLANK('Client POCs'!G9), "", 'Client POCs'!G9)</f>
        <v/>
      </c>
      <c r="J9" s="3"/>
    </row>
    <row r="10" spans="1:17" x14ac:dyDescent="0.25">
      <c r="A10" s="3" t="str">
        <f>IF(ISBLANK('Client POCs'!A10), "", 'Client POCs'!A10)</f>
        <v/>
      </c>
      <c r="B10" s="3" t="str">
        <f>IF(ISBLANK('Client POCs'!B10), "", 'Client POCs'!B10)</f>
        <v/>
      </c>
      <c r="C10" s="3" t="str">
        <f>IF(ISBLANK('Client POCs'!C10), "", 'Client POCs'!C10)</f>
        <v/>
      </c>
      <c r="D10" s="3" t="str">
        <f>IF(ISBLANK('Client POCs'!D10), "", 'Client POCs'!D10)</f>
        <v/>
      </c>
      <c r="E10" s="3" t="str">
        <f>IF(ISBLANK('Client POCs'!H10), "", 'Client POCs'!H10)</f>
        <v/>
      </c>
      <c r="F10" s="7" t="str">
        <f>IF(ISBLANK('Client POCs'!J10), "", 'Client POCs'!J10)</f>
        <v/>
      </c>
      <c r="G10" s="11" t="str">
        <f>IF(ISBLANK('Client POCs'!K10), "", 'Client POCs'!K10)</f>
        <v/>
      </c>
      <c r="H10" s="7">
        <f>'Client POCs'!M10</f>
        <v>0</v>
      </c>
      <c r="I10" s="3" t="str">
        <f>IF(ISBLANK('Client POCs'!G10), "", 'Client POCs'!G10)</f>
        <v/>
      </c>
      <c r="J10" s="3"/>
    </row>
    <row r="11" spans="1:17" x14ac:dyDescent="0.25">
      <c r="A11" s="3" t="str">
        <f>IF(ISBLANK('Client POCs'!A11), "", 'Client POCs'!A11)</f>
        <v/>
      </c>
      <c r="B11" s="3" t="str">
        <f>IF(ISBLANK('Client POCs'!B11), "", 'Client POCs'!B11)</f>
        <v/>
      </c>
      <c r="C11" s="3" t="str">
        <f>IF(ISBLANK('Client POCs'!C11), "", 'Client POCs'!C11)</f>
        <v/>
      </c>
      <c r="D11" s="3" t="str">
        <f>IF(ISBLANK('Client POCs'!D11), "", 'Client POCs'!D11)</f>
        <v/>
      </c>
      <c r="E11" s="3" t="str">
        <f>IF(ISBLANK('Client POCs'!H11), "", 'Client POCs'!H11)</f>
        <v/>
      </c>
      <c r="F11" s="7" t="str">
        <f>IF(ISBLANK('Client POCs'!J11), "", 'Client POCs'!J11)</f>
        <v/>
      </c>
      <c r="G11" s="11" t="str">
        <f>IF(ISBLANK('Client POCs'!K11), "", 'Client POCs'!K11)</f>
        <v/>
      </c>
      <c r="H11" s="7">
        <f>'Client POCs'!M11</f>
        <v>0</v>
      </c>
      <c r="I11" s="3" t="str">
        <f>IF(ISBLANK('Client POCs'!G11), "", 'Client POCs'!G11)</f>
        <v/>
      </c>
      <c r="J11" s="3"/>
    </row>
    <row r="12" spans="1:17" x14ac:dyDescent="0.25">
      <c r="A12" s="3" t="str">
        <f>IF(ISBLANK('Client POCs'!A12), "", 'Client POCs'!A12)</f>
        <v/>
      </c>
      <c r="B12" s="3" t="str">
        <f>IF(ISBLANK('Client POCs'!B12), "", 'Client POCs'!B12)</f>
        <v/>
      </c>
      <c r="C12" s="3" t="str">
        <f>IF(ISBLANK('Client POCs'!C12), "", 'Client POCs'!C12)</f>
        <v/>
      </c>
      <c r="D12" s="3" t="str">
        <f>IF(ISBLANK('Client POCs'!D12), "", 'Client POCs'!D12)</f>
        <v/>
      </c>
      <c r="E12" s="3" t="str">
        <f>IF(ISBLANK('Client POCs'!H12), "", 'Client POCs'!H12)</f>
        <v/>
      </c>
      <c r="F12" s="7" t="str">
        <f>IF(ISBLANK('Client POCs'!J12), "", 'Client POCs'!J12)</f>
        <v/>
      </c>
      <c r="G12" s="11" t="str">
        <f>IF(ISBLANK('Client POCs'!K12), "", 'Client POCs'!K12)</f>
        <v/>
      </c>
      <c r="H12" s="7">
        <f>'Client POCs'!M12</f>
        <v>0</v>
      </c>
      <c r="I12" s="3" t="str">
        <f>IF(ISBLANK('Client POCs'!G12), "", 'Client POCs'!G12)</f>
        <v/>
      </c>
      <c r="J12" s="3"/>
    </row>
    <row r="13" spans="1:17" x14ac:dyDescent="0.25">
      <c r="A13" s="3" t="str">
        <f>IF(ISBLANK('Client POCs'!A13), "", 'Client POCs'!A13)</f>
        <v/>
      </c>
      <c r="B13" s="3" t="str">
        <f>IF(ISBLANK('Client POCs'!B13), "", 'Client POCs'!B13)</f>
        <v/>
      </c>
      <c r="C13" s="3" t="str">
        <f>IF(ISBLANK('Client POCs'!C13), "", 'Client POCs'!C13)</f>
        <v/>
      </c>
      <c r="D13" s="3" t="str">
        <f>IF(ISBLANK('Client POCs'!D13), "", 'Client POCs'!D13)</f>
        <v/>
      </c>
      <c r="E13" s="3" t="str">
        <f>IF(ISBLANK('Client POCs'!H13), "", 'Client POCs'!H13)</f>
        <v/>
      </c>
      <c r="F13" s="7" t="str">
        <f>IF(ISBLANK('Client POCs'!J13), "", 'Client POCs'!J13)</f>
        <v/>
      </c>
      <c r="G13" s="11" t="str">
        <f>IF(ISBLANK('Client POCs'!K13), "", 'Client POCs'!K13)</f>
        <v/>
      </c>
      <c r="H13" s="7">
        <f>'Client POCs'!M13</f>
        <v>0</v>
      </c>
      <c r="I13" s="3" t="str">
        <f>IF(ISBLANK('Client POCs'!G13), "", 'Client POCs'!G13)</f>
        <v/>
      </c>
      <c r="J13" s="3"/>
    </row>
    <row r="14" spans="1:17" x14ac:dyDescent="0.25">
      <c r="A14" s="3" t="str">
        <f>IF(ISBLANK('Client POCs'!A14), "", 'Client POCs'!A14)</f>
        <v/>
      </c>
      <c r="B14" s="3" t="str">
        <f>IF(ISBLANK('Client POCs'!B14), "", 'Client POCs'!B14)</f>
        <v/>
      </c>
      <c r="C14" s="3" t="str">
        <f>IF(ISBLANK('Client POCs'!C14), "", 'Client POCs'!C14)</f>
        <v/>
      </c>
      <c r="D14" s="3" t="str">
        <f>IF(ISBLANK('Client POCs'!D14), "", 'Client POCs'!D14)</f>
        <v/>
      </c>
      <c r="E14" s="3" t="str">
        <f>IF(ISBLANK('Client POCs'!H14), "", 'Client POCs'!H14)</f>
        <v/>
      </c>
      <c r="F14" s="7" t="str">
        <f>IF(ISBLANK('Client POCs'!J14), "", 'Client POCs'!J14)</f>
        <v/>
      </c>
      <c r="G14" s="11" t="str">
        <f>IF(ISBLANK('Client POCs'!K14), "", 'Client POCs'!K14)</f>
        <v/>
      </c>
      <c r="H14" s="7">
        <f>'Client POCs'!M14</f>
        <v>0</v>
      </c>
      <c r="I14" s="3" t="str">
        <f>IF(ISBLANK('Client POCs'!G14), "", 'Client POCs'!G14)</f>
        <v/>
      </c>
      <c r="J14" s="3"/>
    </row>
    <row r="15" spans="1:17" x14ac:dyDescent="0.25">
      <c r="A15" s="3" t="str">
        <f>IF(ISBLANK('Client POCs'!A15), "", 'Client POCs'!A15)</f>
        <v/>
      </c>
      <c r="B15" s="3" t="str">
        <f>IF(ISBLANK('Client POCs'!B15), "", 'Client POCs'!B15)</f>
        <v/>
      </c>
      <c r="C15" s="3" t="str">
        <f>IF(ISBLANK('Client POCs'!C15), "", 'Client POCs'!C15)</f>
        <v/>
      </c>
      <c r="D15" s="3" t="str">
        <f>IF(ISBLANK('Client POCs'!D15), "", 'Client POCs'!D15)</f>
        <v/>
      </c>
      <c r="E15" s="3" t="str">
        <f>IF(ISBLANK('Client POCs'!H15), "", 'Client POCs'!H15)</f>
        <v/>
      </c>
      <c r="F15" s="7" t="str">
        <f>IF(ISBLANK('Client POCs'!J15), "", 'Client POCs'!J15)</f>
        <v/>
      </c>
      <c r="G15" s="11" t="str">
        <f>IF(ISBLANK('Client POCs'!K15), "", 'Client POCs'!K15)</f>
        <v/>
      </c>
      <c r="H15" s="7">
        <f>'Client POCs'!M15</f>
        <v>0</v>
      </c>
      <c r="I15" s="3" t="str">
        <f>IF(ISBLANK('Client POCs'!G15), "", 'Client POCs'!G15)</f>
        <v/>
      </c>
      <c r="J15" s="3"/>
    </row>
    <row r="16" spans="1:17" x14ac:dyDescent="0.25">
      <c r="A16" s="3" t="str">
        <f>IF(ISBLANK('Client POCs'!A16), "", 'Client POCs'!A16)</f>
        <v/>
      </c>
      <c r="B16" s="3" t="str">
        <f>IF(ISBLANK('Client POCs'!B16), "", 'Client POCs'!B16)</f>
        <v/>
      </c>
      <c r="C16" s="3" t="str">
        <f>IF(ISBLANK('Client POCs'!C16), "", 'Client POCs'!C16)</f>
        <v/>
      </c>
      <c r="D16" s="3" t="str">
        <f>IF(ISBLANK('Client POCs'!D16), "", 'Client POCs'!D16)</f>
        <v/>
      </c>
      <c r="E16" s="3" t="str">
        <f>IF(ISBLANK('Client POCs'!H16), "", 'Client POCs'!H16)</f>
        <v/>
      </c>
      <c r="F16" s="7" t="str">
        <f>IF(ISBLANK('Client POCs'!J16), "", 'Client POCs'!J16)</f>
        <v/>
      </c>
      <c r="G16" s="11" t="str">
        <f>IF(ISBLANK('Client POCs'!K16), "", 'Client POCs'!K16)</f>
        <v/>
      </c>
      <c r="H16" s="7">
        <f>'Client POCs'!M16</f>
        <v>0</v>
      </c>
      <c r="I16" s="3" t="str">
        <f>IF(ISBLANK('Client POCs'!G16), "", 'Client POCs'!G16)</f>
        <v/>
      </c>
      <c r="J16" s="3"/>
    </row>
    <row r="17" spans="1:10" x14ac:dyDescent="0.25">
      <c r="A17" s="3" t="str">
        <f>IF(ISBLANK('Client POCs'!A17), "", 'Client POCs'!A17)</f>
        <v/>
      </c>
      <c r="B17" s="3" t="str">
        <f>IF(ISBLANK('Client POCs'!B17), "", 'Client POCs'!B17)</f>
        <v/>
      </c>
      <c r="C17" s="3" t="str">
        <f>IF(ISBLANK('Client POCs'!C17), "", 'Client POCs'!C17)</f>
        <v/>
      </c>
      <c r="D17" s="3" t="str">
        <f>IF(ISBLANK('Client POCs'!D17), "", 'Client POCs'!D17)</f>
        <v/>
      </c>
      <c r="E17" s="3" t="str">
        <f>IF(ISBLANK('Client POCs'!H17), "", 'Client POCs'!H17)</f>
        <v/>
      </c>
      <c r="F17" s="7" t="str">
        <f>IF(ISBLANK('Client POCs'!J17), "", 'Client POCs'!J17)</f>
        <v/>
      </c>
      <c r="G17" s="11" t="str">
        <f>IF(ISBLANK('Client POCs'!K17), "", 'Client POCs'!K17)</f>
        <v/>
      </c>
      <c r="H17" s="7">
        <f>'Client POCs'!M17</f>
        <v>0</v>
      </c>
      <c r="I17" s="3" t="str">
        <f>IF(ISBLANK('Client POCs'!G17), "", 'Client POCs'!G17)</f>
        <v/>
      </c>
      <c r="J17" s="3"/>
    </row>
    <row r="18" spans="1:10" x14ac:dyDescent="0.25">
      <c r="A18" s="3" t="str">
        <f>IF(ISBLANK('Client POCs'!A18), "", 'Client POCs'!A18)</f>
        <v/>
      </c>
      <c r="B18" s="3" t="str">
        <f>IF(ISBLANK('Client POCs'!B18), "", 'Client POCs'!B18)</f>
        <v/>
      </c>
      <c r="C18" s="3" t="str">
        <f>IF(ISBLANK('Client POCs'!C18), "", 'Client POCs'!C18)</f>
        <v/>
      </c>
      <c r="D18" s="3" t="str">
        <f>IF(ISBLANK('Client POCs'!D18), "", 'Client POCs'!D18)</f>
        <v/>
      </c>
      <c r="E18" s="3" t="str">
        <f>IF(ISBLANK('Client POCs'!H18), "", 'Client POCs'!H18)</f>
        <v/>
      </c>
      <c r="F18" s="7" t="str">
        <f>IF(ISBLANK('Client POCs'!J18), "", 'Client POCs'!J18)</f>
        <v/>
      </c>
      <c r="G18" s="11" t="str">
        <f>IF(ISBLANK('Client POCs'!K18), "", 'Client POCs'!K18)</f>
        <v/>
      </c>
      <c r="H18" s="7">
        <f>'Client POCs'!M18</f>
        <v>0</v>
      </c>
      <c r="I18" s="3" t="str">
        <f>IF(ISBLANK('Client POCs'!G18), "", 'Client POCs'!G18)</f>
        <v/>
      </c>
      <c r="J18" s="3"/>
    </row>
    <row r="19" spans="1:10" x14ac:dyDescent="0.25">
      <c r="A19" s="3" t="str">
        <f>IF(ISBLANK('Client POCs'!A19), "", 'Client POCs'!A19)</f>
        <v/>
      </c>
      <c r="B19" s="3" t="str">
        <f>IF(ISBLANK('Client POCs'!B19), "", 'Client POCs'!B19)</f>
        <v/>
      </c>
      <c r="C19" s="3" t="str">
        <f>IF(ISBLANK('Client POCs'!C19), "", 'Client POCs'!C19)</f>
        <v/>
      </c>
      <c r="D19" s="3" t="str">
        <f>IF(ISBLANK('Client POCs'!D19), "", 'Client POCs'!D19)</f>
        <v/>
      </c>
      <c r="E19" s="3" t="str">
        <f>IF(ISBLANK('Client POCs'!H19), "", 'Client POCs'!H19)</f>
        <v/>
      </c>
      <c r="F19" s="7" t="str">
        <f>IF(ISBLANK('Client POCs'!J19), "", 'Client POCs'!J19)</f>
        <v/>
      </c>
      <c r="G19" s="11" t="str">
        <f>IF(ISBLANK('Client POCs'!K19), "", 'Client POCs'!K19)</f>
        <v/>
      </c>
      <c r="H19" s="7">
        <f>'Client POCs'!M19</f>
        <v>0</v>
      </c>
      <c r="I19" s="3" t="str">
        <f>IF(ISBLANK('Client POCs'!G19), "", 'Client POCs'!G19)</f>
        <v/>
      </c>
      <c r="J19" s="3"/>
    </row>
    <row r="20" spans="1:10" x14ac:dyDescent="0.25">
      <c r="A20" s="3" t="str">
        <f>IF(ISBLANK('Client POCs'!A20), "", 'Client POCs'!A20)</f>
        <v/>
      </c>
      <c r="B20" s="3" t="str">
        <f>IF(ISBLANK('Client POCs'!B20), "", 'Client POCs'!B20)</f>
        <v/>
      </c>
      <c r="C20" s="3" t="str">
        <f>IF(ISBLANK('Client POCs'!C20), "", 'Client POCs'!C20)</f>
        <v/>
      </c>
      <c r="D20" s="3" t="str">
        <f>IF(ISBLANK('Client POCs'!D20), "", 'Client POCs'!D20)</f>
        <v/>
      </c>
      <c r="E20" s="3" t="str">
        <f>IF(ISBLANK('Client POCs'!H20), "", 'Client POCs'!H20)</f>
        <v/>
      </c>
      <c r="F20" s="7" t="str">
        <f>IF(ISBLANK('Client POCs'!J20), "", 'Client POCs'!J20)</f>
        <v/>
      </c>
      <c r="G20" s="11" t="str">
        <f>IF(ISBLANK('Client POCs'!K20), "", 'Client POCs'!K20)</f>
        <v/>
      </c>
      <c r="H20" s="7">
        <f>'Client POCs'!M20</f>
        <v>0</v>
      </c>
      <c r="I20" s="3" t="str">
        <f>IF(ISBLANK('Client POCs'!G20), "", 'Client POCs'!G20)</f>
        <v/>
      </c>
      <c r="J20" s="3"/>
    </row>
    <row r="21" spans="1:10" x14ac:dyDescent="0.25">
      <c r="A21" s="3" t="str">
        <f>IF(ISBLANK('Client POCs'!A21), "", 'Client POCs'!A21)</f>
        <v/>
      </c>
      <c r="B21" s="3" t="str">
        <f>IF(ISBLANK('Client POCs'!B21), "", 'Client POCs'!B21)</f>
        <v/>
      </c>
      <c r="C21" s="3" t="str">
        <f>IF(ISBLANK('Client POCs'!C21), "", 'Client POCs'!C21)</f>
        <v/>
      </c>
      <c r="D21" s="3" t="str">
        <f>IF(ISBLANK('Client POCs'!D21), "", 'Client POCs'!D21)</f>
        <v/>
      </c>
      <c r="E21" s="3" t="str">
        <f>IF(ISBLANK('Client POCs'!H21), "", 'Client POCs'!H21)</f>
        <v/>
      </c>
      <c r="F21" s="7" t="str">
        <f>IF(ISBLANK('Client POCs'!J21), "", 'Client POCs'!J21)</f>
        <v/>
      </c>
      <c r="G21" s="11" t="str">
        <f>IF(ISBLANK('Client POCs'!K21), "", 'Client POCs'!K21)</f>
        <v/>
      </c>
      <c r="H21" s="7">
        <f>'Client POCs'!M21</f>
        <v>0</v>
      </c>
      <c r="I21" s="3" t="str">
        <f>IF(ISBLANK('Client POCs'!G21), "", 'Client POCs'!G21)</f>
        <v/>
      </c>
      <c r="J21" s="3"/>
    </row>
    <row r="22" spans="1:10" x14ac:dyDescent="0.25">
      <c r="A22" s="3" t="str">
        <f>IF(ISBLANK('Client POCs'!A22), "", 'Client POCs'!A22)</f>
        <v/>
      </c>
      <c r="B22" s="3" t="str">
        <f>IF(ISBLANK('Client POCs'!B22), "", 'Client POCs'!B22)</f>
        <v/>
      </c>
      <c r="C22" s="3" t="str">
        <f>IF(ISBLANK('Client POCs'!C22), "", 'Client POCs'!C22)</f>
        <v/>
      </c>
      <c r="D22" s="3" t="str">
        <f>IF(ISBLANK('Client POCs'!D22), "", 'Client POCs'!D22)</f>
        <v/>
      </c>
      <c r="E22" s="3" t="str">
        <f>IF(ISBLANK('Client POCs'!H22), "", 'Client POCs'!H22)</f>
        <v/>
      </c>
      <c r="F22" s="7" t="str">
        <f>IF(ISBLANK('Client POCs'!J22), "", 'Client POCs'!J22)</f>
        <v/>
      </c>
      <c r="G22" s="11" t="str">
        <f>IF(ISBLANK('Client POCs'!K22), "", 'Client POCs'!K22)</f>
        <v/>
      </c>
      <c r="H22" s="7">
        <f>'Client POCs'!M22</f>
        <v>0</v>
      </c>
      <c r="I22" s="3" t="str">
        <f>IF(ISBLANK('Client POCs'!G22), "", 'Client POCs'!G22)</f>
        <v/>
      </c>
      <c r="J22" s="3"/>
    </row>
    <row r="23" spans="1:10" x14ac:dyDescent="0.25">
      <c r="A23" s="3" t="str">
        <f>IF(ISBLANK('Client POCs'!A23), "", 'Client POCs'!A23)</f>
        <v/>
      </c>
      <c r="B23" s="3" t="str">
        <f>IF(ISBLANK('Client POCs'!B23), "", 'Client POCs'!B23)</f>
        <v/>
      </c>
      <c r="C23" s="3" t="str">
        <f>IF(ISBLANK('Client POCs'!C23), "", 'Client POCs'!C23)</f>
        <v/>
      </c>
      <c r="D23" s="3" t="str">
        <f>IF(ISBLANK('Client POCs'!D23), "", 'Client POCs'!D23)</f>
        <v/>
      </c>
      <c r="E23" s="3" t="str">
        <f>IF(ISBLANK('Client POCs'!H23), "", 'Client POCs'!H23)</f>
        <v/>
      </c>
      <c r="F23" s="7" t="str">
        <f>IF(ISBLANK('Client POCs'!J23), "", 'Client POCs'!J23)</f>
        <v/>
      </c>
      <c r="G23" s="11" t="str">
        <f>IF(ISBLANK('Client POCs'!K23), "", 'Client POCs'!K23)</f>
        <v/>
      </c>
      <c r="H23" s="7">
        <f>'Client POCs'!M23</f>
        <v>0</v>
      </c>
      <c r="I23" s="3" t="str">
        <f>IF(ISBLANK('Client POCs'!G23), "", 'Client POCs'!G23)</f>
        <v/>
      </c>
      <c r="J23" s="3"/>
    </row>
    <row r="24" spans="1:10" x14ac:dyDescent="0.25">
      <c r="A24" s="3" t="str">
        <f>IF(ISBLANK('Client POCs'!A24), "", 'Client POCs'!A24)</f>
        <v/>
      </c>
      <c r="B24" s="3" t="str">
        <f>IF(ISBLANK('Client POCs'!B24), "", 'Client POCs'!B24)</f>
        <v/>
      </c>
      <c r="C24" s="3" t="str">
        <f>IF(ISBLANK('Client POCs'!C24), "", 'Client POCs'!C24)</f>
        <v/>
      </c>
      <c r="D24" s="3" t="str">
        <f>IF(ISBLANK('Client POCs'!D24), "", 'Client POCs'!D24)</f>
        <v/>
      </c>
      <c r="E24" s="3" t="str">
        <f>IF(ISBLANK('Client POCs'!H24), "", 'Client POCs'!H24)</f>
        <v/>
      </c>
      <c r="F24" s="7" t="str">
        <f>IF(ISBLANK('Client POCs'!J24), "", 'Client POCs'!J24)</f>
        <v/>
      </c>
      <c r="G24" s="11" t="str">
        <f>IF(ISBLANK('Client POCs'!K24), "", 'Client POCs'!K24)</f>
        <v/>
      </c>
      <c r="H24" s="7">
        <f>'Client POCs'!M24</f>
        <v>0</v>
      </c>
      <c r="I24" s="3" t="str">
        <f>IF(ISBLANK('Client POCs'!G24), "", 'Client POCs'!G24)</f>
        <v/>
      </c>
      <c r="J24" s="3"/>
    </row>
    <row r="25" spans="1:10" x14ac:dyDescent="0.25">
      <c r="A25" s="3" t="str">
        <f>IF(ISBLANK('Client POCs'!A25), "", 'Client POCs'!A25)</f>
        <v/>
      </c>
      <c r="B25" s="3" t="str">
        <f>IF(ISBLANK('Client POCs'!B25), "", 'Client POCs'!B25)</f>
        <v/>
      </c>
      <c r="C25" s="3" t="str">
        <f>IF(ISBLANK('Client POCs'!C25), "", 'Client POCs'!C25)</f>
        <v/>
      </c>
      <c r="D25" s="3" t="str">
        <f>IF(ISBLANK('Client POCs'!D25), "", 'Client POCs'!D25)</f>
        <v/>
      </c>
      <c r="E25" s="3" t="str">
        <f>IF(ISBLANK('Client POCs'!H25), "", 'Client POCs'!H25)</f>
        <v/>
      </c>
      <c r="F25" s="7" t="str">
        <f>IF(ISBLANK('Client POCs'!J25), "", 'Client POCs'!J25)</f>
        <v/>
      </c>
      <c r="G25" s="11" t="str">
        <f>IF(ISBLANK('Client POCs'!K25), "", 'Client POCs'!K25)</f>
        <v/>
      </c>
      <c r="H25" s="7">
        <f>'Client POCs'!M25</f>
        <v>0</v>
      </c>
      <c r="I25" s="3" t="str">
        <f>IF(ISBLANK('Client POCs'!G25), "", 'Client POCs'!G25)</f>
        <v/>
      </c>
      <c r="J25" s="3"/>
    </row>
    <row r="26" spans="1:10" x14ac:dyDescent="0.25">
      <c r="A26" s="3" t="str">
        <f>IF(ISBLANK('Client POCs'!A26), "", 'Client POCs'!A26)</f>
        <v/>
      </c>
      <c r="B26" s="3" t="str">
        <f>IF(ISBLANK('Client POCs'!B26), "", 'Client POCs'!B26)</f>
        <v/>
      </c>
      <c r="C26" s="3" t="str">
        <f>IF(ISBLANK('Client POCs'!C26), "", 'Client POCs'!C26)</f>
        <v/>
      </c>
      <c r="D26" s="3" t="str">
        <f>IF(ISBLANK('Client POCs'!D26), "", 'Client POCs'!D26)</f>
        <v/>
      </c>
      <c r="E26" s="3" t="str">
        <f>IF(ISBLANK('Client POCs'!H26), "", 'Client POCs'!H26)</f>
        <v/>
      </c>
      <c r="F26" s="7" t="str">
        <f>IF(ISBLANK('Client POCs'!J26), "", 'Client POCs'!J26)</f>
        <v/>
      </c>
      <c r="G26" s="11" t="str">
        <f>IF(ISBLANK('Client POCs'!K26), "", 'Client POCs'!K26)</f>
        <v/>
      </c>
      <c r="H26" s="7"/>
      <c r="I26" s="3" t="str">
        <f>IF(ISBLANK('Client POCs'!G26), "", 'Client POCs'!G26)</f>
        <v/>
      </c>
      <c r="J26" s="3"/>
    </row>
    <row r="27" spans="1:10" x14ac:dyDescent="0.25">
      <c r="A27" s="3" t="str">
        <f>IF(ISBLANK('Client POCs'!A27), "", 'Client POCs'!A27)</f>
        <v/>
      </c>
      <c r="B27" s="3" t="str">
        <f>IF(ISBLANK('Client POCs'!B27), "", 'Client POCs'!B27)</f>
        <v/>
      </c>
      <c r="C27" s="3" t="str">
        <f>IF(ISBLANK('Client POCs'!C27), "", 'Client POCs'!C27)</f>
        <v/>
      </c>
      <c r="D27" s="3" t="str">
        <f>IF(ISBLANK('Client POCs'!D27), "", 'Client POCs'!D27)</f>
        <v/>
      </c>
      <c r="E27" s="3" t="str">
        <f>IF(ISBLANK('Client POCs'!H27), "", 'Client POCs'!H27)</f>
        <v/>
      </c>
      <c r="F27" s="7" t="str">
        <f>IF(ISBLANK('Client POCs'!J27), "", 'Client POCs'!J27)</f>
        <v/>
      </c>
      <c r="G27" s="11" t="str">
        <f>IF(ISBLANK('Client POCs'!K27), "", 'Client POCs'!K27)</f>
        <v/>
      </c>
      <c r="H27" s="7"/>
      <c r="I27" s="3" t="str">
        <f>IF(ISBLANK('Client POCs'!G27), "", 'Client POCs'!G27)</f>
        <v/>
      </c>
      <c r="J27" s="3"/>
    </row>
    <row r="28" spans="1:10" x14ac:dyDescent="0.25">
      <c r="A28" s="3" t="str">
        <f>IF(ISBLANK('Client POCs'!A28), "", 'Client POCs'!A28)</f>
        <v/>
      </c>
      <c r="B28" s="3" t="str">
        <f>IF(ISBLANK('Client POCs'!B28), "", 'Client POCs'!B28)</f>
        <v/>
      </c>
      <c r="C28" s="3" t="str">
        <f>IF(ISBLANK('Client POCs'!C28), "", 'Client POCs'!C28)</f>
        <v/>
      </c>
      <c r="D28" s="3" t="str">
        <f>IF(ISBLANK('Client POCs'!D28), "", 'Client POCs'!D28)</f>
        <v/>
      </c>
      <c r="E28" s="3" t="str">
        <f>IF(ISBLANK('Client POCs'!H28), "", 'Client POCs'!H28)</f>
        <v/>
      </c>
      <c r="F28" s="7" t="str">
        <f>IF(ISBLANK('Client POCs'!J28), "", 'Client POCs'!J28)</f>
        <v/>
      </c>
      <c r="G28" s="11" t="str">
        <f>IF(ISBLANK('Client POCs'!K28), "", 'Client POCs'!K28)</f>
        <v/>
      </c>
      <c r="H28" s="7"/>
      <c r="I28" s="3" t="str">
        <f>IF(ISBLANK('Client POCs'!G28), "", 'Client POCs'!G28)</f>
        <v/>
      </c>
      <c r="J28" s="3"/>
    </row>
    <row r="29" spans="1:10" x14ac:dyDescent="0.25">
      <c r="A29" s="3" t="str">
        <f>IF(ISBLANK('Client POCs'!A29), "", 'Client POCs'!A29)</f>
        <v/>
      </c>
      <c r="B29" s="3" t="str">
        <f>IF(ISBLANK('Client POCs'!B29), "", 'Client POCs'!B29)</f>
        <v/>
      </c>
      <c r="C29" s="3" t="str">
        <f>IF(ISBLANK('Client POCs'!C29), "", 'Client POCs'!C29)</f>
        <v/>
      </c>
      <c r="D29" s="3" t="str">
        <f>IF(ISBLANK('Client POCs'!D29), "", 'Client POCs'!D29)</f>
        <v/>
      </c>
      <c r="E29" s="3" t="str">
        <f>IF(ISBLANK('Client POCs'!H29), "", 'Client POCs'!H29)</f>
        <v/>
      </c>
      <c r="F29" s="7" t="str">
        <f>IF(ISBLANK('Client POCs'!J29), "", 'Client POCs'!J29)</f>
        <v/>
      </c>
      <c r="G29" s="11" t="str">
        <f>IF(ISBLANK('Client POCs'!K29), "", 'Client POCs'!K29)</f>
        <v/>
      </c>
      <c r="H29" s="7"/>
      <c r="I29" s="3" t="str">
        <f>IF(ISBLANK('Client POCs'!G29), "", 'Client POCs'!G29)</f>
        <v/>
      </c>
      <c r="J29" s="3"/>
    </row>
    <row r="30" spans="1:10" x14ac:dyDescent="0.25">
      <c r="A30" s="3" t="str">
        <f>IF(ISBLANK('Client POCs'!A30), "", 'Client POCs'!A30)</f>
        <v/>
      </c>
      <c r="B30" s="3" t="str">
        <f>IF(ISBLANK('Client POCs'!B30), "", 'Client POCs'!B30)</f>
        <v/>
      </c>
      <c r="C30" s="3" t="str">
        <f>IF(ISBLANK('Client POCs'!C30), "", 'Client POCs'!C30)</f>
        <v/>
      </c>
      <c r="D30" s="3" t="str">
        <f>IF(ISBLANK('Client POCs'!D30), "", 'Client POCs'!D30)</f>
        <v/>
      </c>
      <c r="E30" s="3" t="str">
        <f>IF(ISBLANK('Client POCs'!H30), "", 'Client POCs'!H30)</f>
        <v/>
      </c>
      <c r="F30" s="7" t="str">
        <f>IF(ISBLANK('Client POCs'!J30), "", 'Client POCs'!J30)</f>
        <v/>
      </c>
      <c r="G30" s="11" t="str">
        <f>IF(ISBLANK('Client POCs'!K30), "", 'Client POCs'!K30)</f>
        <v/>
      </c>
      <c r="H30" s="7"/>
      <c r="I30" s="3" t="str">
        <f>IF(ISBLANK('Client POCs'!G30), "", 'Client POCs'!G30)</f>
        <v/>
      </c>
      <c r="J30" s="3"/>
    </row>
    <row r="31" spans="1:10" x14ac:dyDescent="0.25">
      <c r="A31" s="3" t="str">
        <f>IF(ISBLANK('Client POCs'!A31), "", 'Client POCs'!A31)</f>
        <v/>
      </c>
      <c r="B31" s="3" t="str">
        <f>IF(ISBLANK('Client POCs'!B31), "", 'Client POCs'!B31)</f>
        <v/>
      </c>
      <c r="C31" s="3" t="str">
        <f>IF(ISBLANK('Client POCs'!C31), "", 'Client POCs'!C31)</f>
        <v/>
      </c>
      <c r="D31" s="3" t="str">
        <f>IF(ISBLANK('Client POCs'!D31), "", 'Client POCs'!D31)</f>
        <v/>
      </c>
      <c r="E31" s="3" t="str">
        <f>IF(ISBLANK('Client POCs'!H31), "", 'Client POCs'!H31)</f>
        <v/>
      </c>
      <c r="F31" s="7" t="str">
        <f>IF(ISBLANK('Client POCs'!J31), "", 'Client POCs'!J31)</f>
        <v/>
      </c>
      <c r="G31" s="11" t="str">
        <f>IF(ISBLANK('Client POCs'!K31), "", 'Client POCs'!K31)</f>
        <v/>
      </c>
      <c r="H31" s="7"/>
      <c r="I31" s="3" t="str">
        <f>IF(ISBLANK('Client POCs'!G31), "", 'Client POCs'!G31)</f>
        <v/>
      </c>
      <c r="J31" s="3"/>
    </row>
    <row r="32" spans="1:10" x14ac:dyDescent="0.25">
      <c r="A32" s="3" t="str">
        <f>IF(ISBLANK('Client POCs'!A32), "", 'Client POCs'!A32)</f>
        <v/>
      </c>
      <c r="B32" s="3" t="str">
        <f>IF(ISBLANK('Client POCs'!B32), "", 'Client POCs'!B32)</f>
        <v/>
      </c>
      <c r="C32" s="3" t="str">
        <f>IF(ISBLANK('Client POCs'!C32), "", 'Client POCs'!C32)</f>
        <v/>
      </c>
      <c r="D32" s="3" t="str">
        <f>IF(ISBLANK('Client POCs'!D32), "", 'Client POCs'!D32)</f>
        <v/>
      </c>
      <c r="E32" s="3" t="str">
        <f>IF(ISBLANK('Client POCs'!H32), "", 'Client POCs'!H32)</f>
        <v/>
      </c>
      <c r="F32" s="7" t="str">
        <f>IF(ISBLANK('Client POCs'!J32), "", 'Client POCs'!J32)</f>
        <v/>
      </c>
      <c r="G32" s="11" t="str">
        <f>IF(ISBLANK('Client POCs'!K32), "", 'Client POCs'!K32)</f>
        <v/>
      </c>
      <c r="H32" s="7"/>
      <c r="I32" s="3" t="str">
        <f>IF(ISBLANK('Client POCs'!G32), "", 'Client POCs'!G32)</f>
        <v/>
      </c>
      <c r="J32" s="3"/>
    </row>
    <row r="33" spans="1:10" x14ac:dyDescent="0.25">
      <c r="A33" s="3" t="str">
        <f>IF(ISBLANK('Client POCs'!A33), "", 'Client POCs'!A33)</f>
        <v/>
      </c>
      <c r="B33" s="3" t="str">
        <f>IF(ISBLANK('Client POCs'!B33), "", 'Client POCs'!B33)</f>
        <v/>
      </c>
      <c r="C33" s="3" t="str">
        <f>IF(ISBLANK('Client POCs'!C33), "", 'Client POCs'!C33)</f>
        <v/>
      </c>
      <c r="D33" s="3" t="str">
        <f>IF(ISBLANK('Client POCs'!D33), "", 'Client POCs'!D33)</f>
        <v/>
      </c>
      <c r="E33" s="3" t="str">
        <f>IF(ISBLANK('Client POCs'!H33), "", 'Client POCs'!H33)</f>
        <v/>
      </c>
      <c r="F33" s="7" t="str">
        <f>IF(ISBLANK('Client POCs'!J33), "", 'Client POCs'!J33)</f>
        <v/>
      </c>
      <c r="G33" s="11" t="str">
        <f>IF(ISBLANK('Client POCs'!K33), "", 'Client POCs'!K33)</f>
        <v/>
      </c>
      <c r="H33" s="7"/>
      <c r="I33" s="3" t="str">
        <f>IF(ISBLANK('Client POCs'!G33), "", 'Client POCs'!G33)</f>
        <v/>
      </c>
      <c r="J33" s="3"/>
    </row>
    <row r="34" spans="1:10" x14ac:dyDescent="0.25">
      <c r="A34" s="3" t="str">
        <f>IF(ISBLANK('Client POCs'!A34), "", 'Client POCs'!A34)</f>
        <v/>
      </c>
      <c r="B34" s="3" t="str">
        <f>IF(ISBLANK('Client POCs'!B34), "", 'Client POCs'!B34)</f>
        <v/>
      </c>
      <c r="C34" s="3" t="str">
        <f>IF(ISBLANK('Client POCs'!C34), "", 'Client POCs'!C34)</f>
        <v/>
      </c>
      <c r="D34" s="3" t="str">
        <f>IF(ISBLANK('Client POCs'!D34), "", 'Client POCs'!D34)</f>
        <v/>
      </c>
      <c r="E34" s="3" t="str">
        <f>IF(ISBLANK('Client POCs'!H34), "", 'Client POCs'!H34)</f>
        <v/>
      </c>
      <c r="F34" s="7" t="str">
        <f>IF(ISBLANK('Client POCs'!J34), "", 'Client POCs'!J34)</f>
        <v/>
      </c>
      <c r="G34" s="11" t="str">
        <f>IF(ISBLANK('Client POCs'!K34), "", 'Client POCs'!K34)</f>
        <v/>
      </c>
      <c r="H34" s="7"/>
      <c r="I34" s="3" t="str">
        <f>IF(ISBLANK('Client POCs'!G34), "", 'Client POCs'!G34)</f>
        <v/>
      </c>
      <c r="J34" s="3"/>
    </row>
    <row r="35" spans="1:10" x14ac:dyDescent="0.25">
      <c r="A35" s="3" t="str">
        <f>IF(ISBLANK('Client POCs'!A35), "", 'Client POCs'!A35)</f>
        <v/>
      </c>
      <c r="B35" s="3" t="str">
        <f>IF(ISBLANK('Client POCs'!B35), "", 'Client POCs'!B35)</f>
        <v/>
      </c>
      <c r="C35" s="3" t="str">
        <f>IF(ISBLANK('Client POCs'!C35), "", 'Client POCs'!C35)</f>
        <v/>
      </c>
      <c r="D35" s="3" t="str">
        <f>IF(ISBLANK('Client POCs'!D35), "", 'Client POCs'!D35)</f>
        <v/>
      </c>
      <c r="E35" s="3" t="str">
        <f>IF(ISBLANK('Client POCs'!H35), "", 'Client POCs'!H35)</f>
        <v/>
      </c>
      <c r="F35" s="7" t="str">
        <f>IF(ISBLANK('Client POCs'!J35), "", 'Client POCs'!J35)</f>
        <v/>
      </c>
      <c r="G35" s="11" t="str">
        <f>IF(ISBLANK('Client POCs'!K35), "", 'Client POCs'!K35)</f>
        <v/>
      </c>
      <c r="H35" s="7"/>
      <c r="I35" s="3" t="str">
        <f>IF(ISBLANK('Client POCs'!G35), "", 'Client POCs'!G35)</f>
        <v/>
      </c>
      <c r="J35" s="3"/>
    </row>
    <row r="36" spans="1:10" x14ac:dyDescent="0.25">
      <c r="A36" s="3" t="str">
        <f>IF(ISBLANK('Client POCs'!A36), "", 'Client POCs'!A36)</f>
        <v/>
      </c>
      <c r="B36" s="3" t="str">
        <f>IF(ISBLANK('Client POCs'!B36), "", 'Client POCs'!B36)</f>
        <v/>
      </c>
      <c r="C36" s="3" t="str">
        <f>IF(ISBLANK('Client POCs'!C36), "", 'Client POCs'!C36)</f>
        <v/>
      </c>
      <c r="D36" s="3" t="str">
        <f>IF(ISBLANK('Client POCs'!D36), "", 'Client POCs'!D36)</f>
        <v/>
      </c>
      <c r="E36" s="3" t="str">
        <f>IF(ISBLANK('Client POCs'!H36), "", 'Client POCs'!H36)</f>
        <v/>
      </c>
      <c r="F36" s="7" t="str">
        <f>IF(ISBLANK('Client POCs'!J36), "", 'Client POCs'!J36)</f>
        <v/>
      </c>
      <c r="G36" s="11" t="str">
        <f>IF(ISBLANK('Client POCs'!K36), "", 'Client POCs'!K36)</f>
        <v/>
      </c>
      <c r="H36" s="7"/>
      <c r="I36" s="3" t="str">
        <f>IF(ISBLANK('Client POCs'!G36), "", 'Client POCs'!G36)</f>
        <v/>
      </c>
      <c r="J36" s="3"/>
    </row>
    <row r="37" spans="1:10" x14ac:dyDescent="0.25">
      <c r="A37" s="3" t="str">
        <f>IF(ISBLANK('Client POCs'!A37), "", 'Client POCs'!A37)</f>
        <v/>
      </c>
      <c r="B37" s="3" t="str">
        <f>IF(ISBLANK('Client POCs'!B37), "", 'Client POCs'!B37)</f>
        <v/>
      </c>
      <c r="C37" s="3" t="str">
        <f>IF(ISBLANK('Client POCs'!C37), "", 'Client POCs'!C37)</f>
        <v/>
      </c>
      <c r="D37" s="3" t="str">
        <f>IF(ISBLANK('Client POCs'!D37), "", 'Client POCs'!D37)</f>
        <v/>
      </c>
      <c r="E37" s="3" t="str">
        <f>IF(ISBLANK('Client POCs'!H37), "", 'Client POCs'!H37)</f>
        <v/>
      </c>
      <c r="F37" s="7" t="str">
        <f>IF(ISBLANK('Client POCs'!J37), "", 'Client POCs'!J37)</f>
        <v/>
      </c>
      <c r="G37" s="11" t="str">
        <f>IF(ISBLANK('Client POCs'!K37), "", 'Client POCs'!K37)</f>
        <v/>
      </c>
      <c r="H37" s="7"/>
      <c r="I37" s="3" t="str">
        <f>IF(ISBLANK('Client POCs'!G37), "", 'Client POCs'!G37)</f>
        <v/>
      </c>
      <c r="J37" s="3"/>
    </row>
    <row r="38" spans="1:10" x14ac:dyDescent="0.25">
      <c r="A38" s="3" t="str">
        <f>IF(ISBLANK('Client POCs'!A38), "", 'Client POCs'!A38)</f>
        <v/>
      </c>
      <c r="B38" s="3" t="str">
        <f>IF(ISBLANK('Client POCs'!B38), "", 'Client POCs'!B38)</f>
        <v/>
      </c>
      <c r="C38" s="3" t="str">
        <f>IF(ISBLANK('Client POCs'!C38), "", 'Client POCs'!C38)</f>
        <v/>
      </c>
      <c r="D38" s="3" t="str">
        <f>IF(ISBLANK('Client POCs'!D38), "", 'Client POCs'!D38)</f>
        <v/>
      </c>
      <c r="E38" s="3" t="str">
        <f>IF(ISBLANK('Client POCs'!H38), "", 'Client POCs'!H38)</f>
        <v/>
      </c>
      <c r="F38" s="7" t="str">
        <f>IF(ISBLANK('Client POCs'!J38), "", 'Client POCs'!J38)</f>
        <v/>
      </c>
      <c r="G38" s="11" t="str">
        <f>IF(ISBLANK('Client POCs'!K38), "", 'Client POCs'!K38)</f>
        <v/>
      </c>
      <c r="H38" s="7"/>
      <c r="I38" s="3" t="str">
        <f>IF(ISBLANK('Client POCs'!G38), "", 'Client POCs'!G38)</f>
        <v/>
      </c>
      <c r="J38" s="3"/>
    </row>
    <row r="39" spans="1:10" x14ac:dyDescent="0.25">
      <c r="A39" s="3" t="str">
        <f>IF(ISBLANK('Client POCs'!A39), "", 'Client POCs'!A39)</f>
        <v/>
      </c>
      <c r="B39" s="3" t="str">
        <f>IF(ISBLANK('Client POCs'!B39), "", 'Client POCs'!B39)</f>
        <v/>
      </c>
      <c r="C39" s="3" t="str">
        <f>IF(ISBLANK('Client POCs'!C39), "", 'Client POCs'!C39)</f>
        <v/>
      </c>
      <c r="D39" s="3" t="str">
        <f>IF(ISBLANK('Client POCs'!D39), "", 'Client POCs'!D39)</f>
        <v/>
      </c>
      <c r="E39" s="3" t="str">
        <f>IF(ISBLANK('Client POCs'!H39), "", 'Client POCs'!H39)</f>
        <v/>
      </c>
      <c r="F39" s="7" t="str">
        <f>IF(ISBLANK('Client POCs'!J39), "", 'Client POCs'!J39)</f>
        <v/>
      </c>
      <c r="G39" s="11" t="str">
        <f>IF(ISBLANK('Client POCs'!K39), "", 'Client POCs'!K39)</f>
        <v/>
      </c>
      <c r="H39" s="7"/>
      <c r="I39" s="3" t="str">
        <f>IF(ISBLANK('Client POCs'!G39), "", 'Client POCs'!G39)</f>
        <v/>
      </c>
      <c r="J39" s="3"/>
    </row>
    <row r="40" spans="1:10" x14ac:dyDescent="0.25">
      <c r="A40" s="3" t="str">
        <f>IF(ISBLANK('Client POCs'!A40), "", 'Client POCs'!A40)</f>
        <v/>
      </c>
      <c r="B40" s="3" t="str">
        <f>IF(ISBLANK('Client POCs'!B40), "", 'Client POCs'!B40)</f>
        <v/>
      </c>
      <c r="C40" s="3" t="str">
        <f>IF(ISBLANK('Client POCs'!C40), "", 'Client POCs'!C40)</f>
        <v/>
      </c>
      <c r="D40" s="3" t="str">
        <f>IF(ISBLANK('Client POCs'!D40), "", 'Client POCs'!D40)</f>
        <v/>
      </c>
      <c r="E40" s="3" t="str">
        <f>IF(ISBLANK('Client POCs'!H40), "", 'Client POCs'!H40)</f>
        <v/>
      </c>
      <c r="F40" s="7" t="str">
        <f>IF(ISBLANK('Client POCs'!J40), "", 'Client POCs'!J40)</f>
        <v/>
      </c>
      <c r="G40" s="11" t="str">
        <f>IF(ISBLANK('Client POCs'!K40), "", 'Client POCs'!K40)</f>
        <v/>
      </c>
      <c r="H40" s="7"/>
      <c r="I40" s="3" t="str">
        <f>IF(ISBLANK('Client POCs'!G40), "", 'Client POCs'!G40)</f>
        <v/>
      </c>
      <c r="J40" s="3"/>
    </row>
    <row r="41" spans="1:10" x14ac:dyDescent="0.25">
      <c r="A41" s="3" t="str">
        <f>IF(ISBLANK('Client POCs'!A41), "", 'Client POCs'!A41)</f>
        <v/>
      </c>
      <c r="B41" s="3" t="str">
        <f>IF(ISBLANK('Client POCs'!B41), "", 'Client POCs'!B41)</f>
        <v/>
      </c>
      <c r="C41" s="3" t="str">
        <f>IF(ISBLANK('Client POCs'!C41), "", 'Client POCs'!C41)</f>
        <v/>
      </c>
      <c r="D41" s="3" t="str">
        <f>IF(ISBLANK('Client POCs'!D41), "", 'Client POCs'!D41)</f>
        <v/>
      </c>
      <c r="E41" s="3" t="str">
        <f>IF(ISBLANK('Client POCs'!H41), "", 'Client POCs'!H41)</f>
        <v/>
      </c>
      <c r="F41" s="7" t="str">
        <f>IF(ISBLANK('Client POCs'!J41), "", 'Client POCs'!J41)</f>
        <v/>
      </c>
      <c r="G41" s="11" t="str">
        <f>IF(ISBLANK('Client POCs'!K41), "", 'Client POCs'!K41)</f>
        <v/>
      </c>
      <c r="H41" s="7"/>
      <c r="I41" s="3" t="str">
        <f>IF(ISBLANK('Client POCs'!G41), "", 'Client POCs'!G41)</f>
        <v/>
      </c>
      <c r="J41" s="3"/>
    </row>
    <row r="42" spans="1:10" x14ac:dyDescent="0.25">
      <c r="A42" s="3" t="str">
        <f>IF(ISBLANK('Client POCs'!A42), "", 'Client POCs'!A42)</f>
        <v/>
      </c>
      <c r="B42" s="3" t="str">
        <f>IF(ISBLANK('Client POCs'!B42), "", 'Client POCs'!B42)</f>
        <v/>
      </c>
      <c r="C42" s="3" t="str">
        <f>IF(ISBLANK('Client POCs'!C42), "", 'Client POCs'!C42)</f>
        <v/>
      </c>
      <c r="D42" s="3" t="str">
        <f>IF(ISBLANK('Client POCs'!D42), "", 'Client POCs'!D42)</f>
        <v/>
      </c>
      <c r="E42" s="3" t="str">
        <f>IF(ISBLANK('Client POCs'!H42), "", 'Client POCs'!H42)</f>
        <v/>
      </c>
      <c r="F42" s="7" t="str">
        <f>IF(ISBLANK('Client POCs'!J42), "", 'Client POCs'!J42)</f>
        <v/>
      </c>
      <c r="G42" s="11" t="str">
        <f>IF(ISBLANK('Client POCs'!K42), "", 'Client POCs'!K42)</f>
        <v/>
      </c>
      <c r="H42" s="7"/>
      <c r="I42" s="3"/>
      <c r="J42" s="3"/>
    </row>
    <row r="43" spans="1:10" x14ac:dyDescent="0.25">
      <c r="A43" s="3" t="str">
        <f>IF(ISBLANK('Client POCs'!A43), "", 'Client POCs'!A43)</f>
        <v/>
      </c>
      <c r="B43" s="3" t="str">
        <f>IF(ISBLANK('Client POCs'!B43), "", 'Client POCs'!B43)</f>
        <v/>
      </c>
      <c r="C43" s="3" t="str">
        <f>IF(ISBLANK('Client POCs'!C43), "", 'Client POCs'!C43)</f>
        <v/>
      </c>
      <c r="D43" s="3" t="str">
        <f>IF(ISBLANK('Client POCs'!D43), "", 'Client POCs'!D43)</f>
        <v/>
      </c>
      <c r="E43" s="3" t="str">
        <f>IF(ISBLANK('Client POCs'!H43), "", 'Client POCs'!H43)</f>
        <v/>
      </c>
      <c r="F43" s="7" t="str">
        <f>IF(ISBLANK('Client POCs'!J43), "", 'Client POCs'!J43)</f>
        <v/>
      </c>
      <c r="G43" s="11" t="str">
        <f>IF(ISBLANK('Client POCs'!K43), "", 'Client POCs'!K43)</f>
        <v/>
      </c>
      <c r="H43" s="7"/>
      <c r="I43" s="3"/>
      <c r="J43" s="3"/>
    </row>
    <row r="44" spans="1:10" x14ac:dyDescent="0.25">
      <c r="A44" s="3" t="str">
        <f>IF(ISBLANK('Client POCs'!A44), "", 'Client POCs'!A44)</f>
        <v/>
      </c>
      <c r="B44" s="3" t="str">
        <f>IF(ISBLANK('Client POCs'!B44), "", 'Client POCs'!B44)</f>
        <v/>
      </c>
      <c r="C44" s="3" t="str">
        <f>IF(ISBLANK('Client POCs'!C44), "", 'Client POCs'!C44)</f>
        <v/>
      </c>
      <c r="D44" s="3" t="str">
        <f>IF(ISBLANK('Client POCs'!D44), "", 'Client POCs'!D44)</f>
        <v/>
      </c>
      <c r="E44" s="3" t="str">
        <f>IF(ISBLANK('Client POCs'!H44), "", 'Client POCs'!H44)</f>
        <v/>
      </c>
      <c r="F44" s="7" t="str">
        <f>IF(ISBLANK('Client POCs'!J44), "", 'Client POCs'!J44)</f>
        <v/>
      </c>
      <c r="G44" s="11" t="str">
        <f>IF(ISBLANK('Client POCs'!K44), "", 'Client POCs'!K44)</f>
        <v/>
      </c>
      <c r="H44" s="7"/>
      <c r="I44" s="3"/>
      <c r="J44" s="3"/>
    </row>
    <row r="45" spans="1:10" x14ac:dyDescent="0.25">
      <c r="A45" s="3" t="str">
        <f>IF(ISBLANK('Client POCs'!A45), "", 'Client POCs'!A45)</f>
        <v/>
      </c>
      <c r="B45" s="3" t="str">
        <f>IF(ISBLANK('Client POCs'!B45), "", 'Client POCs'!B45)</f>
        <v/>
      </c>
      <c r="C45" s="3" t="str">
        <f>IF(ISBLANK('Client POCs'!C45), "", 'Client POCs'!C45)</f>
        <v/>
      </c>
      <c r="D45" s="3" t="str">
        <f>IF(ISBLANK('Client POCs'!D45), "", 'Client POCs'!D45)</f>
        <v/>
      </c>
      <c r="E45" s="3" t="str">
        <f>IF(ISBLANK('Client POCs'!H45), "", 'Client POCs'!H45)</f>
        <v/>
      </c>
      <c r="F45" s="7" t="str">
        <f>IF(ISBLANK('Client POCs'!J45), "", 'Client POCs'!J45)</f>
        <v/>
      </c>
      <c r="G45" s="11" t="str">
        <f>IF(ISBLANK('Client POCs'!K45), "", 'Client POCs'!K45)</f>
        <v/>
      </c>
      <c r="H45" s="7"/>
      <c r="I45" s="3"/>
      <c r="J45" s="3"/>
    </row>
    <row r="46" spans="1:10" x14ac:dyDescent="0.25">
      <c r="A46" s="3" t="str">
        <f>IF(ISBLANK('Client POCs'!A46), "", 'Client POCs'!A46)</f>
        <v/>
      </c>
      <c r="B46" s="3" t="str">
        <f>IF(ISBLANK('Client POCs'!B46), "", 'Client POCs'!B46)</f>
        <v/>
      </c>
      <c r="C46" s="3" t="str">
        <f>IF(ISBLANK('Client POCs'!C46), "", 'Client POCs'!C46)</f>
        <v/>
      </c>
      <c r="D46" s="3" t="str">
        <f>IF(ISBLANK('Client POCs'!D46), "", 'Client POCs'!D46)</f>
        <v/>
      </c>
      <c r="E46" s="3" t="str">
        <f>IF(ISBLANK('Client POCs'!H46), "", 'Client POCs'!H46)</f>
        <v/>
      </c>
      <c r="F46" s="7" t="str">
        <f>IF(ISBLANK('Client POCs'!J46), "", 'Client POCs'!J46)</f>
        <v/>
      </c>
      <c r="G46" s="11" t="str">
        <f>IF(ISBLANK('Client POCs'!K46), "", 'Client POCs'!K46)</f>
        <v/>
      </c>
      <c r="H46" s="7"/>
      <c r="I46" s="3"/>
      <c r="J46" s="3"/>
    </row>
    <row r="47" spans="1:10" x14ac:dyDescent="0.25">
      <c r="A47" s="3" t="str">
        <f>IF(ISBLANK('Client POCs'!A47), "", 'Client POCs'!A47)</f>
        <v/>
      </c>
      <c r="B47" s="3" t="str">
        <f>IF(ISBLANK('Client POCs'!B47), "", 'Client POCs'!B47)</f>
        <v/>
      </c>
      <c r="C47" s="3" t="str">
        <f>IF(ISBLANK('Client POCs'!C47), "", 'Client POCs'!C47)</f>
        <v/>
      </c>
      <c r="D47" s="3" t="str">
        <f>IF(ISBLANK('Client POCs'!D47), "", 'Client POCs'!D47)</f>
        <v/>
      </c>
      <c r="E47" s="3" t="str">
        <f>IF(ISBLANK('Client POCs'!H47), "", 'Client POCs'!H47)</f>
        <v/>
      </c>
      <c r="F47" s="7" t="str">
        <f>IF(ISBLANK('Client POCs'!J47), "", 'Client POCs'!J47)</f>
        <v/>
      </c>
      <c r="G47" s="11" t="str">
        <f>IF(ISBLANK('Client POCs'!K47), "", 'Client POCs'!K47)</f>
        <v/>
      </c>
      <c r="H47" s="7"/>
      <c r="I47" s="3"/>
      <c r="J47" s="3"/>
    </row>
    <row r="48" spans="1:10" x14ac:dyDescent="0.25">
      <c r="A48" s="3" t="str">
        <f>IF(ISBLANK('Client POCs'!A48), "", 'Client POCs'!A48)</f>
        <v/>
      </c>
      <c r="B48" s="3" t="str">
        <f>IF(ISBLANK('Client POCs'!B48), "", 'Client POCs'!B48)</f>
        <v/>
      </c>
      <c r="C48" s="3" t="str">
        <f>IF(ISBLANK('Client POCs'!C48), "", 'Client POCs'!C48)</f>
        <v/>
      </c>
      <c r="D48" s="3" t="str">
        <f>IF(ISBLANK('Client POCs'!D48), "", 'Client POCs'!D48)</f>
        <v/>
      </c>
      <c r="E48" s="3" t="str">
        <f>IF(ISBLANK('Client POCs'!H48), "", 'Client POCs'!H48)</f>
        <v/>
      </c>
      <c r="F48" s="7" t="str">
        <f>IF(ISBLANK('Client POCs'!J48), "", 'Client POCs'!J48)</f>
        <v/>
      </c>
      <c r="G48" s="11" t="str">
        <f>IF(ISBLANK('Client POCs'!K48), "", 'Client POCs'!K48)</f>
        <v/>
      </c>
      <c r="H48" s="7"/>
      <c r="I48" s="3"/>
      <c r="J48" s="3"/>
    </row>
    <row r="49" spans="1:10" x14ac:dyDescent="0.25">
      <c r="A49" s="3" t="str">
        <f>IF(ISBLANK('Client POCs'!A49), "", 'Client POCs'!A49)</f>
        <v/>
      </c>
      <c r="B49" s="3" t="str">
        <f>IF(ISBLANK('Client POCs'!B49), "", 'Client POCs'!B49)</f>
        <v/>
      </c>
      <c r="C49" s="3" t="str">
        <f>IF(ISBLANK('Client POCs'!C49), "", 'Client POCs'!C49)</f>
        <v/>
      </c>
      <c r="D49" s="3" t="str">
        <f>IF(ISBLANK('Client POCs'!D49), "", 'Client POCs'!D49)</f>
        <v/>
      </c>
      <c r="E49" s="3" t="str">
        <f>IF(ISBLANK('Client POCs'!H49), "", 'Client POCs'!H49)</f>
        <v/>
      </c>
      <c r="F49" s="7" t="str">
        <f>IF(ISBLANK('Client POCs'!J49), "", 'Client POCs'!J49)</f>
        <v/>
      </c>
      <c r="G49" s="11" t="str">
        <f>IF(ISBLANK('Client POCs'!K49), "", 'Client POCs'!K49)</f>
        <v/>
      </c>
      <c r="H49" s="7"/>
      <c r="I49" s="3"/>
      <c r="J49" s="3"/>
    </row>
    <row r="50" spans="1:10" x14ac:dyDescent="0.25">
      <c r="A50" s="3" t="str">
        <f>IF(ISBLANK('Client POCs'!A50), "", 'Client POCs'!A50)</f>
        <v/>
      </c>
      <c r="B50" s="3" t="str">
        <f>IF(ISBLANK('Client POCs'!B50), "", 'Client POCs'!B50)</f>
        <v/>
      </c>
      <c r="C50" s="3" t="str">
        <f>IF(ISBLANK('Client POCs'!C50), "", 'Client POCs'!C50)</f>
        <v/>
      </c>
      <c r="D50" s="3" t="str">
        <f>IF(ISBLANK('Client POCs'!D50), "", 'Client POCs'!D50)</f>
        <v/>
      </c>
      <c r="E50" s="3" t="str">
        <f>IF(ISBLANK('Client POCs'!H50), "", 'Client POCs'!H50)</f>
        <v/>
      </c>
      <c r="F50" s="7" t="str">
        <f>IF(ISBLANK('Client POCs'!J50), "", 'Client POCs'!J50)</f>
        <v/>
      </c>
      <c r="G50" s="11" t="str">
        <f>IF(ISBLANK('Client POCs'!K50), "", 'Client POCs'!K50)</f>
        <v/>
      </c>
      <c r="H50" s="7"/>
      <c r="I50" s="3"/>
      <c r="J50" s="3"/>
    </row>
    <row r="51" spans="1:10" x14ac:dyDescent="0.25">
      <c r="A51" s="3" t="str">
        <f>IF(ISBLANK('Client POCs'!A51), "", 'Client POCs'!A51)</f>
        <v/>
      </c>
      <c r="B51" s="3" t="str">
        <f>IF(ISBLANK('Client POCs'!B51), "", 'Client POCs'!B51)</f>
        <v/>
      </c>
      <c r="C51" s="3" t="str">
        <f>IF(ISBLANK('Client POCs'!C51), "", 'Client POCs'!C51)</f>
        <v/>
      </c>
      <c r="D51" s="3" t="str">
        <f>IF(ISBLANK('Client POCs'!D51), "", 'Client POCs'!D51)</f>
        <v/>
      </c>
      <c r="E51" s="3" t="str">
        <f>IF(ISBLANK('Client POCs'!H51), "", 'Client POCs'!H51)</f>
        <v/>
      </c>
      <c r="F51" s="7" t="str">
        <f>IF(ISBLANK('Client POCs'!J51), "", 'Client POCs'!J51)</f>
        <v/>
      </c>
      <c r="G51" s="11" t="str">
        <f>IF(ISBLANK('Client POCs'!K51), "", 'Client POCs'!K51)</f>
        <v/>
      </c>
      <c r="H51" s="7"/>
      <c r="I51" s="3"/>
      <c r="J51" s="3"/>
    </row>
    <row r="52" spans="1:10" x14ac:dyDescent="0.25">
      <c r="A52" s="3" t="str">
        <f>IF(ISBLANK('Client POCs'!A52), "", 'Client POCs'!A52)</f>
        <v/>
      </c>
      <c r="B52" s="3" t="str">
        <f>IF(ISBLANK('Client POCs'!B52), "", 'Client POCs'!B52)</f>
        <v/>
      </c>
      <c r="C52" s="3" t="str">
        <f>IF(ISBLANK('Client POCs'!C52), "", 'Client POCs'!C52)</f>
        <v/>
      </c>
      <c r="D52" s="3" t="str">
        <f>IF(ISBLANK('Client POCs'!D52), "", 'Client POCs'!D52)</f>
        <v/>
      </c>
      <c r="E52" s="3" t="str">
        <f>IF(ISBLANK('Client POCs'!H52), "", 'Client POCs'!H52)</f>
        <v/>
      </c>
      <c r="F52" s="7" t="str">
        <f>IF(ISBLANK('Client POCs'!J52), "", 'Client POCs'!J52)</f>
        <v/>
      </c>
      <c r="G52" s="11" t="str">
        <f>IF(ISBLANK('Client POCs'!K52), "", 'Client POCs'!K52)</f>
        <v/>
      </c>
      <c r="H52" s="7"/>
      <c r="I52" s="3"/>
      <c r="J52" s="3"/>
    </row>
    <row r="53" spans="1:10" x14ac:dyDescent="0.25">
      <c r="A53" s="3" t="str">
        <f>IF(ISBLANK('Client POCs'!A53), "", 'Client POCs'!A53)</f>
        <v/>
      </c>
      <c r="B53" s="3" t="str">
        <f>IF(ISBLANK('Client POCs'!B53), "", 'Client POCs'!B53)</f>
        <v/>
      </c>
      <c r="C53" s="3" t="str">
        <f>IF(ISBLANK('Client POCs'!C53), "", 'Client POCs'!C53)</f>
        <v/>
      </c>
      <c r="D53" s="3" t="str">
        <f>IF(ISBLANK('Client POCs'!D53), "", 'Client POCs'!D53)</f>
        <v/>
      </c>
      <c r="E53" s="3" t="str">
        <f>IF(ISBLANK('Client POCs'!H53), "", 'Client POCs'!H53)</f>
        <v/>
      </c>
      <c r="F53" s="7" t="str">
        <f>IF(ISBLANK('Client POCs'!J53), "", 'Client POCs'!J53)</f>
        <v/>
      </c>
      <c r="G53" s="11" t="str">
        <f>IF(ISBLANK('Client POCs'!K53), "", 'Client POCs'!K53)</f>
        <v/>
      </c>
      <c r="H53" s="7"/>
      <c r="I53" s="3"/>
      <c r="J53" s="3"/>
    </row>
    <row r="54" spans="1:10" x14ac:dyDescent="0.25">
      <c r="A54" s="3" t="str">
        <f>IF(ISBLANK('Client POCs'!A54), "", 'Client POCs'!A54)</f>
        <v/>
      </c>
      <c r="B54" s="3" t="str">
        <f>IF(ISBLANK('Client POCs'!B54), "", 'Client POCs'!B54)</f>
        <v/>
      </c>
      <c r="C54" s="3" t="str">
        <f>IF(ISBLANK('Client POCs'!C54), "", 'Client POCs'!C54)</f>
        <v/>
      </c>
      <c r="D54" s="3" t="str">
        <f>IF(ISBLANK('Client POCs'!D54), "", 'Client POCs'!D54)</f>
        <v/>
      </c>
      <c r="E54" s="3" t="str">
        <f>IF(ISBLANK('Client POCs'!H54), "", 'Client POCs'!H54)</f>
        <v/>
      </c>
      <c r="F54" s="7" t="str">
        <f>IF(ISBLANK('Client POCs'!J54), "", 'Client POCs'!J54)</f>
        <v/>
      </c>
      <c r="G54" s="11" t="str">
        <f>IF(ISBLANK('Client POCs'!K54), "", 'Client POCs'!K54)</f>
        <v/>
      </c>
      <c r="H54" s="7"/>
      <c r="I54" s="3"/>
      <c r="J54" s="3"/>
    </row>
    <row r="55" spans="1:10" x14ac:dyDescent="0.25">
      <c r="A55" t="str">
        <f>IF(ISBLANK('Client POCs'!A55), "", 'Client POCs'!A55)</f>
        <v/>
      </c>
      <c r="B55" t="str">
        <f>IF(ISBLANK('Client POCs'!B55), "", 'Client POCs'!B55)</f>
        <v/>
      </c>
      <c r="C55" t="str">
        <f>IF(ISBLANK('Client POCs'!C55), "", 'Client POCs'!C55)</f>
        <v/>
      </c>
      <c r="D55" t="str">
        <f>IF(ISBLANK('Client POCs'!D55), "", 'Client POCs'!D55)</f>
        <v/>
      </c>
      <c r="E55" t="str">
        <f>IF(ISBLANK('Client POCs'!H55), "", 'Client POCs'!H55)</f>
        <v/>
      </c>
      <c r="F55" s="6" t="str">
        <f>IF(ISBLANK('Client POCs'!J55), "", 'Client POCs'!J55)</f>
        <v/>
      </c>
      <c r="G55" s="8" t="str">
        <f>IF(ISBLANK('Client POCs'!K55), "", 'Client POCs'!K55)</f>
        <v/>
      </c>
    </row>
    <row r="56" spans="1:10" x14ac:dyDescent="0.25">
      <c r="A56" t="str">
        <f>IF(ISBLANK('Client POCs'!A56), "", 'Client POCs'!A56)</f>
        <v/>
      </c>
      <c r="B56" t="str">
        <f>IF(ISBLANK('Client POCs'!B56), "", 'Client POCs'!B56)</f>
        <v/>
      </c>
      <c r="C56" t="str">
        <f>IF(ISBLANK('Client POCs'!C56), "", 'Client POCs'!C56)</f>
        <v/>
      </c>
      <c r="D56" t="str">
        <f>IF(ISBLANK('Client POCs'!D56), "", 'Client POCs'!D56)</f>
        <v/>
      </c>
      <c r="E56" t="str">
        <f>IF(ISBLANK('Client POCs'!H56), "", 'Client POCs'!H56)</f>
        <v/>
      </c>
      <c r="F56" s="6" t="str">
        <f>IF(ISBLANK('Client POCs'!J56), "", 'Client POCs'!J56)</f>
        <v/>
      </c>
      <c r="G56" s="8" t="str">
        <f>IF(ISBLANK('Client POCs'!K56), "", 'Client POCs'!K56)</f>
        <v/>
      </c>
    </row>
    <row r="57" spans="1:10" x14ac:dyDescent="0.25">
      <c r="A57" t="str">
        <f>IF(ISBLANK('Client POCs'!A57), "", 'Client POCs'!A57)</f>
        <v/>
      </c>
      <c r="B57" t="str">
        <f>IF(ISBLANK('Client POCs'!B57), "", 'Client POCs'!B57)</f>
        <v/>
      </c>
      <c r="C57" t="str">
        <f>IF(ISBLANK('Client POCs'!C57), "", 'Client POCs'!C57)</f>
        <v/>
      </c>
      <c r="D57" t="str">
        <f>IF(ISBLANK('Client POCs'!D57), "", 'Client POCs'!D57)</f>
        <v/>
      </c>
      <c r="E57" t="str">
        <f>IF(ISBLANK('Client POCs'!H57), "", 'Client POCs'!H57)</f>
        <v/>
      </c>
      <c r="F57" s="6" t="str">
        <f>IF(ISBLANK('Client POCs'!J57), "", 'Client POCs'!J57)</f>
        <v/>
      </c>
      <c r="G57" s="8" t="str">
        <f>IF(ISBLANK('Client POCs'!K57), "", 'Client POCs'!K57)</f>
        <v/>
      </c>
    </row>
    <row r="58" spans="1:10" x14ac:dyDescent="0.25">
      <c r="A58" t="str">
        <f>IF(ISBLANK('Client POCs'!A58), "", 'Client POCs'!A58)</f>
        <v/>
      </c>
      <c r="B58" t="str">
        <f>IF(ISBLANK('Client POCs'!B58), "", 'Client POCs'!B58)</f>
        <v/>
      </c>
      <c r="C58" t="str">
        <f>IF(ISBLANK('Client POCs'!C58), "", 'Client POCs'!C58)</f>
        <v/>
      </c>
      <c r="D58" t="str">
        <f>IF(ISBLANK('Client POCs'!D58), "", 'Client POCs'!D58)</f>
        <v/>
      </c>
      <c r="E58" t="str">
        <f>IF(ISBLANK('Client POCs'!H58), "", 'Client POCs'!H58)</f>
        <v/>
      </c>
      <c r="F58" s="6" t="str">
        <f>IF(ISBLANK('Client POCs'!J58), "", 'Client POCs'!J58)</f>
        <v/>
      </c>
      <c r="G58" s="8" t="str">
        <f>IF(ISBLANK('Client POCs'!K58), "", 'Client POCs'!K58)</f>
        <v/>
      </c>
    </row>
    <row r="59" spans="1:10" x14ac:dyDescent="0.25">
      <c r="A59" t="str">
        <f>IF(ISBLANK('Client POCs'!A59), "", 'Client POCs'!A59)</f>
        <v/>
      </c>
      <c r="B59" t="str">
        <f>IF(ISBLANK('Client POCs'!B59), "", 'Client POCs'!B59)</f>
        <v/>
      </c>
      <c r="C59" t="str">
        <f>IF(ISBLANK('Client POCs'!C59), "", 'Client POCs'!C59)</f>
        <v/>
      </c>
      <c r="D59" t="str">
        <f>IF(ISBLANK('Client POCs'!D59), "", 'Client POCs'!D59)</f>
        <v/>
      </c>
      <c r="E59" t="str">
        <f>IF(ISBLANK('Client POCs'!H59), "", 'Client POCs'!H59)</f>
        <v/>
      </c>
      <c r="F59" s="6" t="str">
        <f>IF(ISBLANK('Client POCs'!J59), "", 'Client POCs'!J59)</f>
        <v/>
      </c>
      <c r="G59" s="8" t="str">
        <f>IF(ISBLANK('Client POCs'!K59), "", 'Client POCs'!K59)</f>
        <v/>
      </c>
    </row>
    <row r="60" spans="1:10" x14ac:dyDescent="0.25">
      <c r="A60" t="str">
        <f>IF(ISBLANK('Client POCs'!A60), "", 'Client POCs'!A60)</f>
        <v/>
      </c>
      <c r="B60" t="str">
        <f>IF(ISBLANK('Client POCs'!B60), "", 'Client POCs'!B60)</f>
        <v/>
      </c>
      <c r="C60" t="str">
        <f>IF(ISBLANK('Client POCs'!C60), "", 'Client POCs'!C60)</f>
        <v/>
      </c>
      <c r="D60" t="str">
        <f>IF(ISBLANK('Client POCs'!D60), "", 'Client POCs'!D60)</f>
        <v/>
      </c>
      <c r="E60" t="str">
        <f>IF(ISBLANK('Client POCs'!H60), "", 'Client POCs'!H60)</f>
        <v/>
      </c>
      <c r="F60" s="6" t="str">
        <f>IF(ISBLANK('Client POCs'!J60), "", 'Client POCs'!J60)</f>
        <v/>
      </c>
      <c r="G60" s="8" t="str">
        <f>IF(ISBLANK('Client POCs'!K60), "", 'Client POCs'!K60)</f>
        <v/>
      </c>
    </row>
    <row r="61" spans="1:10" x14ac:dyDescent="0.25">
      <c r="A61" t="str">
        <f>IF(ISBLANK('Client POCs'!A61), "", 'Client POCs'!A61)</f>
        <v/>
      </c>
      <c r="B61" t="str">
        <f>IF(ISBLANK('Client POCs'!B61), "", 'Client POCs'!B61)</f>
        <v/>
      </c>
      <c r="C61" t="str">
        <f>IF(ISBLANK('Client POCs'!C61), "", 'Client POCs'!C61)</f>
        <v/>
      </c>
      <c r="D61" t="str">
        <f>IF(ISBLANK('Client POCs'!D61), "", 'Client POCs'!D61)</f>
        <v/>
      </c>
      <c r="E61" t="str">
        <f>IF(ISBLANK('Client POCs'!H61), "", 'Client POCs'!H61)</f>
        <v/>
      </c>
      <c r="F61" s="6" t="str">
        <f>IF(ISBLANK('Client POCs'!J61), "", 'Client POCs'!J61)</f>
        <v/>
      </c>
      <c r="G61" s="8" t="str">
        <f>IF(ISBLANK('Client POCs'!K61), "", 'Client POCs'!K61)</f>
        <v/>
      </c>
    </row>
    <row r="62" spans="1:10" x14ac:dyDescent="0.25">
      <c r="A62" t="str">
        <f>IF(ISBLANK('Client POCs'!A62), "", 'Client POCs'!A62)</f>
        <v/>
      </c>
      <c r="B62" t="str">
        <f>IF(ISBLANK('Client POCs'!B62), "", 'Client POCs'!B62)</f>
        <v/>
      </c>
      <c r="C62" t="str">
        <f>IF(ISBLANK('Client POCs'!C62), "", 'Client POCs'!C62)</f>
        <v/>
      </c>
      <c r="D62" t="str">
        <f>IF(ISBLANK('Client POCs'!D62), "", 'Client POCs'!D62)</f>
        <v/>
      </c>
      <c r="E62" t="str">
        <f>IF(ISBLANK('Client POCs'!H62), "", 'Client POCs'!H62)</f>
        <v/>
      </c>
      <c r="F62" s="6" t="str">
        <f>IF(ISBLANK('Client POCs'!J62), "", 'Client POCs'!J62)</f>
        <v/>
      </c>
      <c r="G62" s="8" t="str">
        <f>IF(ISBLANK('Client POCs'!K62), "", 'Client POCs'!K62)</f>
        <v/>
      </c>
    </row>
    <row r="63" spans="1:10" x14ac:dyDescent="0.25">
      <c r="A63" t="str">
        <f>IF(ISBLANK('Client POCs'!A63), "", 'Client POCs'!A63)</f>
        <v/>
      </c>
      <c r="B63" t="str">
        <f>IF(ISBLANK('Client POCs'!B63), "", 'Client POCs'!B63)</f>
        <v/>
      </c>
      <c r="C63" t="str">
        <f>IF(ISBLANK('Client POCs'!C63), "", 'Client POCs'!C63)</f>
        <v/>
      </c>
      <c r="D63" t="str">
        <f>IF(ISBLANK('Client POCs'!D63), "", 'Client POCs'!D63)</f>
        <v/>
      </c>
      <c r="E63" t="str">
        <f>IF(ISBLANK('Client POCs'!H63), "", 'Client POCs'!H63)</f>
        <v/>
      </c>
      <c r="F63" s="6" t="str">
        <f>IF(ISBLANK('Client POCs'!J63), "", 'Client POCs'!J63)</f>
        <v/>
      </c>
      <c r="G63" s="8" t="str">
        <f>IF(ISBLANK('Client POCs'!K63), "", 'Client POCs'!K63)</f>
        <v/>
      </c>
    </row>
    <row r="64" spans="1:10" x14ac:dyDescent="0.25">
      <c r="A64" t="str">
        <f>IF(ISBLANK('Client POCs'!A64), "", 'Client POCs'!A64)</f>
        <v/>
      </c>
      <c r="B64" t="str">
        <f>IF(ISBLANK('Client POCs'!B64), "", 'Client POCs'!B64)</f>
        <v/>
      </c>
      <c r="C64" t="str">
        <f>IF(ISBLANK('Client POCs'!C64), "", 'Client POCs'!C64)</f>
        <v/>
      </c>
      <c r="D64" t="str">
        <f>IF(ISBLANK('Client POCs'!D64), "", 'Client POCs'!D64)</f>
        <v/>
      </c>
      <c r="E64" t="str">
        <f>IF(ISBLANK('Client POCs'!H64), "", 'Client POCs'!H64)</f>
        <v/>
      </c>
      <c r="F64" s="6" t="str">
        <f>IF(ISBLANK('Client POCs'!J64), "", 'Client POCs'!J64)</f>
        <v/>
      </c>
      <c r="G64" s="8" t="str">
        <f>IF(ISBLANK('Client POCs'!K64), "", 'Client POCs'!K64)</f>
        <v/>
      </c>
    </row>
    <row r="65" spans="1:7" x14ac:dyDescent="0.25">
      <c r="A65" t="str">
        <f>IF(ISBLANK('Client POCs'!A65), "", 'Client POCs'!A65)</f>
        <v/>
      </c>
      <c r="B65" t="str">
        <f>IF(ISBLANK('Client POCs'!B65), "", 'Client POCs'!B65)</f>
        <v/>
      </c>
      <c r="C65" t="str">
        <f>IF(ISBLANK('Client POCs'!C65), "", 'Client POCs'!C65)</f>
        <v/>
      </c>
      <c r="D65" t="str">
        <f>IF(ISBLANK('Client POCs'!D65), "", 'Client POCs'!D65)</f>
        <v/>
      </c>
      <c r="E65" t="str">
        <f>IF(ISBLANK('Client POCs'!H65), "", 'Client POCs'!H65)</f>
        <v/>
      </c>
      <c r="F65" s="6" t="str">
        <f>IF(ISBLANK('Client POCs'!J65), "", 'Client POCs'!J65)</f>
        <v/>
      </c>
      <c r="G65" s="8" t="str">
        <f>IF(ISBLANK('Client POCs'!K65), "", 'Client POCs'!K65)</f>
        <v/>
      </c>
    </row>
    <row r="66" spans="1:7" x14ac:dyDescent="0.25">
      <c r="A66" t="str">
        <f>IF(ISBLANK('Client POCs'!A66), "", 'Client POCs'!A66)</f>
        <v/>
      </c>
      <c r="B66" t="str">
        <f>IF(ISBLANK('Client POCs'!B66), "", 'Client POCs'!B66)</f>
        <v/>
      </c>
      <c r="C66" t="str">
        <f>IF(ISBLANK('Client POCs'!C66), "", 'Client POCs'!C66)</f>
        <v/>
      </c>
      <c r="D66" t="str">
        <f>IF(ISBLANK('Client POCs'!D66), "", 'Client POCs'!D66)</f>
        <v/>
      </c>
      <c r="E66" t="str">
        <f>IF(ISBLANK('Client POCs'!H66), "", 'Client POCs'!H66)</f>
        <v/>
      </c>
      <c r="F66" s="6" t="str">
        <f>IF(ISBLANK('Client POCs'!J66), "", 'Client POCs'!J66)</f>
        <v/>
      </c>
      <c r="G66" s="8" t="str">
        <f>IF(ISBLANK('Client POCs'!K66), "", 'Client POCs'!K66)</f>
        <v/>
      </c>
    </row>
    <row r="67" spans="1:7" x14ac:dyDescent="0.25">
      <c r="A67" t="str">
        <f>IF(ISBLANK('Client POCs'!A67), "", 'Client POCs'!A67)</f>
        <v/>
      </c>
      <c r="B67" t="str">
        <f>IF(ISBLANK('Client POCs'!B67), "", 'Client POCs'!B67)</f>
        <v/>
      </c>
      <c r="C67" t="str">
        <f>IF(ISBLANK('Client POCs'!C67), "", 'Client POCs'!C67)</f>
        <v/>
      </c>
      <c r="D67" t="str">
        <f>IF(ISBLANK('Client POCs'!D67), "", 'Client POCs'!D67)</f>
        <v/>
      </c>
      <c r="E67" t="str">
        <f>IF(ISBLANK('Client POCs'!H67), "", 'Client POCs'!H67)</f>
        <v/>
      </c>
      <c r="F67" s="6" t="str">
        <f>IF(ISBLANK('Client POCs'!J67), "", 'Client POCs'!J67)</f>
        <v/>
      </c>
      <c r="G67" s="8" t="str">
        <f>IF(ISBLANK('Client POCs'!K67), "", 'Client POCs'!K67)</f>
        <v/>
      </c>
    </row>
    <row r="68" spans="1:7" x14ac:dyDescent="0.25">
      <c r="A68" t="str">
        <f>IF(ISBLANK('Client POCs'!A68), "", 'Client POCs'!A68)</f>
        <v/>
      </c>
      <c r="B68" t="str">
        <f>IF(ISBLANK('Client POCs'!B68), "", 'Client POCs'!B68)</f>
        <v/>
      </c>
      <c r="C68" t="str">
        <f>IF(ISBLANK('Client POCs'!C68), "", 'Client POCs'!C68)</f>
        <v/>
      </c>
      <c r="D68" t="str">
        <f>IF(ISBLANK('Client POCs'!D68), "", 'Client POCs'!D68)</f>
        <v/>
      </c>
      <c r="E68" t="str">
        <f>IF(ISBLANK('Client POCs'!H68), "", 'Client POCs'!H68)</f>
        <v/>
      </c>
      <c r="F68" s="6" t="str">
        <f>IF(ISBLANK('Client POCs'!J68), "", 'Client POCs'!J68)</f>
        <v/>
      </c>
      <c r="G68" s="8" t="str">
        <f>IF(ISBLANK('Client POCs'!K68), "", 'Client POCs'!K68)</f>
        <v/>
      </c>
    </row>
    <row r="69" spans="1:7" x14ac:dyDescent="0.25">
      <c r="A69" t="str">
        <f>IF(ISBLANK('Client POCs'!A69), "", 'Client POCs'!A69)</f>
        <v/>
      </c>
      <c r="B69" t="str">
        <f>IF(ISBLANK('Client POCs'!B69), "", 'Client POCs'!B69)</f>
        <v/>
      </c>
      <c r="C69" t="str">
        <f>IF(ISBLANK('Client POCs'!C69), "", 'Client POCs'!C69)</f>
        <v/>
      </c>
      <c r="D69" t="str">
        <f>IF(ISBLANK('Client POCs'!D69), "", 'Client POCs'!D69)</f>
        <v/>
      </c>
      <c r="E69" t="str">
        <f>IF(ISBLANK('Client POCs'!H69), "", 'Client POCs'!H69)</f>
        <v/>
      </c>
      <c r="F69" s="6" t="str">
        <f>IF(ISBLANK('Client POCs'!J69), "", 'Client POCs'!J69)</f>
        <v/>
      </c>
      <c r="G69" s="8" t="str">
        <f>IF(ISBLANK('Client POCs'!K69), "", 'Client POCs'!K69)</f>
        <v/>
      </c>
    </row>
    <row r="70" spans="1:7" x14ac:dyDescent="0.25">
      <c r="A70" t="str">
        <f>IF(ISBLANK('Client POCs'!A70), "", 'Client POCs'!A70)</f>
        <v/>
      </c>
      <c r="B70" t="str">
        <f>IF(ISBLANK('Client POCs'!B70), "", 'Client POCs'!B70)</f>
        <v/>
      </c>
      <c r="C70" t="str">
        <f>IF(ISBLANK('Client POCs'!C70), "", 'Client POCs'!C70)</f>
        <v/>
      </c>
      <c r="D70" t="str">
        <f>IF(ISBLANK('Client POCs'!D70), "", 'Client POCs'!D70)</f>
        <v/>
      </c>
      <c r="E70" t="str">
        <f>IF(ISBLANK('Client POCs'!H70), "", 'Client POCs'!H70)</f>
        <v/>
      </c>
      <c r="F70" s="6" t="str">
        <f>IF(ISBLANK('Client POCs'!J70), "", 'Client POCs'!J70)</f>
        <v/>
      </c>
      <c r="G70" s="8" t="str">
        <f>IF(ISBLANK('Client POCs'!K70), "", 'Client POCs'!K70)</f>
        <v/>
      </c>
    </row>
    <row r="71" spans="1:7" x14ac:dyDescent="0.25">
      <c r="A71" t="str">
        <f>IF(ISBLANK('Client POCs'!A71), "", 'Client POCs'!A71)</f>
        <v/>
      </c>
      <c r="B71" t="str">
        <f>IF(ISBLANK('Client POCs'!B71), "", 'Client POCs'!B71)</f>
        <v/>
      </c>
      <c r="C71" t="str">
        <f>IF(ISBLANK('Client POCs'!C71), "", 'Client POCs'!C71)</f>
        <v/>
      </c>
      <c r="D71" t="str">
        <f>IF(ISBLANK('Client POCs'!D71), "", 'Client POCs'!D71)</f>
        <v/>
      </c>
      <c r="E71" t="str">
        <f>IF(ISBLANK('Client POCs'!H71), "", 'Client POCs'!H71)</f>
        <v/>
      </c>
      <c r="F71" s="6" t="str">
        <f>IF(ISBLANK('Client POCs'!J71), "", 'Client POCs'!J71)</f>
        <v/>
      </c>
      <c r="G71" s="8" t="str">
        <f>IF(ISBLANK('Client POCs'!K71), "", 'Client POCs'!K71)</f>
        <v/>
      </c>
    </row>
    <row r="72" spans="1:7" x14ac:dyDescent="0.25">
      <c r="A72" t="str">
        <f>IF(ISBLANK('Client POCs'!A72), "", 'Client POCs'!A72)</f>
        <v/>
      </c>
      <c r="B72" t="str">
        <f>IF(ISBLANK('Client POCs'!B72), "", 'Client POCs'!B72)</f>
        <v/>
      </c>
      <c r="C72" t="str">
        <f>IF(ISBLANK('Client POCs'!C72), "", 'Client POCs'!C72)</f>
        <v/>
      </c>
      <c r="D72" t="str">
        <f>IF(ISBLANK('Client POCs'!D72), "", 'Client POCs'!D72)</f>
        <v/>
      </c>
      <c r="E72" t="str">
        <f>IF(ISBLANK('Client POCs'!H72), "", 'Client POCs'!H72)</f>
        <v/>
      </c>
      <c r="F72" s="6" t="str">
        <f>IF(ISBLANK('Client POCs'!J72), "", 'Client POCs'!J72)</f>
        <v/>
      </c>
      <c r="G72" s="8" t="str">
        <f>IF(ISBLANK('Client POCs'!K72), "", 'Client POCs'!K72)</f>
        <v/>
      </c>
    </row>
    <row r="73" spans="1:7" x14ac:dyDescent="0.25">
      <c r="A73" t="str">
        <f>IF(ISBLANK('Client POCs'!A73), "", 'Client POCs'!A73)</f>
        <v/>
      </c>
      <c r="B73" t="str">
        <f>IF(ISBLANK('Client POCs'!B73), "", 'Client POCs'!B73)</f>
        <v/>
      </c>
      <c r="C73" t="str">
        <f>IF(ISBLANK('Client POCs'!C73), "", 'Client POCs'!C73)</f>
        <v/>
      </c>
      <c r="D73" t="str">
        <f>IF(ISBLANK('Client POCs'!D73), "", 'Client POCs'!D73)</f>
        <v/>
      </c>
      <c r="E73" t="str">
        <f>IF(ISBLANK('Client POCs'!H73), "", 'Client POCs'!H73)</f>
        <v/>
      </c>
      <c r="F73" s="6" t="str">
        <f>IF(ISBLANK('Client POCs'!J73), "", 'Client POCs'!J73)</f>
        <v/>
      </c>
      <c r="G73" s="8" t="str">
        <f>IF(ISBLANK('Client POCs'!K73), "", 'Client POCs'!K73)</f>
        <v/>
      </c>
    </row>
    <row r="74" spans="1:7" x14ac:dyDescent="0.25">
      <c r="A74" t="str">
        <f>IF(ISBLANK('Client POCs'!A74), "", 'Client POCs'!A74)</f>
        <v/>
      </c>
      <c r="B74" t="str">
        <f>IF(ISBLANK('Client POCs'!B74), "", 'Client POCs'!B74)</f>
        <v/>
      </c>
      <c r="C74" t="str">
        <f>IF(ISBLANK('Client POCs'!C74), "", 'Client POCs'!C74)</f>
        <v/>
      </c>
      <c r="D74" t="str">
        <f>IF(ISBLANK('Client POCs'!D74), "", 'Client POCs'!D74)</f>
        <v/>
      </c>
      <c r="E74" t="str">
        <f>IF(ISBLANK('Client POCs'!H74), "", 'Client POCs'!H74)</f>
        <v/>
      </c>
      <c r="F74" s="6" t="str">
        <f>IF(ISBLANK('Client POCs'!J74), "", 'Client POCs'!J74)</f>
        <v/>
      </c>
      <c r="G74" s="8" t="str">
        <f>IF(ISBLANK('Client POCs'!K74), "", 'Client POCs'!K74)</f>
        <v/>
      </c>
    </row>
    <row r="75" spans="1:7" x14ac:dyDescent="0.25">
      <c r="A75" t="str">
        <f>IF(ISBLANK('Client POCs'!A75), "", 'Client POCs'!A75)</f>
        <v/>
      </c>
      <c r="B75" t="str">
        <f>IF(ISBLANK('Client POCs'!B75), "", 'Client POCs'!B75)</f>
        <v/>
      </c>
      <c r="C75" t="str">
        <f>IF(ISBLANK('Client POCs'!C75), "", 'Client POCs'!C75)</f>
        <v/>
      </c>
      <c r="D75" t="str">
        <f>IF(ISBLANK('Client POCs'!D75), "", 'Client POCs'!D75)</f>
        <v/>
      </c>
      <c r="E75" t="str">
        <f>IF(ISBLANK('Client POCs'!H75), "", 'Client POCs'!H75)</f>
        <v/>
      </c>
      <c r="F75" s="6" t="str">
        <f>IF(ISBLANK('Client POCs'!J75), "", 'Client POCs'!J75)</f>
        <v/>
      </c>
      <c r="G75" s="8" t="str">
        <f>IF(ISBLANK('Client POCs'!K75), "", 'Client POCs'!K75)</f>
        <v/>
      </c>
    </row>
    <row r="76" spans="1:7" x14ac:dyDescent="0.25">
      <c r="A76" t="str">
        <f>IF(ISBLANK('Client POCs'!A76), "", 'Client POCs'!A76)</f>
        <v/>
      </c>
      <c r="B76" t="str">
        <f>IF(ISBLANK('Client POCs'!B76), "", 'Client POCs'!B76)</f>
        <v/>
      </c>
      <c r="C76" t="str">
        <f>IF(ISBLANK('Client POCs'!C76), "", 'Client POCs'!C76)</f>
        <v/>
      </c>
      <c r="D76" t="str">
        <f>IF(ISBLANK('Client POCs'!D76), "", 'Client POCs'!D76)</f>
        <v/>
      </c>
      <c r="E76" t="str">
        <f>IF(ISBLANK('Client POCs'!H76), "", 'Client POCs'!H76)</f>
        <v/>
      </c>
      <c r="F76" s="6" t="str">
        <f>IF(ISBLANK('Client POCs'!J76), "", 'Client POCs'!J76)</f>
        <v/>
      </c>
      <c r="G76" s="8" t="str">
        <f>IF(ISBLANK('Client POCs'!K76), "", 'Client POCs'!K76)</f>
        <v/>
      </c>
    </row>
    <row r="77" spans="1:7" x14ac:dyDescent="0.25">
      <c r="A77" t="str">
        <f>IF(ISBLANK('Client POCs'!A77), "", 'Client POCs'!A77)</f>
        <v/>
      </c>
      <c r="B77" t="str">
        <f>IF(ISBLANK('Client POCs'!B77), "", 'Client POCs'!B77)</f>
        <v/>
      </c>
      <c r="C77" t="str">
        <f>IF(ISBLANK('Client POCs'!C77), "", 'Client POCs'!C77)</f>
        <v/>
      </c>
      <c r="D77" t="str">
        <f>IF(ISBLANK('Client POCs'!D77), "", 'Client POCs'!D77)</f>
        <v/>
      </c>
      <c r="E77" t="str">
        <f>IF(ISBLANK('Client POCs'!H77), "", 'Client POCs'!H77)</f>
        <v/>
      </c>
      <c r="F77" s="6" t="str">
        <f>IF(ISBLANK('Client POCs'!J77), "", 'Client POCs'!J77)</f>
        <v/>
      </c>
      <c r="G77" s="8" t="str">
        <f>IF(ISBLANK('Client POCs'!K77), "", 'Client POCs'!K77)</f>
        <v/>
      </c>
    </row>
    <row r="78" spans="1:7" x14ac:dyDescent="0.25">
      <c r="A78" t="str">
        <f>IF(ISBLANK('Client POCs'!A78), "", 'Client POCs'!A78)</f>
        <v/>
      </c>
      <c r="B78" t="str">
        <f>IF(ISBLANK('Client POCs'!B78), "", 'Client POCs'!B78)</f>
        <v/>
      </c>
      <c r="C78" t="str">
        <f>IF(ISBLANK('Client POCs'!C78), "", 'Client POCs'!C78)</f>
        <v/>
      </c>
      <c r="D78" t="str">
        <f>IF(ISBLANK('Client POCs'!D78), "", 'Client POCs'!D78)</f>
        <v/>
      </c>
      <c r="E78" t="str">
        <f>IF(ISBLANK('Client POCs'!H78), "", 'Client POCs'!H78)</f>
        <v/>
      </c>
      <c r="F78" s="6" t="str">
        <f>IF(ISBLANK('Client POCs'!J78), "", 'Client POCs'!J78)</f>
        <v/>
      </c>
      <c r="G78" s="8" t="str">
        <f>IF(ISBLANK('Client POCs'!K78), "", 'Client POCs'!K78)</f>
        <v/>
      </c>
    </row>
    <row r="79" spans="1:7" x14ac:dyDescent="0.25">
      <c r="A79" t="str">
        <f>IF(ISBLANK('Client POCs'!A79), "", 'Client POCs'!A79)</f>
        <v/>
      </c>
      <c r="B79" t="str">
        <f>IF(ISBLANK('Client POCs'!B79), "", 'Client POCs'!B79)</f>
        <v/>
      </c>
      <c r="C79" t="str">
        <f>IF(ISBLANK('Client POCs'!C79), "", 'Client POCs'!C79)</f>
        <v/>
      </c>
      <c r="D79" t="str">
        <f>IF(ISBLANK('Client POCs'!D79), "", 'Client POCs'!D79)</f>
        <v/>
      </c>
      <c r="E79" t="str">
        <f>IF(ISBLANK('Client POCs'!H79), "", 'Client POCs'!H79)</f>
        <v/>
      </c>
      <c r="F79" s="6" t="str">
        <f>IF(ISBLANK('Client POCs'!J79), "", 'Client POCs'!J79)</f>
        <v/>
      </c>
      <c r="G79" s="8" t="str">
        <f>IF(ISBLANK('Client POCs'!K79), "", 'Client POCs'!K79)</f>
        <v/>
      </c>
    </row>
    <row r="80" spans="1:7" x14ac:dyDescent="0.25">
      <c r="A80" t="str">
        <f>IF(ISBLANK('Client POCs'!A80), "", 'Client POCs'!A80)</f>
        <v/>
      </c>
      <c r="B80" t="str">
        <f>IF(ISBLANK('Client POCs'!B80), "", 'Client POCs'!B80)</f>
        <v/>
      </c>
      <c r="C80" t="str">
        <f>IF(ISBLANK('Client POCs'!C80), "", 'Client POCs'!C80)</f>
        <v/>
      </c>
      <c r="D80" t="str">
        <f>IF(ISBLANK('Client POCs'!D80), "", 'Client POCs'!D80)</f>
        <v/>
      </c>
      <c r="E80" t="str">
        <f>IF(ISBLANK('Client POCs'!H80), "", 'Client POCs'!H80)</f>
        <v/>
      </c>
      <c r="F80" s="6" t="str">
        <f>IF(ISBLANK('Client POCs'!J80), "", 'Client POCs'!J80)</f>
        <v/>
      </c>
      <c r="G80" s="8" t="str">
        <f>IF(ISBLANK('Client POCs'!K80), "", 'Client POCs'!K80)</f>
        <v/>
      </c>
    </row>
    <row r="81" spans="1:7" x14ac:dyDescent="0.25">
      <c r="A81" t="str">
        <f>IF(ISBLANK('Client POCs'!A81), "", 'Client POCs'!A81)</f>
        <v/>
      </c>
      <c r="B81" t="str">
        <f>IF(ISBLANK('Client POCs'!B81), "", 'Client POCs'!B81)</f>
        <v/>
      </c>
      <c r="C81" t="str">
        <f>IF(ISBLANK('Client POCs'!C81), "", 'Client POCs'!C81)</f>
        <v/>
      </c>
      <c r="D81" t="str">
        <f>IF(ISBLANK('Client POCs'!D81), "", 'Client POCs'!D81)</f>
        <v/>
      </c>
      <c r="E81" t="str">
        <f>IF(ISBLANK('Client POCs'!H81), "", 'Client POCs'!H81)</f>
        <v/>
      </c>
      <c r="F81" s="6" t="str">
        <f>IF(ISBLANK('Client POCs'!J81), "", 'Client POCs'!J81)</f>
        <v/>
      </c>
      <c r="G81" s="8" t="str">
        <f>IF(ISBLANK('Client POCs'!K81), "", 'Client POCs'!K81)</f>
        <v/>
      </c>
    </row>
    <row r="82" spans="1:7" x14ac:dyDescent="0.25">
      <c r="A82" t="str">
        <f>IF(ISBLANK('Client POCs'!A82), "", 'Client POCs'!A82)</f>
        <v/>
      </c>
      <c r="B82" t="str">
        <f>IF(ISBLANK('Client POCs'!B82), "", 'Client POCs'!B82)</f>
        <v/>
      </c>
      <c r="C82" t="str">
        <f>IF(ISBLANK('Client POCs'!C82), "", 'Client POCs'!C82)</f>
        <v/>
      </c>
      <c r="D82" t="str">
        <f>IF(ISBLANK('Client POCs'!D82), "", 'Client POCs'!D82)</f>
        <v/>
      </c>
      <c r="E82" t="str">
        <f>IF(ISBLANK('Client POCs'!H82), "", 'Client POCs'!H82)</f>
        <v/>
      </c>
      <c r="F82" s="6" t="str">
        <f>IF(ISBLANK('Client POCs'!J82), "", 'Client POCs'!J82)</f>
        <v/>
      </c>
      <c r="G82" s="8" t="str">
        <f>IF(ISBLANK('Client POCs'!K82), "", 'Client POCs'!K82)</f>
        <v/>
      </c>
    </row>
    <row r="83" spans="1:7" x14ac:dyDescent="0.25">
      <c r="A83" t="str">
        <f>IF(ISBLANK('Client POCs'!A83), "", 'Client POCs'!A83)</f>
        <v/>
      </c>
      <c r="B83" t="str">
        <f>IF(ISBLANK('Client POCs'!B83), "", 'Client POCs'!B83)</f>
        <v/>
      </c>
      <c r="C83" t="str">
        <f>IF(ISBLANK('Client POCs'!C83), "", 'Client POCs'!C83)</f>
        <v/>
      </c>
      <c r="D83" t="str">
        <f>IF(ISBLANK('Client POCs'!D83), "", 'Client POCs'!D83)</f>
        <v/>
      </c>
      <c r="E83" t="str">
        <f>IF(ISBLANK('Client POCs'!H83), "", 'Client POCs'!H83)</f>
        <v/>
      </c>
      <c r="F83" s="6" t="str">
        <f>IF(ISBLANK('Client POCs'!J83), "", 'Client POCs'!J83)</f>
        <v/>
      </c>
      <c r="G83" s="8" t="str">
        <f>IF(ISBLANK('Client POCs'!K83), "", 'Client POCs'!K83)</f>
        <v/>
      </c>
    </row>
    <row r="84" spans="1:7" x14ac:dyDescent="0.25">
      <c r="A84" t="str">
        <f>IF(ISBLANK('Client POCs'!A84), "", 'Client POCs'!A84)</f>
        <v/>
      </c>
      <c r="B84" t="str">
        <f>IF(ISBLANK('Client POCs'!B84), "", 'Client POCs'!B84)</f>
        <v/>
      </c>
      <c r="C84" t="str">
        <f>IF(ISBLANK('Client POCs'!C84), "", 'Client POCs'!C84)</f>
        <v/>
      </c>
      <c r="D84" t="str">
        <f>IF(ISBLANK('Client POCs'!D84), "", 'Client POCs'!D84)</f>
        <v/>
      </c>
      <c r="E84" t="str">
        <f>IF(ISBLANK('Client POCs'!H84), "", 'Client POCs'!H84)</f>
        <v/>
      </c>
      <c r="F84" s="6" t="str">
        <f>IF(ISBLANK('Client POCs'!J84), "", 'Client POCs'!J84)</f>
        <v/>
      </c>
      <c r="G84" s="8" t="str">
        <f>IF(ISBLANK('Client POCs'!K84), "", 'Client POCs'!K84)</f>
        <v/>
      </c>
    </row>
    <row r="85" spans="1:7" x14ac:dyDescent="0.25">
      <c r="A85" t="str">
        <f>IF(ISBLANK('Client POCs'!A85), "", 'Client POCs'!A85)</f>
        <v/>
      </c>
      <c r="B85" t="str">
        <f>IF(ISBLANK('Client POCs'!B85), "", 'Client POCs'!B85)</f>
        <v/>
      </c>
      <c r="C85" t="str">
        <f>IF(ISBLANK('Client POCs'!C85), "", 'Client POCs'!C85)</f>
        <v/>
      </c>
      <c r="D85" t="str">
        <f>IF(ISBLANK('Client POCs'!D85), "", 'Client POCs'!D85)</f>
        <v/>
      </c>
      <c r="E85" t="str">
        <f>IF(ISBLANK('Client POCs'!H85), "", 'Client POCs'!H85)</f>
        <v/>
      </c>
      <c r="F85" s="6" t="str">
        <f>IF(ISBLANK('Client POCs'!J85), "", 'Client POCs'!J85)</f>
        <v/>
      </c>
      <c r="G85" s="8" t="str">
        <f>IF(ISBLANK('Client POCs'!K85), "", 'Client POCs'!K85)</f>
        <v/>
      </c>
    </row>
    <row r="86" spans="1:7" x14ac:dyDescent="0.25">
      <c r="A86" t="str">
        <f>IF(ISBLANK('Client POCs'!A86), "", 'Client POCs'!A86)</f>
        <v/>
      </c>
      <c r="B86" t="str">
        <f>IF(ISBLANK('Client POCs'!B86), "", 'Client POCs'!B86)</f>
        <v/>
      </c>
      <c r="C86" t="str">
        <f>IF(ISBLANK('Client POCs'!C86), "", 'Client POCs'!C86)</f>
        <v/>
      </c>
      <c r="D86" t="str">
        <f>IF(ISBLANK('Client POCs'!D86), "", 'Client POCs'!D86)</f>
        <v/>
      </c>
      <c r="E86" t="str">
        <f>IF(ISBLANK('Client POCs'!H86), "", 'Client POCs'!H86)</f>
        <v/>
      </c>
      <c r="F86" s="6" t="str">
        <f>IF(ISBLANK('Client POCs'!J86), "", 'Client POCs'!J86)</f>
        <v/>
      </c>
      <c r="G86" s="8" t="str">
        <f>IF(ISBLANK('Client POCs'!K86), "", 'Client POCs'!K86)</f>
        <v/>
      </c>
    </row>
    <row r="87" spans="1:7" x14ac:dyDescent="0.25">
      <c r="A87" t="str">
        <f>IF(ISBLANK('Client POCs'!A87), "", 'Client POCs'!A87)</f>
        <v/>
      </c>
      <c r="B87" t="str">
        <f>IF(ISBLANK('Client POCs'!B87), "", 'Client POCs'!B87)</f>
        <v/>
      </c>
      <c r="C87" t="str">
        <f>IF(ISBLANK('Client POCs'!C87), "", 'Client POCs'!C87)</f>
        <v/>
      </c>
      <c r="D87" t="str">
        <f>IF(ISBLANK('Client POCs'!D87), "", 'Client POCs'!D87)</f>
        <v/>
      </c>
      <c r="E87" t="str">
        <f>IF(ISBLANK('Client POCs'!H87), "", 'Client POCs'!H87)</f>
        <v/>
      </c>
      <c r="F87" s="6" t="str">
        <f>IF(ISBLANK('Client POCs'!J87), "", 'Client POCs'!J87)</f>
        <v/>
      </c>
      <c r="G87" s="8" t="str">
        <f>IF(ISBLANK('Client POCs'!K87), "", 'Client POCs'!K87)</f>
        <v/>
      </c>
    </row>
    <row r="88" spans="1:7" x14ac:dyDescent="0.25">
      <c r="A88" t="str">
        <f>IF(ISBLANK('Client POCs'!A88), "", 'Client POCs'!A88)</f>
        <v/>
      </c>
      <c r="B88" t="str">
        <f>IF(ISBLANK('Client POCs'!B88), "", 'Client POCs'!B88)</f>
        <v/>
      </c>
      <c r="C88" t="str">
        <f>IF(ISBLANK('Client POCs'!C88), "", 'Client POCs'!C88)</f>
        <v/>
      </c>
      <c r="D88" t="str">
        <f>IF(ISBLANK('Client POCs'!D88), "", 'Client POCs'!D88)</f>
        <v/>
      </c>
      <c r="E88" t="str">
        <f>IF(ISBLANK('Client POCs'!H88), "", 'Client POCs'!H88)</f>
        <v/>
      </c>
      <c r="F88" s="6" t="str">
        <f>IF(ISBLANK('Client POCs'!J88), "", 'Client POCs'!J88)</f>
        <v/>
      </c>
      <c r="G88" s="8" t="str">
        <f>IF(ISBLANK('Client POCs'!K88), "", 'Client POCs'!K88)</f>
        <v/>
      </c>
    </row>
    <row r="89" spans="1:7" x14ac:dyDescent="0.25">
      <c r="A89" t="str">
        <f>IF(ISBLANK('Client POCs'!A89), "", 'Client POCs'!A89)</f>
        <v/>
      </c>
      <c r="B89" t="str">
        <f>IF(ISBLANK('Client POCs'!B89), "", 'Client POCs'!B89)</f>
        <v/>
      </c>
      <c r="C89" t="str">
        <f>IF(ISBLANK('Client POCs'!C89), "", 'Client POCs'!C89)</f>
        <v/>
      </c>
      <c r="D89" t="str">
        <f>IF(ISBLANK('Client POCs'!D89), "", 'Client POCs'!D89)</f>
        <v/>
      </c>
      <c r="E89" t="str">
        <f>IF(ISBLANK('Client POCs'!H89), "", 'Client POCs'!H89)</f>
        <v/>
      </c>
      <c r="F89" s="6" t="str">
        <f>IF(ISBLANK('Client POCs'!J89), "", 'Client POCs'!J89)</f>
        <v/>
      </c>
      <c r="G89" s="8" t="str">
        <f>IF(ISBLANK('Client POCs'!K89), "", 'Client POCs'!K89)</f>
        <v/>
      </c>
    </row>
    <row r="90" spans="1:7" x14ac:dyDescent="0.25">
      <c r="A90" t="str">
        <f>IF(ISBLANK('Client POCs'!A90), "", 'Client POCs'!A90)</f>
        <v/>
      </c>
      <c r="B90" t="str">
        <f>IF(ISBLANK('Client POCs'!B90), "", 'Client POCs'!B90)</f>
        <v/>
      </c>
      <c r="C90" t="str">
        <f>IF(ISBLANK('Client POCs'!C90), "", 'Client POCs'!C90)</f>
        <v/>
      </c>
      <c r="D90" t="str">
        <f>IF(ISBLANK('Client POCs'!D90), "", 'Client POCs'!D90)</f>
        <v/>
      </c>
      <c r="E90" t="str">
        <f>IF(ISBLANK('Client POCs'!H90), "", 'Client POCs'!H90)</f>
        <v/>
      </c>
      <c r="F90" s="6" t="str">
        <f>IF(ISBLANK('Client POCs'!J90), "", 'Client POCs'!J90)</f>
        <v/>
      </c>
      <c r="G90" s="8" t="str">
        <f>IF(ISBLANK('Client POCs'!K90), "", 'Client POCs'!K90)</f>
        <v/>
      </c>
    </row>
    <row r="91" spans="1:7" x14ac:dyDescent="0.25">
      <c r="A91" t="str">
        <f>IF(ISBLANK('Client POCs'!A91), "", 'Client POCs'!A91)</f>
        <v/>
      </c>
      <c r="B91" t="str">
        <f>IF(ISBLANK('Client POCs'!B91), "", 'Client POCs'!B91)</f>
        <v/>
      </c>
      <c r="C91" t="str">
        <f>IF(ISBLANK('Client POCs'!C91), "", 'Client POCs'!C91)</f>
        <v/>
      </c>
      <c r="D91" t="str">
        <f>IF(ISBLANK('Client POCs'!D91), "", 'Client POCs'!D91)</f>
        <v/>
      </c>
      <c r="E91" t="str">
        <f>IF(ISBLANK('Client POCs'!H91), "", 'Client POCs'!H91)</f>
        <v/>
      </c>
      <c r="F91" s="6" t="str">
        <f>IF(ISBLANK('Client POCs'!J91), "", 'Client POCs'!J91)</f>
        <v/>
      </c>
      <c r="G91" s="8" t="str">
        <f>IF(ISBLANK('Client POCs'!K91), "", 'Client POCs'!K91)</f>
        <v/>
      </c>
    </row>
    <row r="92" spans="1:7" x14ac:dyDescent="0.25">
      <c r="A92" t="str">
        <f>IF(ISBLANK('Client POCs'!A92), "", 'Client POCs'!A92)</f>
        <v/>
      </c>
      <c r="B92" t="str">
        <f>IF(ISBLANK('Client POCs'!B92), "", 'Client POCs'!B92)</f>
        <v/>
      </c>
      <c r="C92" t="str">
        <f>IF(ISBLANK('Client POCs'!C92), "", 'Client POCs'!C92)</f>
        <v/>
      </c>
      <c r="D92" t="str">
        <f>IF(ISBLANK('Client POCs'!D92), "", 'Client POCs'!D92)</f>
        <v/>
      </c>
      <c r="E92" t="str">
        <f>IF(ISBLANK('Client POCs'!H92), "", 'Client POCs'!H92)</f>
        <v/>
      </c>
      <c r="F92" s="6" t="str">
        <f>IF(ISBLANK('Client POCs'!J92), "", 'Client POCs'!J92)</f>
        <v/>
      </c>
      <c r="G92" s="8" t="str">
        <f>IF(ISBLANK('Client POCs'!K92), "", 'Client POCs'!K92)</f>
        <v/>
      </c>
    </row>
    <row r="93" spans="1:7" x14ac:dyDescent="0.25">
      <c r="A93" t="str">
        <f>IF(ISBLANK('Client POCs'!A93), "", 'Client POCs'!A93)</f>
        <v/>
      </c>
      <c r="B93" t="str">
        <f>IF(ISBLANK('Client POCs'!B93), "", 'Client POCs'!B93)</f>
        <v/>
      </c>
      <c r="C93" t="str">
        <f>IF(ISBLANK('Client POCs'!C93), "", 'Client POCs'!C93)</f>
        <v/>
      </c>
      <c r="D93" t="str">
        <f>IF(ISBLANK('Client POCs'!D93), "", 'Client POCs'!D93)</f>
        <v/>
      </c>
      <c r="E93" t="str">
        <f>IF(ISBLANK('Client POCs'!H93), "", 'Client POCs'!H93)</f>
        <v/>
      </c>
      <c r="F93" s="6" t="str">
        <f>IF(ISBLANK('Client POCs'!J93), "", 'Client POCs'!J93)</f>
        <v/>
      </c>
      <c r="G93" s="8" t="str">
        <f>IF(ISBLANK('Client POCs'!K93), "", 'Client POCs'!K93)</f>
        <v/>
      </c>
    </row>
    <row r="94" spans="1:7" x14ac:dyDescent="0.25">
      <c r="A94" t="str">
        <f>IF(ISBLANK('Client POCs'!A94), "", 'Client POCs'!A94)</f>
        <v/>
      </c>
      <c r="B94" t="str">
        <f>IF(ISBLANK('Client POCs'!B94), "", 'Client POCs'!B94)</f>
        <v/>
      </c>
      <c r="C94" t="str">
        <f>IF(ISBLANK('Client POCs'!C94), "", 'Client POCs'!C94)</f>
        <v/>
      </c>
      <c r="D94" t="str">
        <f>IF(ISBLANK('Client POCs'!D94), "", 'Client POCs'!D94)</f>
        <v/>
      </c>
      <c r="E94" t="str">
        <f>IF(ISBLANK('Client POCs'!H94), "", 'Client POCs'!H94)</f>
        <v/>
      </c>
      <c r="F94" s="6" t="str">
        <f>IF(ISBLANK('Client POCs'!J94), "", 'Client POCs'!J94)</f>
        <v/>
      </c>
      <c r="G94" s="8" t="str">
        <f>IF(ISBLANK('Client POCs'!K94), "", 'Client POCs'!K94)</f>
        <v/>
      </c>
    </row>
    <row r="95" spans="1:7" x14ac:dyDescent="0.25">
      <c r="A95" t="str">
        <f>IF(ISBLANK('Client POCs'!A95), "", 'Client POCs'!A95)</f>
        <v/>
      </c>
      <c r="B95" t="str">
        <f>IF(ISBLANK('Client POCs'!B95), "", 'Client POCs'!B95)</f>
        <v/>
      </c>
      <c r="C95" t="str">
        <f>IF(ISBLANK('Client POCs'!C95), "", 'Client POCs'!C95)</f>
        <v/>
      </c>
      <c r="D95" t="str">
        <f>IF(ISBLANK('Client POCs'!D95), "", 'Client POCs'!D95)</f>
        <v/>
      </c>
      <c r="E95" t="str">
        <f>IF(ISBLANK('Client POCs'!H95), "", 'Client POCs'!H95)</f>
        <v/>
      </c>
      <c r="F95" s="6" t="str">
        <f>IF(ISBLANK('Client POCs'!J95), "", 'Client POCs'!J95)</f>
        <v/>
      </c>
      <c r="G95" s="8" t="str">
        <f>IF(ISBLANK('Client POCs'!K95), "", 'Client POCs'!K95)</f>
        <v/>
      </c>
    </row>
    <row r="96" spans="1:7" x14ac:dyDescent="0.25">
      <c r="A96" t="str">
        <f>IF(ISBLANK('Client POCs'!A96), "", 'Client POCs'!A96)</f>
        <v/>
      </c>
      <c r="B96" t="str">
        <f>IF(ISBLANK('Client POCs'!B96), "", 'Client POCs'!B96)</f>
        <v/>
      </c>
      <c r="C96" t="str">
        <f>IF(ISBLANK('Client POCs'!C96), "", 'Client POCs'!C96)</f>
        <v/>
      </c>
      <c r="D96" t="str">
        <f>IF(ISBLANK('Client POCs'!D96), "", 'Client POCs'!D96)</f>
        <v/>
      </c>
      <c r="E96" t="str">
        <f>IF(ISBLANK('Client POCs'!H96), "", 'Client POCs'!H96)</f>
        <v/>
      </c>
      <c r="F96" s="6" t="str">
        <f>IF(ISBLANK('Client POCs'!J96), "", 'Client POCs'!J96)</f>
        <v/>
      </c>
      <c r="G96" s="8" t="str">
        <f>IF(ISBLANK('Client POCs'!K96), "", 'Client POCs'!K96)</f>
        <v/>
      </c>
    </row>
    <row r="97" spans="1:7" x14ac:dyDescent="0.25">
      <c r="A97" t="str">
        <f>IF(ISBLANK('Client POCs'!A97), "", 'Client POCs'!A97)</f>
        <v/>
      </c>
      <c r="B97" t="str">
        <f>IF(ISBLANK('Client POCs'!B97), "", 'Client POCs'!B97)</f>
        <v/>
      </c>
      <c r="C97" t="str">
        <f>IF(ISBLANK('Client POCs'!C97), "", 'Client POCs'!C97)</f>
        <v/>
      </c>
      <c r="D97" t="str">
        <f>IF(ISBLANK('Client POCs'!D97), "", 'Client POCs'!D97)</f>
        <v/>
      </c>
      <c r="E97" t="str">
        <f>IF(ISBLANK('Client POCs'!H97), "", 'Client POCs'!H97)</f>
        <v/>
      </c>
      <c r="F97" s="6" t="str">
        <f>IF(ISBLANK('Client POCs'!J97), "", 'Client POCs'!J97)</f>
        <v/>
      </c>
      <c r="G97" s="8" t="str">
        <f>IF(ISBLANK('Client POCs'!K97), "", 'Client POCs'!K97)</f>
        <v/>
      </c>
    </row>
    <row r="98" spans="1:7" x14ac:dyDescent="0.25">
      <c r="A98" t="str">
        <f>IF(ISBLANK('Client POCs'!A98), "", 'Client POCs'!A98)</f>
        <v/>
      </c>
      <c r="B98" t="str">
        <f>IF(ISBLANK('Client POCs'!B98), "", 'Client POCs'!B98)</f>
        <v/>
      </c>
      <c r="C98" t="str">
        <f>IF(ISBLANK('Client POCs'!C98), "", 'Client POCs'!C98)</f>
        <v/>
      </c>
      <c r="D98" t="str">
        <f>IF(ISBLANK('Client POCs'!D98), "", 'Client POCs'!D98)</f>
        <v/>
      </c>
      <c r="E98" t="str">
        <f>IF(ISBLANK('Client POCs'!H98), "", 'Client POCs'!H98)</f>
        <v/>
      </c>
      <c r="F98" s="6" t="str">
        <f>IF(ISBLANK('Client POCs'!J98), "", 'Client POCs'!J98)</f>
        <v/>
      </c>
      <c r="G98" s="8" t="str">
        <f>IF(ISBLANK('Client POCs'!K98), "", 'Client POCs'!K98)</f>
        <v/>
      </c>
    </row>
    <row r="99" spans="1:7" x14ac:dyDescent="0.25">
      <c r="A99" t="str">
        <f>IF(ISBLANK('Client POCs'!A99), "", 'Client POCs'!A99)</f>
        <v/>
      </c>
      <c r="B99" t="str">
        <f>IF(ISBLANK('Client POCs'!B99), "", 'Client POCs'!B99)</f>
        <v/>
      </c>
      <c r="C99" t="str">
        <f>IF(ISBLANK('Client POCs'!C99), "", 'Client POCs'!C99)</f>
        <v/>
      </c>
      <c r="D99" t="str">
        <f>IF(ISBLANK('Client POCs'!D99), "", 'Client POCs'!D99)</f>
        <v/>
      </c>
      <c r="E99" t="str">
        <f>IF(ISBLANK('Client POCs'!H99), "", 'Client POCs'!H99)</f>
        <v/>
      </c>
      <c r="F99" s="6" t="str">
        <f>IF(ISBLANK('Client POCs'!J99), "", 'Client POCs'!J99)</f>
        <v/>
      </c>
      <c r="G99" s="8" t="str">
        <f>IF(ISBLANK('Client POCs'!K99), "", 'Client POCs'!K99)</f>
        <v/>
      </c>
    </row>
    <row r="100" spans="1:7" x14ac:dyDescent="0.25">
      <c r="A100" t="str">
        <f>IF(ISBLANK('Client POCs'!A100), "", 'Client POCs'!A100)</f>
        <v/>
      </c>
      <c r="B100" t="str">
        <f>IF(ISBLANK('Client POCs'!B100), "", 'Client POCs'!B100)</f>
        <v/>
      </c>
      <c r="C100" t="str">
        <f>IF(ISBLANK('Client POCs'!C100), "", 'Client POCs'!C100)</f>
        <v/>
      </c>
      <c r="D100" t="str">
        <f>IF(ISBLANK('Client POCs'!D100), "", 'Client POCs'!D100)</f>
        <v/>
      </c>
      <c r="E100" t="str">
        <f>IF(ISBLANK('Client POCs'!H100), "", 'Client POCs'!H100)</f>
        <v/>
      </c>
      <c r="F100" s="6" t="str">
        <f>IF(ISBLANK('Client POCs'!J100), "", 'Client POCs'!J100)</f>
        <v/>
      </c>
      <c r="G100" s="8" t="str">
        <f>IF(ISBLANK('Client POCs'!K100), "", 'Client POCs'!K100)</f>
        <v/>
      </c>
    </row>
    <row r="101" spans="1:7" x14ac:dyDescent="0.25">
      <c r="A101" t="str">
        <f>IF(ISBLANK('Client POCs'!A101), "", 'Client POCs'!A101)</f>
        <v/>
      </c>
      <c r="B101" t="str">
        <f>IF(ISBLANK('Client POCs'!B101), "", 'Client POCs'!B101)</f>
        <v/>
      </c>
      <c r="C101" t="str">
        <f>IF(ISBLANK('Client POCs'!C101), "", 'Client POCs'!C101)</f>
        <v/>
      </c>
      <c r="D101" t="str">
        <f>IF(ISBLANK('Client POCs'!D101), "", 'Client POCs'!D101)</f>
        <v/>
      </c>
      <c r="E101" t="str">
        <f>IF(ISBLANK('Client POCs'!H101), "", 'Client POCs'!H101)</f>
        <v/>
      </c>
      <c r="F101" s="6" t="str">
        <f>IF(ISBLANK('Client POCs'!J101), "", 'Client POCs'!J101)</f>
        <v/>
      </c>
      <c r="G101" s="8" t="str">
        <f>IF(ISBLANK('Client POCs'!K101), "", 'Client POCs'!K101)</f>
        <v/>
      </c>
    </row>
    <row r="102" spans="1:7" x14ac:dyDescent="0.25">
      <c r="A102" t="str">
        <f>IF(ISBLANK('Client POCs'!A102), "", 'Client POCs'!A102)</f>
        <v/>
      </c>
      <c r="B102" t="str">
        <f>IF(ISBLANK('Client POCs'!B102), "", 'Client POCs'!B102)</f>
        <v/>
      </c>
      <c r="C102" t="str">
        <f>IF(ISBLANK('Client POCs'!C102), "", 'Client POCs'!C102)</f>
        <v/>
      </c>
      <c r="D102" t="str">
        <f>IF(ISBLANK('Client POCs'!D102), "", 'Client POCs'!D102)</f>
        <v/>
      </c>
      <c r="E102" t="str">
        <f>IF(ISBLANK('Client POCs'!H102), "", 'Client POCs'!H102)</f>
        <v/>
      </c>
      <c r="F102" s="6" t="str">
        <f>IF(ISBLANK('Client POCs'!J102), "", 'Client POCs'!J102)</f>
        <v/>
      </c>
      <c r="G102" s="8" t="str">
        <f>IF(ISBLANK('Client POCs'!K102), "", 'Client POCs'!K102)</f>
        <v/>
      </c>
    </row>
    <row r="103" spans="1:7" x14ac:dyDescent="0.25">
      <c r="B103" t="str">
        <f>IF(ISBLANK('Client POCs'!B103), "", 'Client POCs'!B103)</f>
        <v/>
      </c>
      <c r="C103" t="str">
        <f>IF(ISBLANK('Client POCs'!C103), "", 'Client POCs'!C103)</f>
        <v/>
      </c>
      <c r="D103" t="str">
        <f>IF(ISBLANK('Client POCs'!D103), "", 'Client POCs'!D103)</f>
        <v/>
      </c>
      <c r="E103" t="str">
        <f>IF(ISBLANK('Client POCs'!H103), "", 'Client POCs'!H103)</f>
        <v/>
      </c>
      <c r="F103" s="6" t="str">
        <f>IF(ISBLANK('Client POCs'!J103), "", 'Client POCs'!J103)</f>
        <v/>
      </c>
      <c r="G103" s="8" t="str">
        <f>IF(ISBLANK('Client POCs'!K103), "", 'Client POCs'!K103)</f>
        <v/>
      </c>
    </row>
    <row r="104" spans="1:7" x14ac:dyDescent="0.25">
      <c r="C104" t="str">
        <f>IF(ISBLANK('Client POCs'!C104), "", 'Client POCs'!C104)</f>
        <v/>
      </c>
      <c r="D104" t="str">
        <f>IF(ISBLANK('Client POCs'!D104), "", 'Client POCs'!D104)</f>
        <v/>
      </c>
      <c r="E104" t="str">
        <f>IF(ISBLANK('Client POCs'!H104), "", 'Client POCs'!H104)</f>
        <v/>
      </c>
      <c r="F104" s="6" t="str">
        <f>IF(ISBLANK('Client POCs'!J104), "", 'Client POCs'!J104)</f>
        <v/>
      </c>
      <c r="G104" s="8" t="str">
        <f>IF(ISBLANK('Client POCs'!K104), "", 'Client POCs'!K104)</f>
        <v/>
      </c>
    </row>
    <row r="105" spans="1:7" x14ac:dyDescent="0.25">
      <c r="C105" t="str">
        <f>IF(ISBLANK('Client POCs'!C105), "", 'Client POCs'!C105)</f>
        <v/>
      </c>
      <c r="D105" t="str">
        <f>IF(ISBLANK('Client POCs'!D105), "", 'Client POCs'!D105)</f>
        <v/>
      </c>
      <c r="E105" t="str">
        <f>IF(ISBLANK('Client POCs'!H105), "", 'Client POCs'!H105)</f>
        <v/>
      </c>
      <c r="F105" s="6" t="str">
        <f>IF(ISBLANK('Client POCs'!J105), "", 'Client POCs'!J105)</f>
        <v/>
      </c>
      <c r="G105" s="8" t="str">
        <f>IF(ISBLANK('Client POCs'!K105), "", 'Client POCs'!K105)</f>
        <v/>
      </c>
    </row>
    <row r="106" spans="1:7" x14ac:dyDescent="0.25">
      <c r="C106" t="str">
        <f>IF(ISBLANK('Client POCs'!C106), "", 'Client POCs'!C106)</f>
        <v/>
      </c>
      <c r="D106" t="str">
        <f>IF(ISBLANK('Client POCs'!D106), "", 'Client POCs'!D106)</f>
        <v/>
      </c>
      <c r="E106" t="str">
        <f>IF(ISBLANK('Client POCs'!H106), "", 'Client POCs'!H106)</f>
        <v/>
      </c>
      <c r="F106" s="6" t="str">
        <f>IF(ISBLANK('Client POCs'!J106), "", 'Client POCs'!J106)</f>
        <v/>
      </c>
      <c r="G106" s="8" t="str">
        <f>IF(ISBLANK('Client POCs'!K106), "", 'Client POCs'!K106)</f>
        <v/>
      </c>
    </row>
    <row r="107" spans="1:7" x14ac:dyDescent="0.25">
      <c r="C107" t="str">
        <f>IF(ISBLANK('Client POCs'!C107), "", 'Client POCs'!C107)</f>
        <v/>
      </c>
      <c r="D107" t="str">
        <f>IF(ISBLANK('Client POCs'!D107), "", 'Client POCs'!D107)</f>
        <v/>
      </c>
      <c r="E107" t="str">
        <f>IF(ISBLANK('Client POCs'!H107), "", 'Client POCs'!H107)</f>
        <v/>
      </c>
      <c r="F107" s="6" t="str">
        <f>IF(ISBLANK('Client POCs'!J107), "", 'Client POCs'!J107)</f>
        <v/>
      </c>
      <c r="G107" s="8" t="str">
        <f>IF(ISBLANK('Client POCs'!K107), "", 'Client POCs'!K107)</f>
        <v/>
      </c>
    </row>
    <row r="108" spans="1:7" x14ac:dyDescent="0.25">
      <c r="C108" t="str">
        <f>IF(ISBLANK('Client POCs'!C108), "", 'Client POCs'!C108)</f>
        <v/>
      </c>
      <c r="D108" t="str">
        <f>IF(ISBLANK('Client POCs'!D108), "", 'Client POCs'!D108)</f>
        <v/>
      </c>
      <c r="E108" t="str">
        <f>IF(ISBLANK('Client POCs'!H108), "", 'Client POCs'!H108)</f>
        <v/>
      </c>
      <c r="F108" s="6" t="str">
        <f>IF(ISBLANK('Client POCs'!J108), "", 'Client POCs'!J108)</f>
        <v/>
      </c>
      <c r="G108" s="8" t="str">
        <f>IF(ISBLANK('Client POCs'!K108), "", 'Client POCs'!K108)</f>
        <v/>
      </c>
    </row>
    <row r="109" spans="1:7" x14ac:dyDescent="0.25">
      <c r="C109" t="str">
        <f>IF(ISBLANK('Client POCs'!C109), "", 'Client POCs'!C109)</f>
        <v/>
      </c>
      <c r="D109" t="str">
        <f>IF(ISBLANK('Client POCs'!D109), "", 'Client POCs'!D109)</f>
        <v/>
      </c>
      <c r="E109" t="str">
        <f>IF(ISBLANK('Client POCs'!H109), "", 'Client POCs'!H109)</f>
        <v/>
      </c>
      <c r="F109" s="6" t="str">
        <f>IF(ISBLANK('Client POCs'!J109), "", 'Client POCs'!J109)</f>
        <v/>
      </c>
      <c r="G109" s="8" t="str">
        <f>IF(ISBLANK('Client POCs'!K109), "", 'Client POCs'!K109)</f>
        <v/>
      </c>
    </row>
    <row r="110" spans="1:7" x14ac:dyDescent="0.25">
      <c r="C110" t="str">
        <f>IF(ISBLANK('Client POCs'!C110), "", 'Client POCs'!C110)</f>
        <v/>
      </c>
      <c r="D110" t="str">
        <f>IF(ISBLANK('Client POCs'!D110), "", 'Client POCs'!D110)</f>
        <v/>
      </c>
      <c r="E110" t="str">
        <f>IF(ISBLANK('Client POCs'!H110), "", 'Client POCs'!H110)</f>
        <v/>
      </c>
      <c r="F110" s="6" t="str">
        <f>IF(ISBLANK('Client POCs'!J110), "", 'Client POCs'!J110)</f>
        <v/>
      </c>
      <c r="G110" s="8" t="str">
        <f>IF(ISBLANK('Client POCs'!K110), "", 'Client POCs'!K110)</f>
        <v/>
      </c>
    </row>
    <row r="111" spans="1:7" x14ac:dyDescent="0.25">
      <c r="C111" t="str">
        <f>IF(ISBLANK('Client POCs'!C111), "", 'Client POCs'!C111)</f>
        <v/>
      </c>
      <c r="D111" t="str">
        <f>IF(ISBLANK('Client POCs'!D111), "", 'Client POCs'!D111)</f>
        <v/>
      </c>
      <c r="E111" t="str">
        <f>IF(ISBLANK('Client POCs'!H111), "", 'Client POCs'!H111)</f>
        <v/>
      </c>
      <c r="F111" s="6" t="str">
        <f>IF(ISBLANK('Client POCs'!J111), "", 'Client POCs'!J111)</f>
        <v/>
      </c>
      <c r="G111" s="8" t="str">
        <f>IF(ISBLANK('Client POCs'!K111), "", 'Client POCs'!K111)</f>
        <v/>
      </c>
    </row>
    <row r="112" spans="1:7" x14ac:dyDescent="0.25">
      <c r="C112" t="str">
        <f>IF(ISBLANK('Client POCs'!C112), "", 'Client POCs'!C112)</f>
        <v/>
      </c>
      <c r="D112" t="str">
        <f>IF(ISBLANK('Client POCs'!D112), "", 'Client POCs'!D112)</f>
        <v/>
      </c>
      <c r="E112" t="str">
        <f>IF(ISBLANK('Client POCs'!H112), "", 'Client POCs'!H112)</f>
        <v/>
      </c>
      <c r="F112" s="6" t="str">
        <f>IF(ISBLANK('Client POCs'!J112), "", 'Client POCs'!J112)</f>
        <v/>
      </c>
      <c r="G112" s="8" t="str">
        <f>IF(ISBLANK('Client POCs'!K112), "", 'Client POCs'!K112)</f>
        <v/>
      </c>
    </row>
    <row r="113" spans="3:7" x14ac:dyDescent="0.25">
      <c r="C113" t="str">
        <f>IF(ISBLANK('Client POCs'!C113), "", 'Client POCs'!C113)</f>
        <v/>
      </c>
      <c r="D113" t="str">
        <f>IF(ISBLANK('Client POCs'!D113), "", 'Client POCs'!D113)</f>
        <v/>
      </c>
      <c r="E113" t="str">
        <f>IF(ISBLANK('Client POCs'!H113), "", 'Client POCs'!H113)</f>
        <v/>
      </c>
      <c r="F113" s="6" t="str">
        <f>IF(ISBLANK('Client POCs'!J113), "", 'Client POCs'!J113)</f>
        <v/>
      </c>
      <c r="G113" s="8" t="str">
        <f>IF(ISBLANK('Client POCs'!K113), "", 'Client POCs'!K113)</f>
        <v/>
      </c>
    </row>
    <row r="114" spans="3:7" x14ac:dyDescent="0.25">
      <c r="C114" t="str">
        <f>IF(ISBLANK('Client POCs'!C114), "", 'Client POCs'!C114)</f>
        <v/>
      </c>
      <c r="D114" t="str">
        <f>IF(ISBLANK('Client POCs'!D114), "", 'Client POCs'!D114)</f>
        <v/>
      </c>
      <c r="E114" t="str">
        <f>IF(ISBLANK('Client POCs'!H114), "", 'Client POCs'!H114)</f>
        <v/>
      </c>
      <c r="F114" s="6" t="str">
        <f>IF(ISBLANK('Client POCs'!J114), "", 'Client POCs'!J114)</f>
        <v/>
      </c>
      <c r="G114" s="8" t="str">
        <f>IF(ISBLANK('Client POCs'!K114), "", 'Client POCs'!K114)</f>
        <v/>
      </c>
    </row>
    <row r="115" spans="3:7" x14ac:dyDescent="0.25">
      <c r="C115" t="str">
        <f>IF(ISBLANK('Client POCs'!C115), "", 'Client POCs'!C115)</f>
        <v/>
      </c>
      <c r="D115" t="str">
        <f>IF(ISBLANK('Client POCs'!D115), "", 'Client POCs'!D115)</f>
        <v/>
      </c>
      <c r="E115" t="str">
        <f>IF(ISBLANK('Client POCs'!H115), "", 'Client POCs'!H115)</f>
        <v/>
      </c>
      <c r="F115" s="6" t="str">
        <f>IF(ISBLANK('Client POCs'!J115), "", 'Client POCs'!J115)</f>
        <v/>
      </c>
      <c r="G115" s="8" t="str">
        <f>IF(ISBLANK('Client POCs'!K115), "", 'Client POCs'!K115)</f>
        <v/>
      </c>
    </row>
    <row r="116" spans="3:7" x14ac:dyDescent="0.25">
      <c r="C116" t="str">
        <f>IF(ISBLANK('Client POCs'!C116), "", 'Client POCs'!C116)</f>
        <v/>
      </c>
      <c r="D116" t="str">
        <f>IF(ISBLANK('Client POCs'!D116), "", 'Client POCs'!D116)</f>
        <v/>
      </c>
      <c r="E116" t="str">
        <f>IF(ISBLANK('Client POCs'!H116), "", 'Client POCs'!H116)</f>
        <v/>
      </c>
      <c r="F116" s="6" t="str">
        <f>IF(ISBLANK('Client POCs'!J116), "", 'Client POCs'!J116)</f>
        <v/>
      </c>
      <c r="G116" s="8" t="str">
        <f>IF(ISBLANK('Client POCs'!K116), "", 'Client POCs'!K116)</f>
        <v/>
      </c>
    </row>
    <row r="117" spans="3:7" x14ac:dyDescent="0.25">
      <c r="C117" t="str">
        <f>IF(ISBLANK('Client POCs'!C117), "", 'Client POCs'!C117)</f>
        <v/>
      </c>
      <c r="D117" t="str">
        <f>IF(ISBLANK('Client POCs'!D117), "", 'Client POCs'!D117)</f>
        <v/>
      </c>
      <c r="E117" t="str">
        <f>IF(ISBLANK('Client POCs'!H117), "", 'Client POCs'!H117)</f>
        <v/>
      </c>
      <c r="F117" s="6" t="str">
        <f>IF(ISBLANK('Client POCs'!J117), "", 'Client POCs'!J117)</f>
        <v/>
      </c>
      <c r="G117" s="8" t="str">
        <f>IF(ISBLANK('Client POCs'!K117), "", 'Client POCs'!K117)</f>
        <v/>
      </c>
    </row>
    <row r="118" spans="3:7" x14ac:dyDescent="0.25">
      <c r="C118" t="str">
        <f>IF(ISBLANK('Client POCs'!C118), "", 'Client POCs'!C118)</f>
        <v/>
      </c>
      <c r="D118" t="str">
        <f>IF(ISBLANK('Client POCs'!D118), "", 'Client POCs'!D118)</f>
        <v/>
      </c>
      <c r="E118" t="str">
        <f>IF(ISBLANK('Client POCs'!H118), "", 'Client POCs'!H118)</f>
        <v/>
      </c>
      <c r="F118" s="6" t="str">
        <f>IF(ISBLANK('Client POCs'!J118), "", 'Client POCs'!J118)</f>
        <v/>
      </c>
      <c r="G118" s="8" t="str">
        <f>IF(ISBLANK('Client POCs'!K118), "", 'Client POCs'!K118)</f>
        <v/>
      </c>
    </row>
    <row r="119" spans="3:7" x14ac:dyDescent="0.25">
      <c r="C119" t="str">
        <f>IF(ISBLANK('Client POCs'!C119), "", 'Client POCs'!C119)</f>
        <v/>
      </c>
      <c r="D119" t="str">
        <f>IF(ISBLANK('Client POCs'!D119), "", 'Client POCs'!D119)</f>
        <v/>
      </c>
      <c r="E119" t="str">
        <f>IF(ISBLANK('Client POCs'!H119), "", 'Client POCs'!H119)</f>
        <v/>
      </c>
      <c r="F119" s="6" t="str">
        <f>IF(ISBLANK('Client POCs'!J119), "", 'Client POCs'!J119)</f>
        <v/>
      </c>
      <c r="G119" s="8" t="str">
        <f>IF(ISBLANK('Client POCs'!K119), "", 'Client POCs'!K119)</f>
        <v/>
      </c>
    </row>
    <row r="120" spans="3:7" x14ac:dyDescent="0.25">
      <c r="C120" t="str">
        <f>IF(ISBLANK('Client POCs'!C120), "", 'Client POCs'!C120)</f>
        <v/>
      </c>
      <c r="D120" t="str">
        <f>IF(ISBLANK('Client POCs'!D120), "", 'Client POCs'!D120)</f>
        <v/>
      </c>
      <c r="E120" t="str">
        <f>IF(ISBLANK('Client POCs'!H120), "", 'Client POCs'!H120)</f>
        <v/>
      </c>
      <c r="F120" s="6" t="str">
        <f>IF(ISBLANK('Client POCs'!J120), "", 'Client POCs'!J120)</f>
        <v/>
      </c>
      <c r="G120" s="8" t="str">
        <f>IF(ISBLANK('Client POCs'!K120), "", 'Client POCs'!K120)</f>
        <v/>
      </c>
    </row>
    <row r="121" spans="3:7" x14ac:dyDescent="0.25">
      <c r="C121" t="str">
        <f>IF(ISBLANK('Client POCs'!C121), "", 'Client POCs'!C121)</f>
        <v/>
      </c>
      <c r="D121" t="str">
        <f>IF(ISBLANK('Client POCs'!D121), "", 'Client POCs'!D121)</f>
        <v/>
      </c>
      <c r="E121" t="str">
        <f>IF(ISBLANK('Client POCs'!H121), "", 'Client POCs'!H121)</f>
        <v/>
      </c>
      <c r="F121" s="6" t="str">
        <f>IF(ISBLANK('Client POCs'!J121), "", 'Client POCs'!J121)</f>
        <v/>
      </c>
      <c r="G121" s="8" t="str">
        <f>IF(ISBLANK('Client POCs'!K121), "", 'Client POCs'!K121)</f>
        <v/>
      </c>
    </row>
    <row r="122" spans="3:7" x14ac:dyDescent="0.25">
      <c r="C122" t="str">
        <f>IF(ISBLANK('Client POCs'!C122), "", 'Client POCs'!C122)</f>
        <v/>
      </c>
      <c r="D122" t="str">
        <f>IF(ISBLANK('Client POCs'!D122), "", 'Client POCs'!D122)</f>
        <v/>
      </c>
      <c r="E122" t="str">
        <f>IF(ISBLANK('Client POCs'!H122), "", 'Client POCs'!H122)</f>
        <v/>
      </c>
      <c r="F122" s="6" t="str">
        <f>IF(ISBLANK('Client POCs'!J122), "", 'Client POCs'!J122)</f>
        <v/>
      </c>
      <c r="G122" s="8" t="str">
        <f>IF(ISBLANK('Client POCs'!K122), "", 'Client POCs'!K122)</f>
        <v/>
      </c>
    </row>
    <row r="123" spans="3:7" x14ac:dyDescent="0.25">
      <c r="C123" t="str">
        <f>IF(ISBLANK('Client POCs'!C123), "", 'Client POCs'!C123)</f>
        <v/>
      </c>
      <c r="D123" t="str">
        <f>IF(ISBLANK('Client POCs'!D123), "", 'Client POCs'!D123)</f>
        <v/>
      </c>
      <c r="E123" t="str">
        <f>IF(ISBLANK('Client POCs'!H123), "", 'Client POCs'!H123)</f>
        <v/>
      </c>
      <c r="F123" s="6" t="str">
        <f>IF(ISBLANK('Client POCs'!J123), "", 'Client POCs'!J123)</f>
        <v/>
      </c>
      <c r="G123" s="8" t="str">
        <f>IF(ISBLANK('Client POCs'!K123), "", 'Client POCs'!K123)</f>
        <v/>
      </c>
    </row>
    <row r="124" spans="3:7" x14ac:dyDescent="0.25">
      <c r="C124" t="str">
        <f>IF(ISBLANK('Client POCs'!C124), "", 'Client POCs'!C124)</f>
        <v/>
      </c>
      <c r="D124" t="str">
        <f>IF(ISBLANK('Client POCs'!D124), "", 'Client POCs'!D124)</f>
        <v/>
      </c>
      <c r="E124" t="str">
        <f>IF(ISBLANK('Client POCs'!H124), "", 'Client POCs'!H124)</f>
        <v/>
      </c>
      <c r="F124" s="6" t="str">
        <f>IF(ISBLANK('Client POCs'!J124), "", 'Client POCs'!J124)</f>
        <v/>
      </c>
      <c r="G124" s="8" t="str">
        <f>IF(ISBLANK('Client POCs'!K124), "", 'Client POCs'!K124)</f>
        <v/>
      </c>
    </row>
    <row r="125" spans="3:7" x14ac:dyDescent="0.25">
      <c r="C125" t="str">
        <f>IF(ISBLANK('Client POCs'!C125), "", 'Client POCs'!C125)</f>
        <v/>
      </c>
      <c r="D125" t="str">
        <f>IF(ISBLANK('Client POCs'!D125), "", 'Client POCs'!D125)</f>
        <v/>
      </c>
      <c r="E125" t="str">
        <f>IF(ISBLANK('Client POCs'!H125), "", 'Client POCs'!H125)</f>
        <v/>
      </c>
      <c r="F125" s="6" t="str">
        <f>IF(ISBLANK('Client POCs'!J125), "", 'Client POCs'!J125)</f>
        <v/>
      </c>
      <c r="G125" s="8" t="str">
        <f>IF(ISBLANK('Client POCs'!K125), "", 'Client POCs'!K125)</f>
        <v/>
      </c>
    </row>
    <row r="126" spans="3:7" x14ac:dyDescent="0.25">
      <c r="C126" t="str">
        <f>IF(ISBLANK('Client POCs'!C126), "", 'Client POCs'!C126)</f>
        <v/>
      </c>
      <c r="D126" t="str">
        <f>IF(ISBLANK('Client POCs'!D126), "", 'Client POCs'!D126)</f>
        <v/>
      </c>
      <c r="E126" t="str">
        <f>IF(ISBLANK('Client POCs'!H126), "", 'Client POCs'!H126)</f>
        <v/>
      </c>
      <c r="F126" s="6" t="str">
        <f>IF(ISBLANK('Client POCs'!J126), "", 'Client POCs'!J126)</f>
        <v/>
      </c>
      <c r="G126" s="8" t="str">
        <f>IF(ISBLANK('Client POCs'!K126), "", 'Client POCs'!K126)</f>
        <v/>
      </c>
    </row>
    <row r="127" spans="3:7" x14ac:dyDescent="0.25">
      <c r="C127" t="str">
        <f>IF(ISBLANK('Client POCs'!C127), "", 'Client POCs'!C127)</f>
        <v/>
      </c>
      <c r="D127" t="str">
        <f>IF(ISBLANK('Client POCs'!D127), "", 'Client POCs'!D127)</f>
        <v/>
      </c>
      <c r="E127" t="str">
        <f>IF(ISBLANK('Client POCs'!H127), "", 'Client POCs'!H127)</f>
        <v/>
      </c>
      <c r="F127" s="6" t="str">
        <f>IF(ISBLANK('Client POCs'!J127), "", 'Client POCs'!J127)</f>
        <v/>
      </c>
      <c r="G127" s="8" t="str">
        <f>IF(ISBLANK('Client POCs'!K127), "", 'Client POCs'!K127)</f>
        <v/>
      </c>
    </row>
    <row r="128" spans="3:7" x14ac:dyDescent="0.25">
      <c r="C128" t="str">
        <f>IF(ISBLANK('Client POCs'!C128), "", 'Client POCs'!C128)</f>
        <v/>
      </c>
      <c r="D128" t="str">
        <f>IF(ISBLANK('Client POCs'!D128), "", 'Client POCs'!D128)</f>
        <v/>
      </c>
      <c r="E128" t="str">
        <f>IF(ISBLANK('Client POCs'!H128), "", 'Client POCs'!H128)</f>
        <v/>
      </c>
      <c r="F128" s="6" t="str">
        <f>IF(ISBLANK('Client POCs'!J128), "", 'Client POCs'!J128)</f>
        <v/>
      </c>
      <c r="G128" s="8" t="str">
        <f>IF(ISBLANK('Client POCs'!K128), "", 'Client POCs'!K128)</f>
        <v/>
      </c>
    </row>
    <row r="129" spans="3:7" x14ac:dyDescent="0.25">
      <c r="C129" t="str">
        <f>IF(ISBLANK('Client POCs'!C129), "", 'Client POCs'!C129)</f>
        <v/>
      </c>
      <c r="D129" t="str">
        <f>IF(ISBLANK('Client POCs'!D129), "", 'Client POCs'!D129)</f>
        <v/>
      </c>
      <c r="E129" t="str">
        <f>IF(ISBLANK('Client POCs'!H129), "", 'Client POCs'!H129)</f>
        <v/>
      </c>
      <c r="F129" s="6" t="str">
        <f>IF(ISBLANK('Client POCs'!J129), "", 'Client POCs'!J129)</f>
        <v/>
      </c>
      <c r="G129" s="8" t="str">
        <f>IF(ISBLANK('Client POCs'!K129), "", 'Client POCs'!K129)</f>
        <v/>
      </c>
    </row>
    <row r="130" spans="3:7" x14ac:dyDescent="0.25">
      <c r="C130" t="str">
        <f>IF(ISBLANK('Client POCs'!C130), "", 'Client POCs'!C130)</f>
        <v/>
      </c>
      <c r="D130" t="str">
        <f>IF(ISBLANK('Client POCs'!D130), "", 'Client POCs'!D130)</f>
        <v/>
      </c>
      <c r="E130" t="str">
        <f>IF(ISBLANK('Client POCs'!H130), "", 'Client POCs'!H130)</f>
        <v/>
      </c>
      <c r="F130" s="6" t="str">
        <f>IF(ISBLANK('Client POCs'!J130), "", 'Client POCs'!J130)</f>
        <v/>
      </c>
      <c r="G130" s="8" t="str">
        <f>IF(ISBLANK('Client POCs'!K130), "", 'Client POCs'!K130)</f>
        <v/>
      </c>
    </row>
    <row r="131" spans="3:7" x14ac:dyDescent="0.25">
      <c r="C131" t="str">
        <f>IF(ISBLANK('Client POCs'!C131), "", 'Client POCs'!C131)</f>
        <v/>
      </c>
      <c r="D131" t="str">
        <f>IF(ISBLANK('Client POCs'!D131), "", 'Client POCs'!D131)</f>
        <v/>
      </c>
      <c r="E131" t="str">
        <f>IF(ISBLANK('Client POCs'!H131), "", 'Client POCs'!H131)</f>
        <v/>
      </c>
      <c r="F131" s="6" t="str">
        <f>IF(ISBLANK('Client POCs'!J131), "", 'Client POCs'!J131)</f>
        <v/>
      </c>
      <c r="G131" s="8" t="str">
        <f>IF(ISBLANK('Client POCs'!K131), "", 'Client POCs'!K131)</f>
        <v/>
      </c>
    </row>
    <row r="132" spans="3:7" x14ac:dyDescent="0.25">
      <c r="C132" t="str">
        <f>IF(ISBLANK('Client POCs'!C132), "", 'Client POCs'!C132)</f>
        <v/>
      </c>
      <c r="D132" t="str">
        <f>IF(ISBLANK('Client POCs'!D132), "", 'Client POCs'!D132)</f>
        <v/>
      </c>
      <c r="E132" t="str">
        <f>IF(ISBLANK('Client POCs'!H132), "", 'Client POCs'!H132)</f>
        <v/>
      </c>
      <c r="F132" s="6" t="str">
        <f>IF(ISBLANK('Client POCs'!J132), "", 'Client POCs'!J132)</f>
        <v/>
      </c>
      <c r="G132" s="8" t="str">
        <f>IF(ISBLANK('Client POCs'!K132), "", 'Client POCs'!K132)</f>
        <v/>
      </c>
    </row>
    <row r="133" spans="3:7" x14ac:dyDescent="0.25">
      <c r="C133" t="str">
        <f>IF(ISBLANK('Client POCs'!C133), "", 'Client POCs'!C133)</f>
        <v/>
      </c>
      <c r="D133" t="str">
        <f>IF(ISBLANK('Client POCs'!D133), "", 'Client POCs'!D133)</f>
        <v/>
      </c>
      <c r="E133" t="str">
        <f>IF(ISBLANK('Client POCs'!H133), "", 'Client POCs'!H133)</f>
        <v/>
      </c>
      <c r="F133" s="6" t="str">
        <f>IF(ISBLANK('Client POCs'!J133), "", 'Client POCs'!J133)</f>
        <v/>
      </c>
      <c r="G133" s="8" t="str">
        <f>IF(ISBLANK('Client POCs'!K133), "", 'Client POCs'!K133)</f>
        <v/>
      </c>
    </row>
    <row r="134" spans="3:7" x14ac:dyDescent="0.25">
      <c r="C134" t="str">
        <f>IF(ISBLANK('Client POCs'!C134), "", 'Client POCs'!C134)</f>
        <v/>
      </c>
      <c r="D134" t="str">
        <f>IF(ISBLANK('Client POCs'!D134), "", 'Client POCs'!D134)</f>
        <v/>
      </c>
      <c r="E134" t="str">
        <f>IF(ISBLANK('Client POCs'!H134), "", 'Client POCs'!H134)</f>
        <v/>
      </c>
      <c r="F134" s="6" t="str">
        <f>IF(ISBLANK('Client POCs'!J134), "", 'Client POCs'!J134)</f>
        <v/>
      </c>
      <c r="G134" s="8" t="str">
        <f>IF(ISBLANK('Client POCs'!K134), "", 'Client POCs'!K134)</f>
        <v/>
      </c>
    </row>
    <row r="135" spans="3:7" x14ac:dyDescent="0.25">
      <c r="C135" t="str">
        <f>IF(ISBLANK('Client POCs'!C135), "", 'Client POCs'!C135)</f>
        <v/>
      </c>
      <c r="D135" t="str">
        <f>IF(ISBLANK('Client POCs'!D135), "", 'Client POCs'!D135)</f>
        <v/>
      </c>
      <c r="E135" t="str">
        <f>IF(ISBLANK('Client POCs'!H135), "", 'Client POCs'!H135)</f>
        <v/>
      </c>
      <c r="F135" s="6" t="str">
        <f>IF(ISBLANK('Client POCs'!J135), "", 'Client POCs'!J135)</f>
        <v/>
      </c>
      <c r="G135" s="8" t="str">
        <f>IF(ISBLANK('Client POCs'!K135), "", 'Client POCs'!K135)</f>
        <v/>
      </c>
    </row>
    <row r="136" spans="3:7" x14ac:dyDescent="0.25">
      <c r="C136" t="str">
        <f>IF(ISBLANK('Client POCs'!C136), "", 'Client POCs'!C136)</f>
        <v/>
      </c>
      <c r="D136" t="str">
        <f>IF(ISBLANK('Client POCs'!D136), "", 'Client POCs'!D136)</f>
        <v/>
      </c>
      <c r="E136" t="str">
        <f>IF(ISBLANK('Client POCs'!H136), "", 'Client POCs'!H136)</f>
        <v/>
      </c>
      <c r="F136" s="6" t="str">
        <f>IF(ISBLANK('Client POCs'!J136), "", 'Client POCs'!J136)</f>
        <v/>
      </c>
      <c r="G136" s="8" t="str">
        <f>IF(ISBLANK('Client POCs'!K136), "", 'Client POCs'!K136)</f>
        <v/>
      </c>
    </row>
    <row r="137" spans="3:7" x14ac:dyDescent="0.25">
      <c r="C137" t="str">
        <f>IF(ISBLANK('Client POCs'!C137), "", 'Client POCs'!C137)</f>
        <v/>
      </c>
      <c r="D137" t="str">
        <f>IF(ISBLANK('Client POCs'!D137), "", 'Client POCs'!D137)</f>
        <v/>
      </c>
      <c r="E137" t="str">
        <f>IF(ISBLANK('Client POCs'!H137), "", 'Client POCs'!H137)</f>
        <v/>
      </c>
      <c r="F137" s="6" t="str">
        <f>IF(ISBLANK('Client POCs'!J137), "", 'Client POCs'!J137)</f>
        <v/>
      </c>
      <c r="G137" s="8" t="str">
        <f>IF(ISBLANK('Client POCs'!K137), "", 'Client POCs'!K137)</f>
        <v/>
      </c>
    </row>
    <row r="138" spans="3:7" x14ac:dyDescent="0.25">
      <c r="C138" t="str">
        <f>IF(ISBLANK('Client POCs'!C138), "", 'Client POCs'!C138)</f>
        <v/>
      </c>
      <c r="D138" t="str">
        <f>IF(ISBLANK('Client POCs'!D138), "", 'Client POCs'!D138)</f>
        <v/>
      </c>
      <c r="E138" t="str">
        <f>IF(ISBLANK('Client POCs'!H138), "", 'Client POCs'!H138)</f>
        <v/>
      </c>
      <c r="F138" s="6" t="str">
        <f>IF(ISBLANK('Client POCs'!J138), "", 'Client POCs'!J138)</f>
        <v/>
      </c>
      <c r="G138" s="8" t="str">
        <f>IF(ISBLANK('Client POCs'!K138), "", 'Client POCs'!K138)</f>
        <v/>
      </c>
    </row>
    <row r="139" spans="3:7" x14ac:dyDescent="0.25">
      <c r="C139" t="str">
        <f>IF(ISBLANK('Client POCs'!C139), "", 'Client POCs'!C139)</f>
        <v/>
      </c>
      <c r="D139" t="str">
        <f>IF(ISBLANK('Client POCs'!D139), "", 'Client POCs'!D139)</f>
        <v/>
      </c>
      <c r="E139" t="str">
        <f>IF(ISBLANK('Client POCs'!H139), "", 'Client POCs'!H139)</f>
        <v/>
      </c>
      <c r="F139" s="6" t="str">
        <f>IF(ISBLANK('Client POCs'!J139), "", 'Client POCs'!J139)</f>
        <v/>
      </c>
      <c r="G139" s="8" t="str">
        <f>IF(ISBLANK('Client POCs'!K139), "", 'Client POCs'!K139)</f>
        <v/>
      </c>
    </row>
    <row r="140" spans="3:7" x14ac:dyDescent="0.25">
      <c r="C140" t="str">
        <f>IF(ISBLANK('Client POCs'!C140), "", 'Client POCs'!C140)</f>
        <v/>
      </c>
      <c r="D140" t="str">
        <f>IF(ISBLANK('Client POCs'!D140), "", 'Client POCs'!D140)</f>
        <v/>
      </c>
      <c r="E140" t="str">
        <f>IF(ISBLANK('Client POCs'!H140), "", 'Client POCs'!H140)</f>
        <v/>
      </c>
      <c r="F140" s="6" t="str">
        <f>IF(ISBLANK('Client POCs'!J140), "", 'Client POCs'!J140)</f>
        <v/>
      </c>
      <c r="G140" s="8" t="str">
        <f>IF(ISBLANK('Client POCs'!K140), "", 'Client POCs'!K140)</f>
        <v/>
      </c>
    </row>
    <row r="141" spans="3:7" x14ac:dyDescent="0.25">
      <c r="C141" t="str">
        <f>IF(ISBLANK('Client POCs'!C141), "", 'Client POCs'!C141)</f>
        <v/>
      </c>
      <c r="D141" t="str">
        <f>IF(ISBLANK('Client POCs'!D141), "", 'Client POCs'!D141)</f>
        <v/>
      </c>
      <c r="E141" t="str">
        <f>IF(ISBLANK('Client POCs'!H141), "", 'Client POCs'!H141)</f>
        <v/>
      </c>
      <c r="F141" s="6" t="str">
        <f>IF(ISBLANK('Client POCs'!J141), "", 'Client POCs'!J141)</f>
        <v/>
      </c>
      <c r="G141" s="8" t="str">
        <f>IF(ISBLANK('Client POCs'!K141), "", 'Client POCs'!K141)</f>
        <v/>
      </c>
    </row>
    <row r="142" spans="3:7" x14ac:dyDescent="0.25">
      <c r="C142" t="str">
        <f>IF(ISBLANK('Client POCs'!C142), "", 'Client POCs'!C142)</f>
        <v/>
      </c>
      <c r="D142" t="str">
        <f>IF(ISBLANK('Client POCs'!D142), "", 'Client POCs'!D142)</f>
        <v/>
      </c>
      <c r="E142" t="str">
        <f>IF(ISBLANK('Client POCs'!H142), "", 'Client POCs'!H142)</f>
        <v/>
      </c>
      <c r="F142" s="6" t="str">
        <f>IF(ISBLANK('Client POCs'!J142), "", 'Client POCs'!J142)</f>
        <v/>
      </c>
      <c r="G142" s="8" t="str">
        <f>IF(ISBLANK('Client POCs'!K142), "", 'Client POCs'!K142)</f>
        <v/>
      </c>
    </row>
    <row r="143" spans="3:7" x14ac:dyDescent="0.25">
      <c r="C143" t="str">
        <f>IF(ISBLANK('Client POCs'!C143), "", 'Client POCs'!C143)</f>
        <v/>
      </c>
      <c r="D143" t="str">
        <f>IF(ISBLANK('Client POCs'!D143), "", 'Client POCs'!D143)</f>
        <v/>
      </c>
      <c r="E143" t="str">
        <f>IF(ISBLANK('Client POCs'!H143), "", 'Client POCs'!H143)</f>
        <v/>
      </c>
      <c r="F143" s="6" t="str">
        <f>IF(ISBLANK('Client POCs'!J143), "", 'Client POCs'!J143)</f>
        <v/>
      </c>
      <c r="G143" s="8" t="str">
        <f>IF(ISBLANK('Client POCs'!K143), "", 'Client POCs'!K143)</f>
        <v/>
      </c>
    </row>
    <row r="144" spans="3:7" x14ac:dyDescent="0.25">
      <c r="C144" t="str">
        <f>IF(ISBLANK('Client POCs'!C144), "", 'Client POCs'!C144)</f>
        <v/>
      </c>
      <c r="D144" t="str">
        <f>IF(ISBLANK('Client POCs'!D144), "", 'Client POCs'!D144)</f>
        <v/>
      </c>
      <c r="E144" t="str">
        <f>IF(ISBLANK('Client POCs'!H144), "", 'Client POCs'!H144)</f>
        <v/>
      </c>
      <c r="F144" s="6" t="str">
        <f>IF(ISBLANK('Client POCs'!J144), "", 'Client POCs'!J144)</f>
        <v/>
      </c>
      <c r="G144" s="8" t="str">
        <f>IF(ISBLANK('Client POCs'!K144), "", 'Client POCs'!K144)</f>
        <v/>
      </c>
    </row>
    <row r="145" spans="3:7" x14ac:dyDescent="0.25">
      <c r="C145" t="str">
        <f>IF(ISBLANK('Client POCs'!C145), "", 'Client POCs'!C145)</f>
        <v/>
      </c>
      <c r="D145" t="str">
        <f>IF(ISBLANK('Client POCs'!D145), "", 'Client POCs'!D145)</f>
        <v/>
      </c>
      <c r="E145" t="str">
        <f>IF(ISBLANK('Client POCs'!H145), "", 'Client POCs'!H145)</f>
        <v/>
      </c>
      <c r="F145" s="6" t="str">
        <f>IF(ISBLANK('Client POCs'!J145), "", 'Client POCs'!J145)</f>
        <v/>
      </c>
      <c r="G145" s="8" t="str">
        <f>IF(ISBLANK('Client POCs'!K145), "", 'Client POCs'!K145)</f>
        <v/>
      </c>
    </row>
    <row r="146" spans="3:7" x14ac:dyDescent="0.25">
      <c r="C146" t="str">
        <f>IF(ISBLANK('Client POCs'!C146), "", 'Client POCs'!C146)</f>
        <v/>
      </c>
      <c r="D146" t="str">
        <f>IF(ISBLANK('Client POCs'!D146), "", 'Client POCs'!D146)</f>
        <v/>
      </c>
      <c r="E146" t="str">
        <f>IF(ISBLANK('Client POCs'!H146), "", 'Client POCs'!H146)</f>
        <v/>
      </c>
      <c r="F146" s="6" t="str">
        <f>IF(ISBLANK('Client POCs'!J146), "", 'Client POCs'!J146)</f>
        <v/>
      </c>
      <c r="G146" s="8" t="str">
        <f>IF(ISBLANK('Client POCs'!K146), "", 'Client POCs'!K146)</f>
        <v/>
      </c>
    </row>
    <row r="147" spans="3:7" x14ac:dyDescent="0.25">
      <c r="C147" t="str">
        <f>IF(ISBLANK('Client POCs'!C147), "", 'Client POCs'!C147)</f>
        <v/>
      </c>
      <c r="D147" t="str">
        <f>IF(ISBLANK('Client POCs'!D147), "", 'Client POCs'!D147)</f>
        <v/>
      </c>
      <c r="E147" t="str">
        <f>IF(ISBLANK('Client POCs'!H147), "", 'Client POCs'!H147)</f>
        <v/>
      </c>
      <c r="F147" s="6" t="str">
        <f>IF(ISBLANK('Client POCs'!J147), "", 'Client POCs'!J147)</f>
        <v/>
      </c>
      <c r="G147" s="8" t="str">
        <f>IF(ISBLANK('Client POCs'!K147), "", 'Client POCs'!K147)</f>
        <v/>
      </c>
    </row>
    <row r="148" spans="3:7" x14ac:dyDescent="0.25">
      <c r="C148" t="str">
        <f>IF(ISBLANK('Client POCs'!C148), "", 'Client POCs'!C148)</f>
        <v/>
      </c>
      <c r="D148" t="str">
        <f>IF(ISBLANK('Client POCs'!D148), "", 'Client POCs'!D148)</f>
        <v/>
      </c>
      <c r="E148" t="str">
        <f>IF(ISBLANK('Client POCs'!H148), "", 'Client POCs'!H148)</f>
        <v/>
      </c>
      <c r="F148" s="6" t="str">
        <f>IF(ISBLANK('Client POCs'!J148), "", 'Client POCs'!J148)</f>
        <v/>
      </c>
      <c r="G148" s="8" t="str">
        <f>IF(ISBLANK('Client POCs'!K148), "", 'Client POCs'!K148)</f>
        <v/>
      </c>
    </row>
    <row r="149" spans="3:7" x14ac:dyDescent="0.25">
      <c r="C149" t="str">
        <f>IF(ISBLANK('Client POCs'!C149), "", 'Client POCs'!C149)</f>
        <v/>
      </c>
      <c r="D149" t="str">
        <f>IF(ISBLANK('Client POCs'!D149), "", 'Client POCs'!D149)</f>
        <v/>
      </c>
      <c r="E149" t="str">
        <f>IF(ISBLANK('Client POCs'!H149), "", 'Client POCs'!H149)</f>
        <v/>
      </c>
      <c r="F149" s="6" t="str">
        <f>IF(ISBLANK('Client POCs'!J149), "", 'Client POCs'!J149)</f>
        <v/>
      </c>
      <c r="G149" s="8" t="str">
        <f>IF(ISBLANK('Client POCs'!K149), "", 'Client POCs'!K149)</f>
        <v/>
      </c>
    </row>
    <row r="150" spans="3:7" x14ac:dyDescent="0.25">
      <c r="C150" t="str">
        <f>IF(ISBLANK('Client POCs'!C150), "", 'Client POCs'!C150)</f>
        <v/>
      </c>
      <c r="D150" t="str">
        <f>IF(ISBLANK('Client POCs'!D150), "", 'Client POCs'!D150)</f>
        <v/>
      </c>
      <c r="E150" t="str">
        <f>IF(ISBLANK('Client POCs'!H150), "", 'Client POCs'!H150)</f>
        <v/>
      </c>
      <c r="F150" s="6" t="str">
        <f>IF(ISBLANK('Client POCs'!J150), "", 'Client POCs'!J150)</f>
        <v/>
      </c>
      <c r="G150" s="8" t="str">
        <f>IF(ISBLANK('Client POCs'!K150), "", 'Client POCs'!K150)</f>
        <v/>
      </c>
    </row>
    <row r="151" spans="3:7" x14ac:dyDescent="0.25">
      <c r="C151" t="str">
        <f>IF(ISBLANK('Client POCs'!C151), "", 'Client POCs'!C151)</f>
        <v/>
      </c>
      <c r="D151" t="str">
        <f>IF(ISBLANK('Client POCs'!D151), "", 'Client POCs'!D151)</f>
        <v/>
      </c>
      <c r="E151" t="str">
        <f>IF(ISBLANK('Client POCs'!H151), "", 'Client POCs'!H151)</f>
        <v/>
      </c>
      <c r="F151" s="6" t="str">
        <f>IF(ISBLANK('Client POCs'!J151), "", 'Client POCs'!J151)</f>
        <v/>
      </c>
      <c r="G151" s="8" t="str">
        <f>IF(ISBLANK('Client POCs'!K151), "", 'Client POCs'!K151)</f>
        <v/>
      </c>
    </row>
    <row r="152" spans="3:7" x14ac:dyDescent="0.25">
      <c r="C152" t="str">
        <f>IF(ISBLANK('Client POCs'!C152), "", 'Client POCs'!C152)</f>
        <v/>
      </c>
      <c r="D152" t="str">
        <f>IF(ISBLANK('Client POCs'!D152), "", 'Client POCs'!D152)</f>
        <v/>
      </c>
      <c r="E152" t="str">
        <f>IF(ISBLANK('Client POCs'!H152), "", 'Client POCs'!H152)</f>
        <v/>
      </c>
      <c r="F152" s="6" t="str">
        <f>IF(ISBLANK('Client POCs'!J152), "", 'Client POCs'!J152)</f>
        <v/>
      </c>
      <c r="G152" s="8" t="str">
        <f>IF(ISBLANK('Client POCs'!K152), "", 'Client POCs'!K152)</f>
        <v/>
      </c>
    </row>
    <row r="153" spans="3:7" x14ac:dyDescent="0.25">
      <c r="C153" t="str">
        <f>IF(ISBLANK('Client POCs'!C153), "", 'Client POCs'!C153)</f>
        <v/>
      </c>
      <c r="D153" t="str">
        <f>IF(ISBLANK('Client POCs'!D153), "", 'Client POCs'!D153)</f>
        <v/>
      </c>
      <c r="E153" t="str">
        <f>IF(ISBLANK('Client POCs'!H153), "", 'Client POCs'!H153)</f>
        <v/>
      </c>
      <c r="F153" s="6" t="str">
        <f>IF(ISBLANK('Client POCs'!J153), "", 'Client POCs'!J153)</f>
        <v/>
      </c>
      <c r="G153" s="8" t="str">
        <f>IF(ISBLANK('Client POCs'!K153), "", 'Client POCs'!K153)</f>
        <v/>
      </c>
    </row>
    <row r="154" spans="3:7" x14ac:dyDescent="0.25">
      <c r="C154" t="str">
        <f>IF(ISBLANK('Client POCs'!C154), "", 'Client POCs'!C154)</f>
        <v/>
      </c>
      <c r="D154" t="str">
        <f>IF(ISBLANK('Client POCs'!D154), "", 'Client POCs'!D154)</f>
        <v/>
      </c>
      <c r="E154" t="str">
        <f>IF(ISBLANK('Client POCs'!H154), "", 'Client POCs'!H154)</f>
        <v/>
      </c>
      <c r="F154" s="6" t="str">
        <f>IF(ISBLANK('Client POCs'!J154), "", 'Client POCs'!J154)</f>
        <v/>
      </c>
      <c r="G154" s="8" t="str">
        <f>IF(ISBLANK('Client POCs'!K154), "", 'Client POCs'!K154)</f>
        <v/>
      </c>
    </row>
    <row r="155" spans="3:7" x14ac:dyDescent="0.25">
      <c r="C155" t="str">
        <f>IF(ISBLANK('Client POCs'!C155), "", 'Client POCs'!C155)</f>
        <v/>
      </c>
      <c r="D155" t="str">
        <f>IF(ISBLANK('Client POCs'!D155), "", 'Client POCs'!D155)</f>
        <v/>
      </c>
      <c r="E155" t="str">
        <f>IF(ISBLANK('Client POCs'!H155), "", 'Client POCs'!H155)</f>
        <v/>
      </c>
      <c r="F155" s="6" t="str">
        <f>IF(ISBLANK('Client POCs'!J155), "", 'Client POCs'!J155)</f>
        <v/>
      </c>
      <c r="G155" s="8" t="str">
        <f>IF(ISBLANK('Client POCs'!K155), "", 'Client POCs'!K155)</f>
        <v/>
      </c>
    </row>
    <row r="156" spans="3:7" x14ac:dyDescent="0.25">
      <c r="C156" t="str">
        <f>IF(ISBLANK('Client POCs'!C156), "", 'Client POCs'!C156)</f>
        <v/>
      </c>
      <c r="D156" t="str">
        <f>IF(ISBLANK('Client POCs'!D156), "", 'Client POCs'!D156)</f>
        <v/>
      </c>
      <c r="E156" t="str">
        <f>IF(ISBLANK('Client POCs'!H156), "", 'Client POCs'!H156)</f>
        <v/>
      </c>
      <c r="F156" s="6" t="str">
        <f>IF(ISBLANK('Client POCs'!J156), "", 'Client POCs'!J156)</f>
        <v/>
      </c>
      <c r="G156" s="8" t="str">
        <f>IF(ISBLANK('Client POCs'!K156), "", 'Client POCs'!K156)</f>
        <v/>
      </c>
    </row>
    <row r="157" spans="3:7" x14ac:dyDescent="0.25">
      <c r="C157" t="str">
        <f>IF(ISBLANK('Client POCs'!C157), "", 'Client POCs'!C157)</f>
        <v/>
      </c>
      <c r="D157" t="str">
        <f>IF(ISBLANK('Client POCs'!D157), "", 'Client POCs'!D157)</f>
        <v/>
      </c>
      <c r="E157" t="str">
        <f>IF(ISBLANK('Client POCs'!H157), "", 'Client POCs'!H157)</f>
        <v/>
      </c>
      <c r="F157" s="6" t="str">
        <f>IF(ISBLANK('Client POCs'!J157), "", 'Client POCs'!J157)</f>
        <v/>
      </c>
      <c r="G157" s="8" t="str">
        <f>IF(ISBLANK('Client POCs'!K157), "", 'Client POCs'!K157)</f>
        <v/>
      </c>
    </row>
    <row r="158" spans="3:7" x14ac:dyDescent="0.25">
      <c r="C158" t="str">
        <f>IF(ISBLANK('Client POCs'!C158), "", 'Client POCs'!C158)</f>
        <v/>
      </c>
      <c r="D158" t="str">
        <f>IF(ISBLANK('Client POCs'!D158), "", 'Client POCs'!D158)</f>
        <v/>
      </c>
      <c r="E158" t="str">
        <f>IF(ISBLANK('Client POCs'!H158), "", 'Client POCs'!H158)</f>
        <v/>
      </c>
      <c r="F158" s="6" t="str">
        <f>IF(ISBLANK('Client POCs'!J158), "", 'Client POCs'!J158)</f>
        <v/>
      </c>
      <c r="G158" s="8" t="str">
        <f>IF(ISBLANK('Client POCs'!K158), "", 'Client POCs'!K158)</f>
        <v/>
      </c>
    </row>
    <row r="159" spans="3:7" x14ac:dyDescent="0.25">
      <c r="C159" t="str">
        <f>IF(ISBLANK('Client POCs'!C159), "", 'Client POCs'!C159)</f>
        <v/>
      </c>
      <c r="D159" t="str">
        <f>IF(ISBLANK('Client POCs'!D159), "", 'Client POCs'!D159)</f>
        <v/>
      </c>
      <c r="E159" t="str">
        <f>IF(ISBLANK('Client POCs'!H159), "", 'Client POCs'!H159)</f>
        <v/>
      </c>
      <c r="F159" s="6" t="str">
        <f>IF(ISBLANK('Client POCs'!J159), "", 'Client POCs'!J159)</f>
        <v/>
      </c>
      <c r="G159" s="8" t="str">
        <f>IF(ISBLANK('Client POCs'!K159), "", 'Client POCs'!K159)</f>
        <v/>
      </c>
    </row>
    <row r="160" spans="3:7" x14ac:dyDescent="0.25">
      <c r="C160" t="str">
        <f>IF(ISBLANK('Client POCs'!C160), "", 'Client POCs'!C160)</f>
        <v/>
      </c>
      <c r="D160" t="str">
        <f>IF(ISBLANK('Client POCs'!D160), "", 'Client POCs'!D160)</f>
        <v/>
      </c>
      <c r="E160" t="str">
        <f>IF(ISBLANK('Client POCs'!H160), "", 'Client POCs'!H160)</f>
        <v/>
      </c>
      <c r="F160" s="6" t="str">
        <f>IF(ISBLANK('Client POCs'!J160), "", 'Client POCs'!J160)</f>
        <v/>
      </c>
      <c r="G160" s="8" t="str">
        <f>IF(ISBLANK('Client POCs'!K160), "", 'Client POCs'!K160)</f>
        <v/>
      </c>
    </row>
    <row r="161" spans="3:7" x14ac:dyDescent="0.25">
      <c r="C161" t="str">
        <f>IF(ISBLANK('Client POCs'!C161), "", 'Client POCs'!C161)</f>
        <v/>
      </c>
      <c r="D161" t="str">
        <f>IF(ISBLANK('Client POCs'!D161), "", 'Client POCs'!D161)</f>
        <v/>
      </c>
      <c r="E161" t="str">
        <f>IF(ISBLANK('Client POCs'!H161), "", 'Client POCs'!H161)</f>
        <v/>
      </c>
      <c r="F161" s="6" t="str">
        <f>IF(ISBLANK('Client POCs'!J161), "", 'Client POCs'!J161)</f>
        <v/>
      </c>
      <c r="G161" s="8" t="str">
        <f>IF(ISBLANK('Client POCs'!K161), "", 'Client POCs'!K161)</f>
        <v/>
      </c>
    </row>
    <row r="162" spans="3:7" x14ac:dyDescent="0.25">
      <c r="C162" t="str">
        <f>IF(ISBLANK('Client POCs'!C162), "", 'Client POCs'!C162)</f>
        <v/>
      </c>
      <c r="D162" t="str">
        <f>IF(ISBLANK('Client POCs'!D162), "", 'Client POCs'!D162)</f>
        <v/>
      </c>
      <c r="E162" t="str">
        <f>IF(ISBLANK('Client POCs'!H162), "", 'Client POCs'!H162)</f>
        <v/>
      </c>
      <c r="F162" s="6" t="str">
        <f>IF(ISBLANK('Client POCs'!J162), "", 'Client POCs'!J162)</f>
        <v/>
      </c>
      <c r="G162" s="8" t="str">
        <f>IF(ISBLANK('Client POCs'!K162), "", 'Client POCs'!K162)</f>
        <v/>
      </c>
    </row>
    <row r="163" spans="3:7" x14ac:dyDescent="0.25">
      <c r="C163" t="str">
        <f>IF(ISBLANK('Client POCs'!C163), "", 'Client POCs'!C163)</f>
        <v/>
      </c>
      <c r="D163" t="str">
        <f>IF(ISBLANK('Client POCs'!D163), "", 'Client POCs'!D163)</f>
        <v/>
      </c>
      <c r="E163" t="str">
        <f>IF(ISBLANK('Client POCs'!H163), "", 'Client POCs'!H163)</f>
        <v/>
      </c>
      <c r="F163" s="6" t="str">
        <f>IF(ISBLANK('Client POCs'!J163), "", 'Client POCs'!J163)</f>
        <v/>
      </c>
      <c r="G163" s="8" t="str">
        <f>IF(ISBLANK('Client POCs'!K163), "", 'Client POCs'!K163)</f>
        <v/>
      </c>
    </row>
    <row r="164" spans="3:7" x14ac:dyDescent="0.25">
      <c r="C164" t="str">
        <f>IF(ISBLANK('Client POCs'!C164), "", 'Client POCs'!C164)</f>
        <v/>
      </c>
      <c r="D164" t="str">
        <f>IF(ISBLANK('Client POCs'!D164), "", 'Client POCs'!D164)</f>
        <v/>
      </c>
      <c r="E164" t="str">
        <f>IF(ISBLANK('Client POCs'!H164), "", 'Client POCs'!H164)</f>
        <v/>
      </c>
      <c r="F164" s="6" t="str">
        <f>IF(ISBLANK('Client POCs'!J164), "", 'Client POCs'!J164)</f>
        <v/>
      </c>
      <c r="G164" s="8" t="str">
        <f>IF(ISBLANK('Client POCs'!K164), "", 'Client POCs'!K164)</f>
        <v/>
      </c>
    </row>
    <row r="165" spans="3:7" x14ac:dyDescent="0.25">
      <c r="C165" t="str">
        <f>IF(ISBLANK('Client POCs'!C165), "", 'Client POCs'!C165)</f>
        <v/>
      </c>
      <c r="D165" t="str">
        <f>IF(ISBLANK('Client POCs'!D165), "", 'Client POCs'!D165)</f>
        <v/>
      </c>
      <c r="E165" t="str">
        <f>IF(ISBLANK('Client POCs'!H165), "", 'Client POCs'!H165)</f>
        <v/>
      </c>
      <c r="F165" s="6" t="str">
        <f>IF(ISBLANK('Client POCs'!J165), "", 'Client POCs'!J165)</f>
        <v/>
      </c>
      <c r="G165" s="8" t="str">
        <f>IF(ISBLANK('Client POCs'!K165), "", 'Client POCs'!K165)</f>
        <v/>
      </c>
    </row>
    <row r="166" spans="3:7" x14ac:dyDescent="0.25">
      <c r="C166" t="str">
        <f>IF(ISBLANK('Client POCs'!C166), "", 'Client POCs'!C166)</f>
        <v/>
      </c>
      <c r="D166" t="str">
        <f>IF(ISBLANK('Client POCs'!D166), "", 'Client POCs'!D166)</f>
        <v/>
      </c>
      <c r="E166" t="str">
        <f>IF(ISBLANK('Client POCs'!H166), "", 'Client POCs'!H166)</f>
        <v/>
      </c>
      <c r="F166" s="6" t="str">
        <f>IF(ISBLANK('Client POCs'!J166), "", 'Client POCs'!J166)</f>
        <v/>
      </c>
      <c r="G166" s="8" t="str">
        <f>IF(ISBLANK('Client POCs'!K166), "", 'Client POCs'!K166)</f>
        <v/>
      </c>
    </row>
    <row r="167" spans="3:7" x14ac:dyDescent="0.25">
      <c r="C167" t="str">
        <f>IF(ISBLANK('Client POCs'!C167), "", 'Client POCs'!C167)</f>
        <v/>
      </c>
      <c r="D167" t="str">
        <f>IF(ISBLANK('Client POCs'!D167), "", 'Client POCs'!D167)</f>
        <v/>
      </c>
      <c r="E167" t="str">
        <f>IF(ISBLANK('Client POCs'!H167), "", 'Client POCs'!H167)</f>
        <v/>
      </c>
      <c r="F167" s="6" t="str">
        <f>IF(ISBLANK('Client POCs'!J167), "", 'Client POCs'!J167)</f>
        <v/>
      </c>
      <c r="G167" s="8" t="str">
        <f>IF(ISBLANK('Client POCs'!K167), "", 'Client POCs'!K167)</f>
        <v/>
      </c>
    </row>
    <row r="168" spans="3:7" x14ac:dyDescent="0.25">
      <c r="C168" t="str">
        <f>IF(ISBLANK('Client POCs'!C168), "", 'Client POCs'!C168)</f>
        <v/>
      </c>
      <c r="D168" t="str">
        <f>IF(ISBLANK('Client POCs'!D168), "", 'Client POCs'!D168)</f>
        <v/>
      </c>
      <c r="E168" t="str">
        <f>IF(ISBLANK('Client POCs'!H168), "", 'Client POCs'!H168)</f>
        <v/>
      </c>
      <c r="F168" s="6" t="str">
        <f>IF(ISBLANK('Client POCs'!J168), "", 'Client POCs'!J168)</f>
        <v/>
      </c>
      <c r="G168" s="8" t="str">
        <f>IF(ISBLANK('Client POCs'!K168), "", 'Client POCs'!K168)</f>
        <v/>
      </c>
    </row>
    <row r="169" spans="3:7" x14ac:dyDescent="0.25">
      <c r="C169" t="str">
        <f>IF(ISBLANK('Client POCs'!C169), "", 'Client POCs'!C169)</f>
        <v/>
      </c>
      <c r="D169" t="str">
        <f>IF(ISBLANK('Client POCs'!D169), "", 'Client POCs'!D169)</f>
        <v/>
      </c>
      <c r="E169" t="str">
        <f>IF(ISBLANK('Client POCs'!H169), "", 'Client POCs'!H169)</f>
        <v/>
      </c>
      <c r="F169" s="6" t="str">
        <f>IF(ISBLANK('Client POCs'!J169), "", 'Client POCs'!J169)</f>
        <v/>
      </c>
      <c r="G169" s="8" t="str">
        <f>IF(ISBLANK('Client POCs'!K169), "", 'Client POCs'!K169)</f>
        <v/>
      </c>
    </row>
    <row r="170" spans="3:7" x14ac:dyDescent="0.25">
      <c r="C170" t="str">
        <f>IF(ISBLANK('Client POCs'!C170), "", 'Client POCs'!C170)</f>
        <v/>
      </c>
      <c r="D170" t="str">
        <f>IF(ISBLANK('Client POCs'!D170), "", 'Client POCs'!D170)</f>
        <v/>
      </c>
      <c r="E170" t="str">
        <f>IF(ISBLANK('Client POCs'!H170), "", 'Client POCs'!H170)</f>
        <v/>
      </c>
      <c r="F170" s="6" t="str">
        <f>IF(ISBLANK('Client POCs'!J170), "", 'Client POCs'!J170)</f>
        <v/>
      </c>
      <c r="G170" s="8" t="str">
        <f>IF(ISBLANK('Client POCs'!K170), "", 'Client POCs'!K170)</f>
        <v/>
      </c>
    </row>
    <row r="171" spans="3:7" x14ac:dyDescent="0.25">
      <c r="C171" t="str">
        <f>IF(ISBLANK('Client POCs'!C171), "", 'Client POCs'!C171)</f>
        <v/>
      </c>
      <c r="D171" t="str">
        <f>IF(ISBLANK('Client POCs'!D171), "", 'Client POCs'!D171)</f>
        <v/>
      </c>
      <c r="E171" t="str">
        <f>IF(ISBLANK('Client POCs'!H171), "", 'Client POCs'!H171)</f>
        <v/>
      </c>
      <c r="F171" s="6" t="str">
        <f>IF(ISBLANK('Client POCs'!J171), "", 'Client POCs'!J171)</f>
        <v/>
      </c>
      <c r="G171" s="8" t="str">
        <f>IF(ISBLANK('Client POCs'!K171), "", 'Client POCs'!K171)</f>
        <v/>
      </c>
    </row>
    <row r="172" spans="3:7" x14ac:dyDescent="0.25">
      <c r="C172" t="str">
        <f>IF(ISBLANK('Client POCs'!C172), "", 'Client POCs'!C172)</f>
        <v/>
      </c>
      <c r="D172" t="str">
        <f>IF(ISBLANK('Client POCs'!D172), "", 'Client POCs'!D172)</f>
        <v/>
      </c>
      <c r="E172" t="str">
        <f>IF(ISBLANK('Client POCs'!H172), "", 'Client POCs'!H172)</f>
        <v/>
      </c>
      <c r="F172" s="6" t="str">
        <f>IF(ISBLANK('Client POCs'!J172), "", 'Client POCs'!J172)</f>
        <v/>
      </c>
      <c r="G172" s="8" t="str">
        <f>IF(ISBLANK('Client POCs'!K172), "", 'Client POCs'!K172)</f>
        <v/>
      </c>
    </row>
    <row r="173" spans="3:7" x14ac:dyDescent="0.25">
      <c r="C173" t="str">
        <f>IF(ISBLANK('Client POCs'!C173), "", 'Client POCs'!C173)</f>
        <v/>
      </c>
      <c r="D173" t="str">
        <f>IF(ISBLANK('Client POCs'!D173), "", 'Client POCs'!D173)</f>
        <v/>
      </c>
      <c r="E173" t="str">
        <f>IF(ISBLANK('Client POCs'!H173), "", 'Client POCs'!H173)</f>
        <v/>
      </c>
      <c r="F173" s="6" t="str">
        <f>IF(ISBLANK('Client POCs'!J173), "", 'Client POCs'!J173)</f>
        <v/>
      </c>
      <c r="G173" s="8" t="str">
        <f>IF(ISBLANK('Client POCs'!K173), "", 'Client POCs'!K173)</f>
        <v/>
      </c>
    </row>
    <row r="174" spans="3:7" x14ac:dyDescent="0.25">
      <c r="C174" t="str">
        <f>IF(ISBLANK('Client POCs'!C174), "", 'Client POCs'!C174)</f>
        <v/>
      </c>
      <c r="D174" t="str">
        <f>IF(ISBLANK('Client POCs'!D174), "", 'Client POCs'!D174)</f>
        <v/>
      </c>
      <c r="E174" t="str">
        <f>IF(ISBLANK('Client POCs'!H174), "", 'Client POCs'!H174)</f>
        <v/>
      </c>
      <c r="F174" s="6" t="str">
        <f>IF(ISBLANK('Client POCs'!J174), "", 'Client POCs'!J174)</f>
        <v/>
      </c>
      <c r="G174" s="8" t="str">
        <f>IF(ISBLANK('Client POCs'!K174), "", 'Client POCs'!K174)</f>
        <v/>
      </c>
    </row>
    <row r="175" spans="3:7" x14ac:dyDescent="0.25">
      <c r="C175" t="str">
        <f>IF(ISBLANK('Client POCs'!C175), "", 'Client POCs'!C175)</f>
        <v/>
      </c>
      <c r="D175" t="str">
        <f>IF(ISBLANK('Client POCs'!D175), "", 'Client POCs'!D175)</f>
        <v/>
      </c>
      <c r="E175" t="str">
        <f>IF(ISBLANK('Client POCs'!H175), "", 'Client POCs'!H175)</f>
        <v/>
      </c>
      <c r="F175" s="6" t="str">
        <f>IF(ISBLANK('Client POCs'!J175), "", 'Client POCs'!J175)</f>
        <v/>
      </c>
      <c r="G175" s="8" t="str">
        <f>IF(ISBLANK('Client POCs'!K175), "", 'Client POCs'!K175)</f>
        <v/>
      </c>
    </row>
    <row r="176" spans="3:7" x14ac:dyDescent="0.25">
      <c r="C176" t="str">
        <f>IF(ISBLANK('Client POCs'!C176), "", 'Client POCs'!C176)</f>
        <v/>
      </c>
      <c r="D176" t="str">
        <f>IF(ISBLANK('Client POCs'!D176), "", 'Client POCs'!D176)</f>
        <v/>
      </c>
      <c r="E176" t="str">
        <f>IF(ISBLANK('Client POCs'!H176), "", 'Client POCs'!H176)</f>
        <v/>
      </c>
      <c r="F176" s="6" t="str">
        <f>IF(ISBLANK('Client POCs'!J176), "", 'Client POCs'!J176)</f>
        <v/>
      </c>
      <c r="G176" s="8" t="str">
        <f>IF(ISBLANK('Client POCs'!K176), "", 'Client POCs'!K176)</f>
        <v/>
      </c>
    </row>
    <row r="177" spans="3:7" x14ac:dyDescent="0.25">
      <c r="C177" t="str">
        <f>IF(ISBLANK('Client POCs'!C177), "", 'Client POCs'!C177)</f>
        <v/>
      </c>
      <c r="D177" t="str">
        <f>IF(ISBLANK('Client POCs'!D177), "", 'Client POCs'!D177)</f>
        <v/>
      </c>
      <c r="E177" t="str">
        <f>IF(ISBLANK('Client POCs'!H177), "", 'Client POCs'!H177)</f>
        <v/>
      </c>
      <c r="F177" s="6" t="str">
        <f>IF(ISBLANK('Client POCs'!J177), "", 'Client POCs'!J177)</f>
        <v/>
      </c>
      <c r="G177" s="8" t="str">
        <f>IF(ISBLANK('Client POCs'!K177), "", 'Client POCs'!K177)</f>
        <v/>
      </c>
    </row>
    <row r="178" spans="3:7" x14ac:dyDescent="0.25">
      <c r="C178" t="str">
        <f>IF(ISBLANK('Client POCs'!C178), "", 'Client POCs'!C178)</f>
        <v/>
      </c>
      <c r="D178" t="str">
        <f>IF(ISBLANK('Client POCs'!D178), "", 'Client POCs'!D178)</f>
        <v/>
      </c>
      <c r="E178" t="str">
        <f>IF(ISBLANK('Client POCs'!H178), "", 'Client POCs'!H178)</f>
        <v/>
      </c>
      <c r="F178" s="6" t="str">
        <f>IF(ISBLANK('Client POCs'!J178), "", 'Client POCs'!J178)</f>
        <v/>
      </c>
      <c r="G178" s="8" t="str">
        <f>IF(ISBLANK('Client POCs'!K178), "", 'Client POCs'!K178)</f>
        <v/>
      </c>
    </row>
    <row r="179" spans="3:7" x14ac:dyDescent="0.25">
      <c r="C179" t="str">
        <f>IF(ISBLANK('Client POCs'!C179), "", 'Client POCs'!C179)</f>
        <v/>
      </c>
      <c r="D179" t="str">
        <f>IF(ISBLANK('Client POCs'!D179), "", 'Client POCs'!D179)</f>
        <v/>
      </c>
      <c r="E179" t="str">
        <f>IF(ISBLANK('Client POCs'!H179), "", 'Client POCs'!H179)</f>
        <v/>
      </c>
      <c r="F179" s="6" t="str">
        <f>IF(ISBLANK('Client POCs'!J179), "", 'Client POCs'!J179)</f>
        <v/>
      </c>
      <c r="G179" s="8" t="str">
        <f>IF(ISBLANK('Client POCs'!K179), "", 'Client POCs'!K179)</f>
        <v/>
      </c>
    </row>
    <row r="180" spans="3:7" x14ac:dyDescent="0.25">
      <c r="C180" t="str">
        <f>IF(ISBLANK('Client POCs'!C180), "", 'Client POCs'!C180)</f>
        <v/>
      </c>
      <c r="D180" t="str">
        <f>IF(ISBLANK('Client POCs'!D180), "", 'Client POCs'!D180)</f>
        <v/>
      </c>
      <c r="E180" t="str">
        <f>IF(ISBLANK('Client POCs'!H180), "", 'Client POCs'!H180)</f>
        <v/>
      </c>
      <c r="F180" s="6" t="str">
        <f>IF(ISBLANK('Client POCs'!J180), "", 'Client POCs'!J180)</f>
        <v/>
      </c>
      <c r="G180" s="8" t="str">
        <f>IF(ISBLANK('Client POCs'!K180), "", 'Client POCs'!K180)</f>
        <v/>
      </c>
    </row>
    <row r="181" spans="3:7" x14ac:dyDescent="0.25">
      <c r="C181" t="str">
        <f>IF(ISBLANK('Client POCs'!C181), "", 'Client POCs'!C181)</f>
        <v/>
      </c>
      <c r="D181" t="str">
        <f>IF(ISBLANK('Client POCs'!D181), "", 'Client POCs'!D181)</f>
        <v/>
      </c>
      <c r="E181" t="str">
        <f>IF(ISBLANK('Client POCs'!H181), "", 'Client POCs'!H181)</f>
        <v/>
      </c>
      <c r="F181" s="6" t="str">
        <f>IF(ISBLANK('Client POCs'!J181), "", 'Client POCs'!J181)</f>
        <v/>
      </c>
      <c r="G181" s="8" t="str">
        <f>IF(ISBLANK('Client POCs'!K181), "", 'Client POCs'!K181)</f>
        <v/>
      </c>
    </row>
    <row r="182" spans="3:7" x14ac:dyDescent="0.25">
      <c r="C182" t="str">
        <f>IF(ISBLANK('Client POCs'!C182), "", 'Client POCs'!C182)</f>
        <v/>
      </c>
      <c r="D182" t="str">
        <f>IF(ISBLANK('Client POCs'!D182), "", 'Client POCs'!D182)</f>
        <v/>
      </c>
      <c r="E182" t="str">
        <f>IF(ISBLANK('Client POCs'!H182), "", 'Client POCs'!H182)</f>
        <v/>
      </c>
      <c r="F182" s="6" t="str">
        <f>IF(ISBLANK('Client POCs'!J182), "", 'Client POCs'!J182)</f>
        <v/>
      </c>
      <c r="G182" s="8" t="str">
        <f>IF(ISBLANK('Client POCs'!K182), "", 'Client POCs'!K182)</f>
        <v/>
      </c>
    </row>
    <row r="183" spans="3:7" x14ac:dyDescent="0.25">
      <c r="C183" t="str">
        <f>IF(ISBLANK('Client POCs'!C183), "", 'Client POCs'!C183)</f>
        <v/>
      </c>
      <c r="D183" t="str">
        <f>IF(ISBLANK('Client POCs'!D183), "", 'Client POCs'!D183)</f>
        <v/>
      </c>
      <c r="E183" t="str">
        <f>IF(ISBLANK('Client POCs'!H183), "", 'Client POCs'!H183)</f>
        <v/>
      </c>
      <c r="F183" s="6" t="str">
        <f>IF(ISBLANK('Client POCs'!J183), "", 'Client POCs'!J183)</f>
        <v/>
      </c>
      <c r="G183" s="8" t="str">
        <f>IF(ISBLANK('Client POCs'!K183), "", 'Client POCs'!K183)</f>
        <v/>
      </c>
    </row>
    <row r="184" spans="3:7" x14ac:dyDescent="0.25">
      <c r="C184" t="str">
        <f>IF(ISBLANK('Client POCs'!C184), "", 'Client POCs'!C184)</f>
        <v/>
      </c>
      <c r="D184" t="str">
        <f>IF(ISBLANK('Client POCs'!D184), "", 'Client POCs'!D184)</f>
        <v/>
      </c>
      <c r="E184" t="str">
        <f>IF(ISBLANK('Client POCs'!H184), "", 'Client POCs'!H184)</f>
        <v/>
      </c>
      <c r="F184" s="6" t="str">
        <f>IF(ISBLANK('Client POCs'!J184), "", 'Client POCs'!J184)</f>
        <v/>
      </c>
      <c r="G184" s="8" t="str">
        <f>IF(ISBLANK('Client POCs'!K184), "", 'Client POCs'!K184)</f>
        <v/>
      </c>
    </row>
    <row r="185" spans="3:7" x14ac:dyDescent="0.25">
      <c r="C185" t="str">
        <f>IF(ISBLANK('Client POCs'!C185), "", 'Client POCs'!C185)</f>
        <v/>
      </c>
      <c r="D185" t="str">
        <f>IF(ISBLANK('Client POCs'!D185), "", 'Client POCs'!D185)</f>
        <v/>
      </c>
      <c r="E185" t="str">
        <f>IF(ISBLANK('Client POCs'!H185), "", 'Client POCs'!H185)</f>
        <v/>
      </c>
      <c r="F185" s="6" t="str">
        <f>IF(ISBLANK('Client POCs'!J185), "", 'Client POCs'!J185)</f>
        <v/>
      </c>
      <c r="G185" s="8" t="str">
        <f>IF(ISBLANK('Client POCs'!K185), "", 'Client POCs'!K185)</f>
        <v/>
      </c>
    </row>
    <row r="186" spans="3:7" x14ac:dyDescent="0.25">
      <c r="C186" t="str">
        <f>IF(ISBLANK('Client POCs'!C186), "", 'Client POCs'!C186)</f>
        <v/>
      </c>
      <c r="D186" t="str">
        <f>IF(ISBLANK('Client POCs'!D186), "", 'Client POCs'!D186)</f>
        <v/>
      </c>
      <c r="E186" t="str">
        <f>IF(ISBLANK('Client POCs'!H186), "", 'Client POCs'!H186)</f>
        <v/>
      </c>
      <c r="F186" s="6" t="str">
        <f>IF(ISBLANK('Client POCs'!J186), "", 'Client POCs'!J186)</f>
        <v/>
      </c>
      <c r="G186" s="8" t="str">
        <f>IF(ISBLANK('Client POCs'!K186), "", 'Client POCs'!K186)</f>
        <v/>
      </c>
    </row>
    <row r="187" spans="3:7" x14ac:dyDescent="0.25">
      <c r="C187" t="str">
        <f>IF(ISBLANK('Client POCs'!C187), "", 'Client POCs'!C187)</f>
        <v/>
      </c>
      <c r="D187" t="str">
        <f>IF(ISBLANK('Client POCs'!D187), "", 'Client POCs'!D187)</f>
        <v/>
      </c>
      <c r="E187" t="str">
        <f>IF(ISBLANK('Client POCs'!H187), "", 'Client POCs'!H187)</f>
        <v/>
      </c>
      <c r="F187" s="6" t="str">
        <f>IF(ISBLANK('Client POCs'!J187), "", 'Client POCs'!J187)</f>
        <v/>
      </c>
      <c r="G187" s="8" t="str">
        <f>IF(ISBLANK('Client POCs'!K187), "", 'Client POCs'!K187)</f>
        <v/>
      </c>
    </row>
    <row r="188" spans="3:7" x14ac:dyDescent="0.25">
      <c r="C188" t="str">
        <f>IF(ISBLANK('Client POCs'!C188), "", 'Client POCs'!C188)</f>
        <v/>
      </c>
      <c r="D188" t="str">
        <f>IF(ISBLANK('Client POCs'!D188), "", 'Client POCs'!D188)</f>
        <v/>
      </c>
      <c r="E188" t="str">
        <f>IF(ISBLANK('Client POCs'!H188), "", 'Client POCs'!H188)</f>
        <v/>
      </c>
      <c r="F188" s="6" t="str">
        <f>IF(ISBLANK('Client POCs'!J188), "", 'Client POCs'!J188)</f>
        <v/>
      </c>
      <c r="G188" s="8" t="str">
        <f>IF(ISBLANK('Client POCs'!K188), "", 'Client POCs'!K188)</f>
        <v/>
      </c>
    </row>
    <row r="189" spans="3:7" x14ac:dyDescent="0.25">
      <c r="C189" t="str">
        <f>IF(ISBLANK('Client POCs'!C189), "", 'Client POCs'!C189)</f>
        <v/>
      </c>
      <c r="D189" t="str">
        <f>IF(ISBLANK('Client POCs'!D189), "", 'Client POCs'!D189)</f>
        <v/>
      </c>
      <c r="E189" t="str">
        <f>IF(ISBLANK('Client POCs'!H189), "", 'Client POCs'!H189)</f>
        <v/>
      </c>
      <c r="F189" s="6" t="str">
        <f>IF(ISBLANK('Client POCs'!J189), "", 'Client POCs'!J189)</f>
        <v/>
      </c>
      <c r="G189" s="8" t="str">
        <f>IF(ISBLANK('Client POCs'!K189), "", 'Client POCs'!K189)</f>
        <v/>
      </c>
    </row>
    <row r="190" spans="3:7" x14ac:dyDescent="0.25">
      <c r="C190" t="str">
        <f>IF(ISBLANK('Client POCs'!C190), "", 'Client POCs'!C190)</f>
        <v/>
      </c>
      <c r="D190" t="str">
        <f>IF(ISBLANK('Client POCs'!D190), "", 'Client POCs'!D190)</f>
        <v/>
      </c>
      <c r="E190" t="str">
        <f>IF(ISBLANK('Client POCs'!H190), "", 'Client POCs'!H190)</f>
        <v/>
      </c>
      <c r="F190" s="6" t="str">
        <f>IF(ISBLANK('Client POCs'!J190), "", 'Client POCs'!J190)</f>
        <v/>
      </c>
      <c r="G190" s="8" t="str">
        <f>IF(ISBLANK('Client POCs'!K190), "", 'Client POCs'!K190)</f>
        <v/>
      </c>
    </row>
    <row r="191" spans="3:7" x14ac:dyDescent="0.25">
      <c r="C191" t="str">
        <f>IF(ISBLANK('Client POCs'!C191), "", 'Client POCs'!C191)</f>
        <v/>
      </c>
      <c r="D191" t="str">
        <f>IF(ISBLANK('Client POCs'!D191), "", 'Client POCs'!D191)</f>
        <v/>
      </c>
      <c r="E191" t="str">
        <f>IF(ISBLANK('Client POCs'!H191), "", 'Client POCs'!H191)</f>
        <v/>
      </c>
      <c r="F191" s="6" t="str">
        <f>IF(ISBLANK('Client POCs'!J191), "", 'Client POCs'!J191)</f>
        <v/>
      </c>
      <c r="G191" s="8" t="str">
        <f>IF(ISBLANK('Client POCs'!K191), "", 'Client POCs'!K191)</f>
        <v/>
      </c>
    </row>
    <row r="192" spans="3:7" x14ac:dyDescent="0.25">
      <c r="C192" t="str">
        <f>IF(ISBLANK('Client POCs'!C192), "", 'Client POCs'!C192)</f>
        <v/>
      </c>
      <c r="D192" t="str">
        <f>IF(ISBLANK('Client POCs'!D192), "", 'Client POCs'!D192)</f>
        <v/>
      </c>
      <c r="E192" t="str">
        <f>IF(ISBLANK('Client POCs'!H192), "", 'Client POCs'!H192)</f>
        <v/>
      </c>
      <c r="F192" s="6" t="str">
        <f>IF(ISBLANK('Client POCs'!J192), "", 'Client POCs'!J192)</f>
        <v/>
      </c>
      <c r="G192" s="8" t="str">
        <f>IF(ISBLANK('Client POCs'!K192), "", 'Client POCs'!K192)</f>
        <v/>
      </c>
    </row>
    <row r="193" spans="3:7" x14ac:dyDescent="0.25">
      <c r="C193" t="str">
        <f>IF(ISBLANK('Client POCs'!C193), "", 'Client POCs'!C193)</f>
        <v/>
      </c>
      <c r="D193" t="str">
        <f>IF(ISBLANK('Client POCs'!D193), "", 'Client POCs'!D193)</f>
        <v/>
      </c>
      <c r="E193" t="str">
        <f>IF(ISBLANK('Client POCs'!H193), "", 'Client POCs'!H193)</f>
        <v/>
      </c>
      <c r="F193" s="6" t="str">
        <f>IF(ISBLANK('Client POCs'!J193), "", 'Client POCs'!J193)</f>
        <v/>
      </c>
      <c r="G193" s="8" t="str">
        <f>IF(ISBLANK('Client POCs'!K193), "", 'Client POCs'!K193)</f>
        <v/>
      </c>
    </row>
    <row r="194" spans="3:7" x14ac:dyDescent="0.25">
      <c r="C194" t="str">
        <f>IF(ISBLANK('Client POCs'!C194), "", 'Client POCs'!C194)</f>
        <v/>
      </c>
      <c r="D194" t="str">
        <f>IF(ISBLANK('Client POCs'!D194), "", 'Client POCs'!D194)</f>
        <v/>
      </c>
      <c r="E194" t="str">
        <f>IF(ISBLANK('Client POCs'!H194), "", 'Client POCs'!H194)</f>
        <v/>
      </c>
      <c r="F194" s="6" t="str">
        <f>IF(ISBLANK('Client POCs'!J194), "", 'Client POCs'!J194)</f>
        <v/>
      </c>
      <c r="G194" s="8" t="str">
        <f>IF(ISBLANK('Client POCs'!K194), "", 'Client POCs'!K194)</f>
        <v/>
      </c>
    </row>
    <row r="195" spans="3:7" x14ac:dyDescent="0.25">
      <c r="C195" t="str">
        <f>IF(ISBLANK('Client POCs'!C195), "", 'Client POCs'!C195)</f>
        <v/>
      </c>
      <c r="D195" t="str">
        <f>IF(ISBLANK('Client POCs'!D195), "", 'Client POCs'!D195)</f>
        <v/>
      </c>
      <c r="E195" t="str">
        <f>IF(ISBLANK('Client POCs'!H195), "", 'Client POCs'!H195)</f>
        <v/>
      </c>
      <c r="F195" s="6" t="str">
        <f>IF(ISBLANK('Client POCs'!J195), "", 'Client POCs'!J195)</f>
        <v/>
      </c>
      <c r="G195" s="8" t="str">
        <f>IF(ISBLANK('Client POCs'!K195), "", 'Client POCs'!K195)</f>
        <v/>
      </c>
    </row>
    <row r="196" spans="3:7" x14ac:dyDescent="0.25">
      <c r="C196" t="str">
        <f>IF(ISBLANK('Client POCs'!C196), "", 'Client POCs'!C196)</f>
        <v/>
      </c>
      <c r="D196" t="str">
        <f>IF(ISBLANK('Client POCs'!D196), "", 'Client POCs'!D196)</f>
        <v/>
      </c>
      <c r="E196" t="str">
        <f>IF(ISBLANK('Client POCs'!H196), "", 'Client POCs'!H196)</f>
        <v/>
      </c>
      <c r="F196" s="6" t="str">
        <f>IF(ISBLANK('Client POCs'!J196), "", 'Client POCs'!J196)</f>
        <v/>
      </c>
      <c r="G196" s="8" t="str">
        <f>IF(ISBLANK('Client POCs'!K196), "", 'Client POCs'!K196)</f>
        <v/>
      </c>
    </row>
    <row r="197" spans="3:7" x14ac:dyDescent="0.25">
      <c r="C197" t="str">
        <f>IF(ISBLANK('Client POCs'!C197), "", 'Client POCs'!C197)</f>
        <v/>
      </c>
      <c r="D197" t="str">
        <f>IF(ISBLANK('Client POCs'!D197), "", 'Client POCs'!D197)</f>
        <v/>
      </c>
      <c r="E197" t="str">
        <f>IF(ISBLANK('Client POCs'!H197), "", 'Client POCs'!H197)</f>
        <v/>
      </c>
      <c r="F197" s="6" t="str">
        <f>IF(ISBLANK('Client POCs'!J197), "", 'Client POCs'!J197)</f>
        <v/>
      </c>
      <c r="G197" s="8" t="str">
        <f>IF(ISBLANK('Client POCs'!K197), "", 'Client POCs'!K197)</f>
        <v/>
      </c>
    </row>
    <row r="198" spans="3:7" x14ac:dyDescent="0.25">
      <c r="C198" t="str">
        <f>IF(ISBLANK('Client POCs'!C198), "", 'Client POCs'!C198)</f>
        <v/>
      </c>
      <c r="D198" t="str">
        <f>IF(ISBLANK('Client POCs'!D198), "", 'Client POCs'!D198)</f>
        <v/>
      </c>
      <c r="E198" t="str">
        <f>IF(ISBLANK('Client POCs'!H198), "", 'Client POCs'!H198)</f>
        <v/>
      </c>
      <c r="F198" s="6" t="str">
        <f>IF(ISBLANK('Client POCs'!J198), "", 'Client POCs'!J198)</f>
        <v/>
      </c>
      <c r="G198" s="8" t="str">
        <f>IF(ISBLANK('Client POCs'!K198), "", 'Client POCs'!K198)</f>
        <v/>
      </c>
    </row>
    <row r="199" spans="3:7" x14ac:dyDescent="0.25">
      <c r="C199" t="str">
        <f>IF(ISBLANK('Client POCs'!C199), "", 'Client POCs'!C199)</f>
        <v/>
      </c>
      <c r="D199" t="str">
        <f>IF(ISBLANK('Client POCs'!D199), "", 'Client POCs'!D199)</f>
        <v/>
      </c>
      <c r="E199" t="str">
        <f>IF(ISBLANK('Client POCs'!H199), "", 'Client POCs'!H199)</f>
        <v/>
      </c>
      <c r="F199" s="6" t="str">
        <f>IF(ISBLANK('Client POCs'!J199), "", 'Client POCs'!J199)</f>
        <v/>
      </c>
      <c r="G199" s="8" t="str">
        <f>IF(ISBLANK('Client POCs'!K199), "", 'Client POCs'!K199)</f>
        <v/>
      </c>
    </row>
    <row r="200" spans="3:7" x14ac:dyDescent="0.25">
      <c r="C200" t="str">
        <f>IF(ISBLANK('Client POCs'!C200), "", 'Client POCs'!C200)</f>
        <v/>
      </c>
      <c r="D200" t="str">
        <f>IF(ISBLANK('Client POCs'!D200), "", 'Client POCs'!D200)</f>
        <v/>
      </c>
      <c r="E200" t="str">
        <f>IF(ISBLANK('Client POCs'!H200), "", 'Client POCs'!H200)</f>
        <v/>
      </c>
      <c r="F200" s="6" t="str">
        <f>IF(ISBLANK('Client POCs'!J200), "", 'Client POCs'!J200)</f>
        <v/>
      </c>
      <c r="G200" s="8" t="str">
        <f>IF(ISBLANK('Client POCs'!K200), "", 'Client POCs'!K200)</f>
        <v/>
      </c>
    </row>
    <row r="201" spans="3:7" x14ac:dyDescent="0.25">
      <c r="C201" t="str">
        <f>IF(ISBLANK('Client POCs'!C201), "", 'Client POCs'!C201)</f>
        <v/>
      </c>
      <c r="D201" t="str">
        <f>IF(ISBLANK('Client POCs'!D201), "", 'Client POCs'!D201)</f>
        <v/>
      </c>
      <c r="E201" t="str">
        <f>IF(ISBLANK('Client POCs'!H201), "", 'Client POCs'!H201)</f>
        <v/>
      </c>
      <c r="F201" s="6" t="str">
        <f>IF(ISBLANK('Client POCs'!J201), "", 'Client POCs'!J201)</f>
        <v/>
      </c>
      <c r="G201" s="8" t="str">
        <f>IF(ISBLANK('Client POCs'!K201), "", 'Client POCs'!K201)</f>
        <v/>
      </c>
    </row>
    <row r="202" spans="3:7" x14ac:dyDescent="0.25">
      <c r="C202" t="str">
        <f>IF(ISBLANK('Client POCs'!C202), "", 'Client POCs'!C202)</f>
        <v/>
      </c>
      <c r="D202" t="str">
        <f>IF(ISBLANK('Client POCs'!D202), "", 'Client POCs'!D202)</f>
        <v/>
      </c>
      <c r="E202" t="str">
        <f>IF(ISBLANK('Client POCs'!H202), "", 'Client POCs'!H202)</f>
        <v/>
      </c>
      <c r="F202" s="6" t="str">
        <f>IF(ISBLANK('Client POCs'!J202), "", 'Client POCs'!J202)</f>
        <v/>
      </c>
      <c r="G202" s="8" t="str">
        <f>IF(ISBLANK('Client POCs'!K202), "", 'Client POCs'!K202)</f>
        <v/>
      </c>
    </row>
    <row r="203" spans="3:7" x14ac:dyDescent="0.25">
      <c r="C203" t="str">
        <f>IF(ISBLANK('Client POCs'!C203), "", 'Client POCs'!C203)</f>
        <v/>
      </c>
      <c r="D203" t="str">
        <f>IF(ISBLANK('Client POCs'!D203), "", 'Client POCs'!D203)</f>
        <v/>
      </c>
      <c r="E203" t="str">
        <f>IF(ISBLANK('Client POCs'!H203), "", 'Client POCs'!H203)</f>
        <v/>
      </c>
      <c r="F203" s="6" t="str">
        <f>IF(ISBLANK('Client POCs'!J203), "", 'Client POCs'!J203)</f>
        <v/>
      </c>
      <c r="G203" s="8" t="str">
        <f>IF(ISBLANK('Client POCs'!K203), "", 'Client POCs'!K203)</f>
        <v/>
      </c>
    </row>
    <row r="204" spans="3:7" x14ac:dyDescent="0.25">
      <c r="C204" t="str">
        <f>IF(ISBLANK('Client POCs'!C204), "", 'Client POCs'!C204)</f>
        <v/>
      </c>
      <c r="D204" t="str">
        <f>IF(ISBLANK('Client POCs'!D204), "", 'Client POCs'!D204)</f>
        <v/>
      </c>
      <c r="E204" t="str">
        <f>IF(ISBLANK('Client POCs'!H204), "", 'Client POCs'!H204)</f>
        <v/>
      </c>
      <c r="F204" s="6" t="str">
        <f>IF(ISBLANK('Client POCs'!J204), "", 'Client POCs'!J204)</f>
        <v/>
      </c>
      <c r="G204" s="8" t="str">
        <f>IF(ISBLANK('Client POCs'!K204), "", 'Client POCs'!K204)</f>
        <v/>
      </c>
    </row>
    <row r="205" spans="3:7" x14ac:dyDescent="0.25">
      <c r="C205" t="str">
        <f>IF(ISBLANK('Client POCs'!C205), "", 'Client POCs'!C205)</f>
        <v/>
      </c>
      <c r="D205" t="str">
        <f>IF(ISBLANK('Client POCs'!D205), "", 'Client POCs'!D205)</f>
        <v/>
      </c>
      <c r="E205" t="str">
        <f>IF(ISBLANK('Client POCs'!H205), "", 'Client POCs'!H205)</f>
        <v/>
      </c>
      <c r="F205" s="6" t="str">
        <f>IF(ISBLANK('Client POCs'!J205), "", 'Client POCs'!J205)</f>
        <v/>
      </c>
      <c r="G205" s="8" t="str">
        <f>IF(ISBLANK('Client POCs'!K205), "", 'Client POCs'!K205)</f>
        <v/>
      </c>
    </row>
    <row r="206" spans="3:7" x14ac:dyDescent="0.25">
      <c r="C206" t="str">
        <f>IF(ISBLANK('Client POCs'!C206), "", 'Client POCs'!C206)</f>
        <v/>
      </c>
      <c r="D206" t="str">
        <f>IF(ISBLANK('Client POCs'!D206), "", 'Client POCs'!D206)</f>
        <v/>
      </c>
      <c r="E206" t="str">
        <f>IF(ISBLANK('Client POCs'!H206), "", 'Client POCs'!H206)</f>
        <v/>
      </c>
      <c r="F206" s="6" t="str">
        <f>IF(ISBLANK('Client POCs'!J206), "", 'Client POCs'!J206)</f>
        <v/>
      </c>
      <c r="G206" s="8" t="str">
        <f>IF(ISBLANK('Client POCs'!K206), "", 'Client POCs'!K206)</f>
        <v/>
      </c>
    </row>
    <row r="207" spans="3:7" x14ac:dyDescent="0.25">
      <c r="C207" t="str">
        <f>IF(ISBLANK('Client POCs'!C207), "", 'Client POCs'!C207)</f>
        <v/>
      </c>
      <c r="D207" t="str">
        <f>IF(ISBLANK('Client POCs'!D207), "", 'Client POCs'!D207)</f>
        <v/>
      </c>
      <c r="E207" t="str">
        <f>IF(ISBLANK('Client POCs'!H207), "", 'Client POCs'!H207)</f>
        <v/>
      </c>
      <c r="F207" s="6" t="str">
        <f>IF(ISBLANK('Client POCs'!J207), "", 'Client POCs'!J207)</f>
        <v/>
      </c>
      <c r="G207" s="8" t="str">
        <f>IF(ISBLANK('Client POCs'!K207), "", 'Client POCs'!K207)</f>
        <v/>
      </c>
    </row>
    <row r="208" spans="3:7" x14ac:dyDescent="0.25">
      <c r="C208" t="str">
        <f>IF(ISBLANK('Client POCs'!C208), "", 'Client POCs'!C208)</f>
        <v/>
      </c>
      <c r="D208" t="str">
        <f>IF(ISBLANK('Client POCs'!D208), "", 'Client POCs'!D208)</f>
        <v/>
      </c>
      <c r="E208" t="str">
        <f>IF(ISBLANK('Client POCs'!H208), "", 'Client POCs'!H208)</f>
        <v/>
      </c>
      <c r="F208" s="6" t="str">
        <f>IF(ISBLANK('Client POCs'!J208), "", 'Client POCs'!J208)</f>
        <v/>
      </c>
      <c r="G208" s="8" t="str">
        <f>IF(ISBLANK('Client POCs'!K208), "", 'Client POCs'!K208)</f>
        <v/>
      </c>
    </row>
    <row r="209" spans="3:7" x14ac:dyDescent="0.25">
      <c r="C209" t="str">
        <f>IF(ISBLANK('Client POCs'!C209), "", 'Client POCs'!C209)</f>
        <v/>
      </c>
      <c r="D209" t="str">
        <f>IF(ISBLANK('Client POCs'!D209), "", 'Client POCs'!D209)</f>
        <v/>
      </c>
      <c r="E209" t="str">
        <f>IF(ISBLANK('Client POCs'!H209), "", 'Client POCs'!H209)</f>
        <v/>
      </c>
      <c r="F209" s="6" t="str">
        <f>IF(ISBLANK('Client POCs'!J209), "", 'Client POCs'!J209)</f>
        <v/>
      </c>
      <c r="G209" s="8" t="str">
        <f>IF(ISBLANK('Client POCs'!K209), "", 'Client POCs'!K209)</f>
        <v/>
      </c>
    </row>
    <row r="210" spans="3:7" x14ac:dyDescent="0.25">
      <c r="C210" t="str">
        <f>IF(ISBLANK('Client POCs'!C210), "", 'Client POCs'!C210)</f>
        <v/>
      </c>
      <c r="D210" t="str">
        <f>IF(ISBLANK('Client POCs'!D210), "", 'Client POCs'!D210)</f>
        <v/>
      </c>
      <c r="E210" t="str">
        <f>IF(ISBLANK('Client POCs'!H210), "", 'Client POCs'!H210)</f>
        <v/>
      </c>
      <c r="F210" s="6" t="str">
        <f>IF(ISBLANK('Client POCs'!J210), "", 'Client POCs'!J210)</f>
        <v/>
      </c>
      <c r="G210" s="8" t="str">
        <f>IF(ISBLANK('Client POCs'!K210), "", 'Client POCs'!K210)</f>
        <v/>
      </c>
    </row>
    <row r="211" spans="3:7" x14ac:dyDescent="0.25">
      <c r="C211" t="str">
        <f>IF(ISBLANK('Client POCs'!C211), "", 'Client POCs'!C211)</f>
        <v/>
      </c>
      <c r="D211" t="str">
        <f>IF(ISBLANK('Client POCs'!D211), "", 'Client POCs'!D211)</f>
        <v/>
      </c>
      <c r="E211" t="str">
        <f>IF(ISBLANK('Client POCs'!H211), "", 'Client POCs'!H211)</f>
        <v/>
      </c>
      <c r="F211" s="6" t="str">
        <f>IF(ISBLANK('Client POCs'!J211), "", 'Client POCs'!J211)</f>
        <v/>
      </c>
      <c r="G211" s="8" t="str">
        <f>IF(ISBLANK('Client POCs'!K211), "", 'Client POCs'!K211)</f>
        <v/>
      </c>
    </row>
    <row r="212" spans="3:7" x14ac:dyDescent="0.25">
      <c r="C212" t="str">
        <f>IF(ISBLANK('Client POCs'!C212), "", 'Client POCs'!C212)</f>
        <v/>
      </c>
      <c r="D212" t="str">
        <f>IF(ISBLANK('Client POCs'!D212), "", 'Client POCs'!D212)</f>
        <v/>
      </c>
      <c r="E212" t="str">
        <f>IF(ISBLANK('Client POCs'!H212), "", 'Client POCs'!H212)</f>
        <v/>
      </c>
      <c r="F212" s="6" t="str">
        <f>IF(ISBLANK('Client POCs'!J212), "", 'Client POCs'!J212)</f>
        <v/>
      </c>
      <c r="G212" s="8" t="str">
        <f>IF(ISBLANK('Client POCs'!K212), "", 'Client POCs'!K212)</f>
        <v/>
      </c>
    </row>
    <row r="213" spans="3:7" x14ac:dyDescent="0.25">
      <c r="C213" t="str">
        <f>IF(ISBLANK('Client POCs'!C213), "", 'Client POCs'!C213)</f>
        <v/>
      </c>
      <c r="D213" t="str">
        <f>IF(ISBLANK('Client POCs'!D213), "", 'Client POCs'!D213)</f>
        <v/>
      </c>
      <c r="E213" t="str">
        <f>IF(ISBLANK('Client POCs'!H213), "", 'Client POCs'!H213)</f>
        <v/>
      </c>
      <c r="F213" s="6" t="str">
        <f>IF(ISBLANK('Client POCs'!J213), "", 'Client POCs'!J213)</f>
        <v/>
      </c>
      <c r="G213" s="8" t="str">
        <f>IF(ISBLANK('Client POCs'!K213), "", 'Client POCs'!K213)</f>
        <v/>
      </c>
    </row>
    <row r="214" spans="3:7" x14ac:dyDescent="0.25">
      <c r="C214" t="str">
        <f>IF(ISBLANK('Client POCs'!C214), "", 'Client POCs'!C214)</f>
        <v/>
      </c>
      <c r="D214" t="str">
        <f>IF(ISBLANK('Client POCs'!D214), "", 'Client POCs'!D214)</f>
        <v/>
      </c>
      <c r="E214" t="str">
        <f>IF(ISBLANK('Client POCs'!H214), "", 'Client POCs'!H214)</f>
        <v/>
      </c>
      <c r="F214" s="6" t="str">
        <f>IF(ISBLANK('Client POCs'!J214), "", 'Client POCs'!J214)</f>
        <v/>
      </c>
      <c r="G214" s="8" t="str">
        <f>IF(ISBLANK('Client POCs'!K214), "", 'Client POCs'!K214)</f>
        <v/>
      </c>
    </row>
    <row r="215" spans="3:7" x14ac:dyDescent="0.25">
      <c r="C215" t="str">
        <f>IF(ISBLANK('Client POCs'!C215), "", 'Client POCs'!C215)</f>
        <v/>
      </c>
      <c r="D215" t="str">
        <f>IF(ISBLANK('Client POCs'!D215), "", 'Client POCs'!D215)</f>
        <v/>
      </c>
      <c r="E215" t="str">
        <f>IF(ISBLANK('Client POCs'!H215), "", 'Client POCs'!H215)</f>
        <v/>
      </c>
      <c r="F215" s="6" t="str">
        <f>IF(ISBLANK('Client POCs'!J215), "", 'Client POCs'!J215)</f>
        <v/>
      </c>
      <c r="G215" s="8" t="str">
        <f>IF(ISBLANK('Client POCs'!K215), "", 'Client POCs'!K215)</f>
        <v/>
      </c>
    </row>
    <row r="216" spans="3:7" x14ac:dyDescent="0.25">
      <c r="C216" t="str">
        <f>IF(ISBLANK('Client POCs'!C216), "", 'Client POCs'!C216)</f>
        <v/>
      </c>
      <c r="D216" t="str">
        <f>IF(ISBLANK('Client POCs'!D216), "", 'Client POCs'!D216)</f>
        <v/>
      </c>
      <c r="E216" t="str">
        <f>IF(ISBLANK('Client POCs'!H216), "", 'Client POCs'!H216)</f>
        <v/>
      </c>
      <c r="F216" s="6" t="str">
        <f>IF(ISBLANK('Client POCs'!J216), "", 'Client POCs'!J216)</f>
        <v/>
      </c>
      <c r="G216" s="8" t="str">
        <f>IF(ISBLANK('Client POCs'!K216), "", 'Client POCs'!K216)</f>
        <v/>
      </c>
    </row>
    <row r="217" spans="3:7" x14ac:dyDescent="0.25">
      <c r="C217" t="str">
        <f>IF(ISBLANK('Client POCs'!C217), "", 'Client POCs'!C217)</f>
        <v/>
      </c>
      <c r="D217" t="str">
        <f>IF(ISBLANK('Client POCs'!D217), "", 'Client POCs'!D217)</f>
        <v/>
      </c>
      <c r="E217" t="str">
        <f>IF(ISBLANK('Client POCs'!H217), "", 'Client POCs'!H217)</f>
        <v/>
      </c>
      <c r="F217" s="6" t="str">
        <f>IF(ISBLANK('Client POCs'!J217), "", 'Client POCs'!J217)</f>
        <v/>
      </c>
      <c r="G217" s="8" t="str">
        <f>IF(ISBLANK('Client POCs'!K217), "", 'Client POCs'!K217)</f>
        <v/>
      </c>
    </row>
    <row r="218" spans="3:7" x14ac:dyDescent="0.25">
      <c r="C218" t="str">
        <f>IF(ISBLANK('Client POCs'!C218), "", 'Client POCs'!C218)</f>
        <v/>
      </c>
      <c r="D218" t="str">
        <f>IF(ISBLANK('Client POCs'!D218), "", 'Client POCs'!D218)</f>
        <v/>
      </c>
      <c r="E218" t="str">
        <f>IF(ISBLANK('Client POCs'!H218), "", 'Client POCs'!H218)</f>
        <v/>
      </c>
      <c r="F218" s="6" t="str">
        <f>IF(ISBLANK('Client POCs'!J218), "", 'Client POCs'!J218)</f>
        <v/>
      </c>
      <c r="G218" s="8" t="str">
        <f>IF(ISBLANK('Client POCs'!K218), "", 'Client POCs'!K218)</f>
        <v/>
      </c>
    </row>
    <row r="219" spans="3:7" x14ac:dyDescent="0.25">
      <c r="C219" t="str">
        <f>IF(ISBLANK('Client POCs'!C219), "", 'Client POCs'!C219)</f>
        <v/>
      </c>
      <c r="D219" t="str">
        <f>IF(ISBLANK('Client POCs'!D219), "", 'Client POCs'!D219)</f>
        <v/>
      </c>
      <c r="E219" t="str">
        <f>IF(ISBLANK('Client POCs'!H219), "", 'Client POCs'!H219)</f>
        <v/>
      </c>
      <c r="F219" s="6" t="str">
        <f>IF(ISBLANK('Client POCs'!J219), "", 'Client POCs'!J219)</f>
        <v/>
      </c>
      <c r="G219" s="8" t="str">
        <f>IF(ISBLANK('Client POCs'!K219), "", 'Client POCs'!K219)</f>
        <v/>
      </c>
    </row>
    <row r="220" spans="3:7" x14ac:dyDescent="0.25">
      <c r="C220" t="str">
        <f>IF(ISBLANK('Client POCs'!C220), "", 'Client POCs'!C220)</f>
        <v/>
      </c>
      <c r="D220" t="str">
        <f>IF(ISBLANK('Client POCs'!D220), "", 'Client POCs'!D220)</f>
        <v/>
      </c>
      <c r="E220" t="str">
        <f>IF(ISBLANK('Client POCs'!H220), "", 'Client POCs'!H220)</f>
        <v/>
      </c>
      <c r="F220" s="6" t="str">
        <f>IF(ISBLANK('Client POCs'!J220), "", 'Client POCs'!J220)</f>
        <v/>
      </c>
      <c r="G220" s="8" t="str">
        <f>IF(ISBLANK('Client POCs'!K220), "", 'Client POCs'!K220)</f>
        <v/>
      </c>
    </row>
    <row r="221" spans="3:7" x14ac:dyDescent="0.25">
      <c r="C221" t="str">
        <f>IF(ISBLANK('Client POCs'!C221), "", 'Client POCs'!C221)</f>
        <v/>
      </c>
      <c r="D221" t="str">
        <f>IF(ISBLANK('Client POCs'!D221), "", 'Client POCs'!D221)</f>
        <v/>
      </c>
      <c r="E221" t="str">
        <f>IF(ISBLANK('Client POCs'!H221), "", 'Client POCs'!H221)</f>
        <v/>
      </c>
      <c r="F221" s="6" t="str">
        <f>IF(ISBLANK('Client POCs'!J221), "", 'Client POCs'!J221)</f>
        <v/>
      </c>
      <c r="G221" s="8" t="str">
        <f>IF(ISBLANK('Client POCs'!K221), "", 'Client POCs'!K221)</f>
        <v/>
      </c>
    </row>
    <row r="222" spans="3:7" x14ac:dyDescent="0.25">
      <c r="C222" t="str">
        <f>IF(ISBLANK('Client POCs'!C222), "", 'Client POCs'!C222)</f>
        <v/>
      </c>
      <c r="D222" t="str">
        <f>IF(ISBLANK('Client POCs'!D222), "", 'Client POCs'!D222)</f>
        <v/>
      </c>
      <c r="E222" t="str">
        <f>IF(ISBLANK('Client POCs'!H222), "", 'Client POCs'!H222)</f>
        <v/>
      </c>
      <c r="F222" s="6" t="str">
        <f>IF(ISBLANK('Client POCs'!J222), "", 'Client POCs'!J222)</f>
        <v/>
      </c>
      <c r="G222" s="8" t="str">
        <f>IF(ISBLANK('Client POCs'!K222), "", 'Client POCs'!K222)</f>
        <v/>
      </c>
    </row>
    <row r="223" spans="3:7" x14ac:dyDescent="0.25">
      <c r="C223" t="str">
        <f>IF(ISBLANK('Client POCs'!C223), "", 'Client POCs'!C223)</f>
        <v/>
      </c>
      <c r="D223" t="str">
        <f>IF(ISBLANK('Client POCs'!D223), "", 'Client POCs'!D223)</f>
        <v/>
      </c>
      <c r="E223" t="str">
        <f>IF(ISBLANK('Client POCs'!H223), "", 'Client POCs'!H223)</f>
        <v/>
      </c>
      <c r="F223" s="6" t="str">
        <f>IF(ISBLANK('Client POCs'!J223), "", 'Client POCs'!J223)</f>
        <v/>
      </c>
      <c r="G223" s="8" t="str">
        <f>IF(ISBLANK('Client POCs'!K223), "", 'Client POCs'!K223)</f>
        <v/>
      </c>
    </row>
    <row r="224" spans="3:7" x14ac:dyDescent="0.25">
      <c r="C224" t="str">
        <f>IF(ISBLANK('Client POCs'!C224), "", 'Client POCs'!C224)</f>
        <v/>
      </c>
      <c r="D224" t="str">
        <f>IF(ISBLANK('Client POCs'!D224), "", 'Client POCs'!D224)</f>
        <v/>
      </c>
      <c r="E224" t="str">
        <f>IF(ISBLANK('Client POCs'!H224), "", 'Client POCs'!H224)</f>
        <v/>
      </c>
      <c r="F224" s="6" t="str">
        <f>IF(ISBLANK('Client POCs'!J224), "", 'Client POCs'!J224)</f>
        <v/>
      </c>
      <c r="G224" s="8" t="str">
        <f>IF(ISBLANK('Client POCs'!K224), "", 'Client POCs'!K224)</f>
        <v/>
      </c>
    </row>
    <row r="225" spans="3:7" x14ac:dyDescent="0.25">
      <c r="C225" t="str">
        <f>IF(ISBLANK('Client POCs'!C225), "", 'Client POCs'!C225)</f>
        <v/>
      </c>
      <c r="D225" t="str">
        <f>IF(ISBLANK('Client POCs'!D225), "", 'Client POCs'!D225)</f>
        <v/>
      </c>
      <c r="E225" t="str">
        <f>IF(ISBLANK('Client POCs'!H225), "", 'Client POCs'!H225)</f>
        <v/>
      </c>
      <c r="F225" s="6" t="str">
        <f>IF(ISBLANK('Client POCs'!J225), "", 'Client POCs'!J225)</f>
        <v/>
      </c>
      <c r="G225" s="8" t="str">
        <f>IF(ISBLANK('Client POCs'!K225), "", 'Client POCs'!K225)</f>
        <v/>
      </c>
    </row>
    <row r="226" spans="3:7" x14ac:dyDescent="0.25">
      <c r="C226" t="str">
        <f>IF(ISBLANK('Client POCs'!C226), "", 'Client POCs'!C226)</f>
        <v/>
      </c>
      <c r="D226" t="str">
        <f>IF(ISBLANK('Client POCs'!D226), "", 'Client POCs'!D226)</f>
        <v/>
      </c>
      <c r="E226" t="str">
        <f>IF(ISBLANK('Client POCs'!H226), "", 'Client POCs'!H226)</f>
        <v/>
      </c>
      <c r="F226" s="6" t="str">
        <f>IF(ISBLANK('Client POCs'!J226), "", 'Client POCs'!J226)</f>
        <v/>
      </c>
      <c r="G226" s="8" t="str">
        <f>IF(ISBLANK('Client POCs'!K226), "", 'Client POCs'!K226)</f>
        <v/>
      </c>
    </row>
    <row r="227" spans="3:7" x14ac:dyDescent="0.25">
      <c r="C227" t="str">
        <f>IF(ISBLANK('Client POCs'!C227), "", 'Client POCs'!C227)</f>
        <v/>
      </c>
      <c r="D227" t="str">
        <f>IF(ISBLANK('Client POCs'!D227), "", 'Client POCs'!D227)</f>
        <v/>
      </c>
      <c r="E227" t="str">
        <f>IF(ISBLANK('Client POCs'!H227), "", 'Client POCs'!H227)</f>
        <v/>
      </c>
      <c r="F227" s="6" t="str">
        <f>IF(ISBLANK('Client POCs'!J227), "", 'Client POCs'!J227)</f>
        <v/>
      </c>
      <c r="G227" s="8" t="str">
        <f>IF(ISBLANK('Client POCs'!K227), "", 'Client POCs'!K227)</f>
        <v/>
      </c>
    </row>
    <row r="228" spans="3:7" x14ac:dyDescent="0.25">
      <c r="C228" t="str">
        <f>IF(ISBLANK('Client POCs'!C228), "", 'Client POCs'!C228)</f>
        <v/>
      </c>
      <c r="D228" t="str">
        <f>IF(ISBLANK('Client POCs'!D228), "", 'Client POCs'!D228)</f>
        <v/>
      </c>
      <c r="E228" t="str">
        <f>IF(ISBLANK('Client POCs'!H228), "", 'Client POCs'!H228)</f>
        <v/>
      </c>
      <c r="F228" s="6" t="str">
        <f>IF(ISBLANK('Client POCs'!J228), "", 'Client POCs'!J228)</f>
        <v/>
      </c>
      <c r="G228" s="8" t="str">
        <f>IF(ISBLANK('Client POCs'!K228), "", 'Client POCs'!K228)</f>
        <v/>
      </c>
    </row>
    <row r="229" spans="3:7" x14ac:dyDescent="0.25">
      <c r="C229" t="str">
        <f>IF(ISBLANK('Client POCs'!C229), "", 'Client POCs'!C229)</f>
        <v/>
      </c>
      <c r="D229" t="str">
        <f>IF(ISBLANK('Client POCs'!D229), "", 'Client POCs'!D229)</f>
        <v/>
      </c>
      <c r="E229" t="str">
        <f>IF(ISBLANK('Client POCs'!H229), "", 'Client POCs'!H229)</f>
        <v/>
      </c>
      <c r="F229" s="6" t="str">
        <f>IF(ISBLANK('Client POCs'!J229), "", 'Client POCs'!J229)</f>
        <v/>
      </c>
      <c r="G229" s="8" t="str">
        <f>IF(ISBLANK('Client POCs'!K229), "", 'Client POCs'!K229)</f>
        <v/>
      </c>
    </row>
    <row r="230" spans="3:7" x14ac:dyDescent="0.25">
      <c r="C230" t="str">
        <f>IF(ISBLANK('Client POCs'!C230), "", 'Client POCs'!C230)</f>
        <v/>
      </c>
      <c r="D230" t="str">
        <f>IF(ISBLANK('Client POCs'!D230), "", 'Client POCs'!D230)</f>
        <v/>
      </c>
      <c r="E230" t="str">
        <f>IF(ISBLANK('Client POCs'!H230), "", 'Client POCs'!H230)</f>
        <v/>
      </c>
      <c r="G230" s="8" t="str">
        <f>IF(ISBLANK('Client POCs'!K230), "", 'Client POCs'!K230)</f>
        <v/>
      </c>
    </row>
    <row r="231" spans="3:7" x14ac:dyDescent="0.25">
      <c r="C231" t="str">
        <f>IF(ISBLANK('Client POCs'!C231), "", 'Client POCs'!C231)</f>
        <v/>
      </c>
      <c r="D231" t="str">
        <f>IF(ISBLANK('Client POCs'!D231), "", 'Client POCs'!D231)</f>
        <v/>
      </c>
      <c r="E231" t="str">
        <f>IF(ISBLANK('Client POCs'!H231), "", 'Client POCs'!H231)</f>
        <v/>
      </c>
      <c r="G231" s="8" t="str">
        <f>IF(ISBLANK('Client POCs'!K231), "", 'Client POCs'!K231)</f>
        <v/>
      </c>
    </row>
    <row r="232" spans="3:7" x14ac:dyDescent="0.25">
      <c r="C232" t="str">
        <f>IF(ISBLANK('Client POCs'!C232), "", 'Client POCs'!C232)</f>
        <v/>
      </c>
      <c r="D232" t="str">
        <f>IF(ISBLANK('Client POCs'!D232), "", 'Client POCs'!D232)</f>
        <v/>
      </c>
      <c r="E232" t="str">
        <f>IF(ISBLANK('Client POCs'!H232), "", 'Client POCs'!H232)</f>
        <v/>
      </c>
      <c r="G232" s="8" t="str">
        <f>IF(ISBLANK('Client POCs'!K232), "", 'Client POCs'!K232)</f>
        <v/>
      </c>
    </row>
    <row r="233" spans="3:7" x14ac:dyDescent="0.25">
      <c r="C233" t="str">
        <f>IF(ISBLANK('Client POCs'!C233), "", 'Client POCs'!C233)</f>
        <v/>
      </c>
      <c r="D233" t="str">
        <f>IF(ISBLANK('Client POCs'!D233), "", 'Client POCs'!D233)</f>
        <v/>
      </c>
      <c r="E233" t="str">
        <f>IF(ISBLANK('Client POCs'!H233), "", 'Client POCs'!H233)</f>
        <v/>
      </c>
      <c r="G233" s="8" t="str">
        <f>IF(ISBLANK('Client POCs'!K233), "", 'Client POCs'!K233)</f>
        <v/>
      </c>
    </row>
    <row r="234" spans="3:7" x14ac:dyDescent="0.25">
      <c r="C234" t="str">
        <f>IF(ISBLANK('Client POCs'!C234), "", 'Client POCs'!C234)</f>
        <v/>
      </c>
      <c r="D234" t="str">
        <f>IF(ISBLANK('Client POCs'!D234), "", 'Client POCs'!D234)</f>
        <v/>
      </c>
      <c r="E234" t="str">
        <f>IF(ISBLANK('Client POCs'!H234), "", 'Client POCs'!H234)</f>
        <v/>
      </c>
      <c r="G234" s="8" t="str">
        <f>IF(ISBLANK('Client POCs'!K234), "", 'Client POCs'!K234)</f>
        <v/>
      </c>
    </row>
    <row r="235" spans="3:7" x14ac:dyDescent="0.25">
      <c r="C235" t="str">
        <f>IF(ISBLANK('Client POCs'!C235), "", 'Client POCs'!C235)</f>
        <v/>
      </c>
      <c r="D235" t="str">
        <f>IF(ISBLANK('Client POCs'!D235), "", 'Client POCs'!D235)</f>
        <v/>
      </c>
      <c r="E235" t="str">
        <f>IF(ISBLANK('Client POCs'!H235), "", 'Client POCs'!H235)</f>
        <v/>
      </c>
      <c r="G235" s="8" t="str">
        <f>IF(ISBLANK('Client POCs'!K235), "", 'Client POCs'!K235)</f>
        <v/>
      </c>
    </row>
    <row r="236" spans="3:7" x14ac:dyDescent="0.25">
      <c r="C236" t="str">
        <f>IF(ISBLANK('Client POCs'!C236), "", 'Client POCs'!C236)</f>
        <v/>
      </c>
      <c r="D236" t="str">
        <f>IF(ISBLANK('Client POCs'!D236), "", 'Client POCs'!D236)</f>
        <v/>
      </c>
      <c r="E236" t="str">
        <f>IF(ISBLANK('Client POCs'!H236), "", 'Client POCs'!H236)</f>
        <v/>
      </c>
      <c r="G236" s="8" t="str">
        <f>IF(ISBLANK('Client POCs'!K236), "", 'Client POCs'!K236)</f>
        <v/>
      </c>
    </row>
    <row r="237" spans="3:7" x14ac:dyDescent="0.25">
      <c r="C237" t="str">
        <f>IF(ISBLANK('Client POCs'!C237), "", 'Client POCs'!C237)</f>
        <v/>
      </c>
      <c r="D237" t="str">
        <f>IF(ISBLANK('Client POCs'!D237), "", 'Client POCs'!D237)</f>
        <v/>
      </c>
      <c r="E237" t="str">
        <f>IF(ISBLANK('Client POCs'!H237), "", 'Client POCs'!H237)</f>
        <v/>
      </c>
      <c r="G237" s="8" t="str">
        <f>IF(ISBLANK('Client POCs'!K237), "", 'Client POCs'!K237)</f>
        <v/>
      </c>
    </row>
    <row r="238" spans="3:7" x14ac:dyDescent="0.25">
      <c r="C238" t="str">
        <f>IF(ISBLANK('Client POCs'!C238), "", 'Client POCs'!C238)</f>
        <v/>
      </c>
      <c r="D238" t="str">
        <f>IF(ISBLANK('Client POCs'!D238), "", 'Client POCs'!D238)</f>
        <v/>
      </c>
      <c r="E238" t="str">
        <f>IF(ISBLANK('Client POCs'!H238), "", 'Client POCs'!H238)</f>
        <v/>
      </c>
      <c r="G238" s="8" t="str">
        <f>IF(ISBLANK('Client POCs'!K238), "", 'Client POCs'!K238)</f>
        <v/>
      </c>
    </row>
    <row r="239" spans="3:7" x14ac:dyDescent="0.25">
      <c r="C239" t="str">
        <f>IF(ISBLANK('Client POCs'!C239), "", 'Client POCs'!C239)</f>
        <v/>
      </c>
      <c r="D239" t="str">
        <f>IF(ISBLANK('Client POCs'!D239), "", 'Client POCs'!D239)</f>
        <v/>
      </c>
      <c r="E239" t="str">
        <f>IF(ISBLANK('Client POCs'!H239), "", 'Client POCs'!H239)</f>
        <v/>
      </c>
      <c r="G239" s="8" t="str">
        <f>IF(ISBLANK('Client POCs'!K239), "", 'Client POCs'!K239)</f>
        <v/>
      </c>
    </row>
    <row r="240" spans="3:7" x14ac:dyDescent="0.25">
      <c r="C240" t="str">
        <f>IF(ISBLANK('Client POCs'!C240), "", 'Client POCs'!C240)</f>
        <v/>
      </c>
      <c r="D240" t="str">
        <f>IF(ISBLANK('Client POCs'!D240), "", 'Client POCs'!D240)</f>
        <v/>
      </c>
      <c r="E240" t="str">
        <f>IF(ISBLANK('Client POCs'!H240), "", 'Client POCs'!H240)</f>
        <v/>
      </c>
      <c r="G240" s="8" t="str">
        <f>IF(ISBLANK('Client POCs'!K240), "", 'Client POCs'!K240)</f>
        <v/>
      </c>
    </row>
    <row r="241" spans="3:7" x14ac:dyDescent="0.25">
      <c r="C241" t="str">
        <f>IF(ISBLANK('Client POCs'!C241), "", 'Client POCs'!C241)</f>
        <v/>
      </c>
      <c r="D241" t="str">
        <f>IF(ISBLANK('Client POCs'!D241), "", 'Client POCs'!D241)</f>
        <v/>
      </c>
      <c r="E241" t="str">
        <f>IF(ISBLANK('Client POCs'!H241), "", 'Client POCs'!H241)</f>
        <v/>
      </c>
      <c r="G241" s="8" t="str">
        <f>IF(ISBLANK('Client POCs'!K241), "", 'Client POCs'!K241)</f>
        <v/>
      </c>
    </row>
    <row r="242" spans="3:7" x14ac:dyDescent="0.25">
      <c r="C242" t="str">
        <f>IF(ISBLANK('Client POCs'!C242), "", 'Client POCs'!C242)</f>
        <v/>
      </c>
      <c r="D242" t="str">
        <f>IF(ISBLANK('Client POCs'!D242), "", 'Client POCs'!D242)</f>
        <v/>
      </c>
      <c r="E242" t="str">
        <f>IF(ISBLANK('Client POCs'!H242), "", 'Client POCs'!H242)</f>
        <v/>
      </c>
      <c r="G242" s="8" t="str">
        <f>IF(ISBLANK('Client POCs'!K242), "", 'Client POCs'!K242)</f>
        <v/>
      </c>
    </row>
    <row r="243" spans="3:7" x14ac:dyDescent="0.25">
      <c r="C243" t="str">
        <f>IF(ISBLANK('Client POCs'!C243), "", 'Client POCs'!C243)</f>
        <v/>
      </c>
      <c r="D243" t="str">
        <f>IF(ISBLANK('Client POCs'!D243), "", 'Client POCs'!D243)</f>
        <v/>
      </c>
      <c r="E243" t="str">
        <f>IF(ISBLANK('Client POCs'!H243), "", 'Client POCs'!H243)</f>
        <v/>
      </c>
      <c r="G243" s="8" t="str">
        <f>IF(ISBLANK('Client POCs'!K243), "", 'Client POCs'!K243)</f>
        <v/>
      </c>
    </row>
    <row r="244" spans="3:7" x14ac:dyDescent="0.25">
      <c r="C244" t="str">
        <f>IF(ISBLANK('Client POCs'!C244), "", 'Client POCs'!C244)</f>
        <v/>
      </c>
      <c r="D244" t="str">
        <f>IF(ISBLANK('Client POCs'!D244), "", 'Client POCs'!D244)</f>
        <v/>
      </c>
      <c r="E244" t="str">
        <f>IF(ISBLANK('Client POCs'!H244), "", 'Client POCs'!H244)</f>
        <v/>
      </c>
      <c r="G244" s="8" t="str">
        <f>IF(ISBLANK('Client POCs'!K244), "", 'Client POCs'!K244)</f>
        <v/>
      </c>
    </row>
    <row r="245" spans="3:7" x14ac:dyDescent="0.25">
      <c r="C245" t="str">
        <f>IF(ISBLANK('Client POCs'!C245), "", 'Client POCs'!C245)</f>
        <v/>
      </c>
      <c r="D245" t="str">
        <f>IF(ISBLANK('Client POCs'!D245), "", 'Client POCs'!D245)</f>
        <v/>
      </c>
      <c r="E245" t="str">
        <f>IF(ISBLANK('Client POCs'!H245), "", 'Client POCs'!H245)</f>
        <v/>
      </c>
      <c r="G245" s="8" t="str">
        <f>IF(ISBLANK('Client POCs'!K245), "", 'Client POCs'!K245)</f>
        <v/>
      </c>
    </row>
    <row r="246" spans="3:7" x14ac:dyDescent="0.25">
      <c r="C246" t="str">
        <f>IF(ISBLANK('Client POCs'!C246), "", 'Client POCs'!C246)</f>
        <v/>
      </c>
      <c r="D246" t="str">
        <f>IF(ISBLANK('Client POCs'!D246), "", 'Client POCs'!D246)</f>
        <v/>
      </c>
      <c r="E246" t="str">
        <f>IF(ISBLANK('Client POCs'!H246), "", 'Client POCs'!H246)</f>
        <v/>
      </c>
      <c r="G246" s="8" t="str">
        <f>IF(ISBLANK('Client POCs'!K246), "", 'Client POCs'!K246)</f>
        <v/>
      </c>
    </row>
    <row r="247" spans="3:7" x14ac:dyDescent="0.25">
      <c r="C247" t="str">
        <f>IF(ISBLANK('Client POCs'!C247), "", 'Client POCs'!C247)</f>
        <v/>
      </c>
      <c r="D247" t="str">
        <f>IF(ISBLANK('Client POCs'!D247), "", 'Client POCs'!D247)</f>
        <v/>
      </c>
      <c r="E247" t="str">
        <f>IF(ISBLANK('Client POCs'!H247), "", 'Client POCs'!H247)</f>
        <v/>
      </c>
      <c r="G247" s="8" t="str">
        <f>IF(ISBLANK('Client POCs'!K247), "", 'Client POCs'!K247)</f>
        <v/>
      </c>
    </row>
    <row r="248" spans="3:7" x14ac:dyDescent="0.25">
      <c r="C248" t="str">
        <f>IF(ISBLANK('Client POCs'!C248), "", 'Client POCs'!C248)</f>
        <v/>
      </c>
      <c r="D248" t="str">
        <f>IF(ISBLANK('Client POCs'!D248), "", 'Client POCs'!D248)</f>
        <v/>
      </c>
      <c r="E248" t="str">
        <f>IF(ISBLANK('Client POCs'!H248), "", 'Client POCs'!H248)</f>
        <v/>
      </c>
      <c r="G248" s="8" t="str">
        <f>IF(ISBLANK('Client POCs'!K248), "", 'Client POCs'!K248)</f>
        <v/>
      </c>
    </row>
    <row r="249" spans="3:7" x14ac:dyDescent="0.25">
      <c r="C249" t="str">
        <f>IF(ISBLANK('Client POCs'!C249), "", 'Client POCs'!C249)</f>
        <v/>
      </c>
      <c r="D249" t="str">
        <f>IF(ISBLANK('Client POCs'!D249), "", 'Client POCs'!D249)</f>
        <v/>
      </c>
      <c r="E249" t="str">
        <f>IF(ISBLANK('Client POCs'!H249), "", 'Client POCs'!H249)</f>
        <v/>
      </c>
      <c r="G249" s="8" t="str">
        <f>IF(ISBLANK('Client POCs'!K249), "", 'Client POCs'!K249)</f>
        <v/>
      </c>
    </row>
    <row r="250" spans="3:7" x14ac:dyDescent="0.25">
      <c r="C250" t="str">
        <f>IF(ISBLANK('Client POCs'!C250), "", 'Client POCs'!C250)</f>
        <v/>
      </c>
      <c r="D250" t="str">
        <f>IF(ISBLANK('Client POCs'!D250), "", 'Client POCs'!D250)</f>
        <v/>
      </c>
      <c r="E250" t="str">
        <f>IF(ISBLANK('Client POCs'!H250), "", 'Client POCs'!H250)</f>
        <v/>
      </c>
      <c r="G250" s="8" t="str">
        <f>IF(ISBLANK('Client POCs'!K250), "", 'Client POCs'!K250)</f>
        <v/>
      </c>
    </row>
    <row r="251" spans="3:7" x14ac:dyDescent="0.25">
      <c r="C251" t="str">
        <f>IF(ISBLANK('Client POCs'!C251), "", 'Client POCs'!C251)</f>
        <v/>
      </c>
      <c r="D251" t="str">
        <f>IF(ISBLANK('Client POCs'!D251), "", 'Client POCs'!D251)</f>
        <v/>
      </c>
      <c r="E251" t="str">
        <f>IF(ISBLANK('Client POCs'!H251), "", 'Client POCs'!H251)</f>
        <v/>
      </c>
      <c r="G251" s="8" t="str">
        <f>IF(ISBLANK('Client POCs'!K251), "", 'Client POCs'!K251)</f>
        <v/>
      </c>
    </row>
    <row r="252" spans="3:7" x14ac:dyDescent="0.25">
      <c r="C252" t="str">
        <f>IF(ISBLANK('Client POCs'!C252), "", 'Client POCs'!C252)</f>
        <v/>
      </c>
      <c r="D252" t="str">
        <f>IF(ISBLANK('Client POCs'!D252), "", 'Client POCs'!D252)</f>
        <v/>
      </c>
      <c r="E252" t="str">
        <f>IF(ISBLANK('Client POCs'!H252), "", 'Client POCs'!H252)</f>
        <v/>
      </c>
      <c r="G252" s="8" t="str">
        <f>IF(ISBLANK('Client POCs'!K252), "", 'Client POCs'!K252)</f>
        <v/>
      </c>
    </row>
    <row r="253" spans="3:7" x14ac:dyDescent="0.25">
      <c r="C253" t="str">
        <f>IF(ISBLANK('Client POCs'!C253), "", 'Client POCs'!C253)</f>
        <v/>
      </c>
      <c r="D253" t="str">
        <f>IF(ISBLANK('Client POCs'!D253), "", 'Client POCs'!D253)</f>
        <v/>
      </c>
      <c r="E253" t="str">
        <f>IF(ISBLANK('Client POCs'!H253), "", 'Client POCs'!H253)</f>
        <v/>
      </c>
      <c r="G253" s="8" t="str">
        <f>IF(ISBLANK('Client POCs'!K253), "", 'Client POCs'!K253)</f>
        <v/>
      </c>
    </row>
    <row r="254" spans="3:7" x14ac:dyDescent="0.25">
      <c r="C254" t="str">
        <f>IF(ISBLANK('Client POCs'!C254), "", 'Client POCs'!C254)</f>
        <v/>
      </c>
      <c r="D254" t="str">
        <f>IF(ISBLANK('Client POCs'!D254), "", 'Client POCs'!D254)</f>
        <v/>
      </c>
      <c r="E254" t="str">
        <f>IF(ISBLANK('Client POCs'!H254), "", 'Client POCs'!H254)</f>
        <v/>
      </c>
      <c r="G254" s="8" t="str">
        <f>IF(ISBLANK('Client POCs'!K254), "", 'Client POCs'!K254)</f>
        <v/>
      </c>
    </row>
    <row r="255" spans="3:7" x14ac:dyDescent="0.25">
      <c r="C255" t="str">
        <f>IF(ISBLANK('Client POCs'!C255), "", 'Client POCs'!C255)</f>
        <v/>
      </c>
      <c r="D255" t="str">
        <f>IF(ISBLANK('Client POCs'!D255), "", 'Client POCs'!D255)</f>
        <v/>
      </c>
      <c r="E255" t="str">
        <f>IF(ISBLANK('Client POCs'!H255), "", 'Client POCs'!H255)</f>
        <v/>
      </c>
      <c r="G255" s="8" t="str">
        <f>IF(ISBLANK('Client POCs'!K255), "", 'Client POCs'!K255)</f>
        <v/>
      </c>
    </row>
    <row r="256" spans="3:7" x14ac:dyDescent="0.25">
      <c r="C256" t="str">
        <f>IF(ISBLANK('Client POCs'!C256), "", 'Client POCs'!C256)</f>
        <v/>
      </c>
      <c r="D256" t="str">
        <f>IF(ISBLANK('Client POCs'!D256), "", 'Client POCs'!D256)</f>
        <v/>
      </c>
      <c r="E256" t="str">
        <f>IF(ISBLANK('Client POCs'!H256), "", 'Client POCs'!H256)</f>
        <v/>
      </c>
      <c r="G256" s="8" t="str">
        <f>IF(ISBLANK('Client POCs'!K256), "", 'Client POCs'!K256)</f>
        <v/>
      </c>
    </row>
    <row r="257" spans="3:7" x14ac:dyDescent="0.25">
      <c r="C257" t="str">
        <f>IF(ISBLANK('Client POCs'!C257), "", 'Client POCs'!C257)</f>
        <v/>
      </c>
      <c r="D257" t="str">
        <f>IF(ISBLANK('Client POCs'!D257), "", 'Client POCs'!D257)</f>
        <v/>
      </c>
      <c r="E257" t="str">
        <f>IF(ISBLANK('Client POCs'!H257), "", 'Client POCs'!H257)</f>
        <v/>
      </c>
      <c r="G257" s="8" t="str">
        <f>IF(ISBLANK('Client POCs'!K257), "", 'Client POCs'!K257)</f>
        <v/>
      </c>
    </row>
    <row r="258" spans="3:7" x14ac:dyDescent="0.25">
      <c r="C258" t="str">
        <f>IF(ISBLANK('Client POCs'!C258), "", 'Client POCs'!C258)</f>
        <v/>
      </c>
      <c r="D258" t="str">
        <f>IF(ISBLANK('Client POCs'!D258), "", 'Client POCs'!D258)</f>
        <v/>
      </c>
      <c r="E258" t="str">
        <f>IF(ISBLANK('Client POCs'!H258), "", 'Client POCs'!H258)</f>
        <v/>
      </c>
      <c r="G258" s="8" t="str">
        <f>IF(ISBLANK('Client POCs'!K258), "", 'Client POCs'!K258)</f>
        <v/>
      </c>
    </row>
    <row r="259" spans="3:7" x14ac:dyDescent="0.25">
      <c r="C259" t="str">
        <f>IF(ISBLANK('Client POCs'!C259), "", 'Client POCs'!C259)</f>
        <v/>
      </c>
      <c r="D259" t="str">
        <f>IF(ISBLANK('Client POCs'!D259), "", 'Client POCs'!D259)</f>
        <v/>
      </c>
      <c r="E259" t="str">
        <f>IF(ISBLANK('Client POCs'!H259), "", 'Client POCs'!H259)</f>
        <v/>
      </c>
      <c r="G259" s="8" t="str">
        <f>IF(ISBLANK('Client POCs'!K259), "", 'Client POCs'!K259)</f>
        <v/>
      </c>
    </row>
    <row r="260" spans="3:7" x14ac:dyDescent="0.25">
      <c r="C260" t="str">
        <f>IF(ISBLANK('Client POCs'!C260), "", 'Client POCs'!C260)</f>
        <v/>
      </c>
      <c r="D260" t="str">
        <f>IF(ISBLANK('Client POCs'!D260), "", 'Client POCs'!D260)</f>
        <v/>
      </c>
      <c r="E260" t="str">
        <f>IF(ISBLANK('Client POCs'!H260), "", 'Client POCs'!H260)</f>
        <v/>
      </c>
      <c r="G260" s="8" t="str">
        <f>IF(ISBLANK('Client POCs'!K260), "", 'Client POCs'!K260)</f>
        <v/>
      </c>
    </row>
    <row r="261" spans="3:7" x14ac:dyDescent="0.25">
      <c r="C261" t="str">
        <f>IF(ISBLANK('Client POCs'!C261), "", 'Client POCs'!C261)</f>
        <v/>
      </c>
      <c r="D261" t="str">
        <f>IF(ISBLANK('Client POCs'!D261), "", 'Client POCs'!D261)</f>
        <v/>
      </c>
      <c r="E261" t="str">
        <f>IF(ISBLANK('Client POCs'!H261), "", 'Client POCs'!H261)</f>
        <v/>
      </c>
      <c r="G261" s="8" t="str">
        <f>IF(ISBLANK('Client POCs'!K261), "", 'Client POCs'!K261)</f>
        <v/>
      </c>
    </row>
    <row r="262" spans="3:7" x14ac:dyDescent="0.25">
      <c r="C262" t="str">
        <f>IF(ISBLANK('Client POCs'!C262), "", 'Client POCs'!C262)</f>
        <v/>
      </c>
      <c r="D262" t="str">
        <f>IF(ISBLANK('Client POCs'!D262), "", 'Client POCs'!D262)</f>
        <v/>
      </c>
      <c r="E262" t="str">
        <f>IF(ISBLANK('Client POCs'!H262), "", 'Client POCs'!H262)</f>
        <v/>
      </c>
      <c r="G262" s="8" t="str">
        <f>IF(ISBLANK('Client POCs'!K262), "", 'Client POCs'!K262)</f>
        <v/>
      </c>
    </row>
    <row r="263" spans="3:7" x14ac:dyDescent="0.25">
      <c r="C263" t="str">
        <f>IF(ISBLANK('Client POCs'!C263), "", 'Client POCs'!C263)</f>
        <v/>
      </c>
      <c r="D263" t="str">
        <f>IF(ISBLANK('Client POCs'!D263), "", 'Client POCs'!D263)</f>
        <v/>
      </c>
      <c r="E263" t="str">
        <f>IF(ISBLANK('Client POCs'!H263), "", 'Client POCs'!H263)</f>
        <v/>
      </c>
      <c r="G263" s="8" t="str">
        <f>IF(ISBLANK('Client POCs'!K263), "", 'Client POCs'!K263)</f>
        <v/>
      </c>
    </row>
    <row r="264" spans="3:7" x14ac:dyDescent="0.25">
      <c r="C264" t="str">
        <f>IF(ISBLANK('Client POCs'!C264), "", 'Client POCs'!C264)</f>
        <v/>
      </c>
      <c r="D264" t="str">
        <f>IF(ISBLANK('Client POCs'!D264), "", 'Client POCs'!D264)</f>
        <v/>
      </c>
      <c r="E264" t="str">
        <f>IF(ISBLANK('Client POCs'!H264), "", 'Client POCs'!H264)</f>
        <v/>
      </c>
      <c r="G264" s="8" t="str">
        <f>IF(ISBLANK('Client POCs'!K264), "", 'Client POCs'!K264)</f>
        <v/>
      </c>
    </row>
    <row r="265" spans="3:7" x14ac:dyDescent="0.25">
      <c r="C265" t="str">
        <f>IF(ISBLANK('Client POCs'!C265), "", 'Client POCs'!C265)</f>
        <v/>
      </c>
      <c r="D265" t="str">
        <f>IF(ISBLANK('Client POCs'!D265), "", 'Client POCs'!D265)</f>
        <v/>
      </c>
      <c r="E265" t="str">
        <f>IF(ISBLANK('Client POCs'!H265), "", 'Client POCs'!H265)</f>
        <v/>
      </c>
      <c r="G265" s="8" t="str">
        <f>IF(ISBLANK('Client POCs'!K265), "", 'Client POCs'!K265)</f>
        <v/>
      </c>
    </row>
    <row r="266" spans="3:7" x14ac:dyDescent="0.25">
      <c r="C266" t="str">
        <f>IF(ISBLANK('Client POCs'!C266), "", 'Client POCs'!C266)</f>
        <v/>
      </c>
      <c r="D266" t="str">
        <f>IF(ISBLANK('Client POCs'!D266), "", 'Client POCs'!D266)</f>
        <v/>
      </c>
      <c r="E266" t="str">
        <f>IF(ISBLANK('Client POCs'!H266), "", 'Client POCs'!H266)</f>
        <v/>
      </c>
      <c r="G266" s="8" t="str">
        <f>IF(ISBLANK('Client POCs'!K266), "", 'Client POCs'!K266)</f>
        <v/>
      </c>
    </row>
    <row r="267" spans="3:7" x14ac:dyDescent="0.25">
      <c r="C267" t="str">
        <f>IF(ISBLANK('Client POCs'!C267), "", 'Client POCs'!C267)</f>
        <v/>
      </c>
      <c r="D267" t="str">
        <f>IF(ISBLANK('Client POCs'!D267), "", 'Client POCs'!D267)</f>
        <v/>
      </c>
      <c r="E267" t="str">
        <f>IF(ISBLANK('Client POCs'!H267), "", 'Client POCs'!H267)</f>
        <v/>
      </c>
      <c r="G267" s="8" t="str">
        <f>IF(ISBLANK('Client POCs'!K267), "", 'Client POCs'!K267)</f>
        <v/>
      </c>
    </row>
    <row r="268" spans="3:7" x14ac:dyDescent="0.25">
      <c r="C268" t="str">
        <f>IF(ISBLANK('Client POCs'!C268), "", 'Client POCs'!C268)</f>
        <v/>
      </c>
      <c r="D268" t="str">
        <f>IF(ISBLANK('Client POCs'!D268), "", 'Client POCs'!D268)</f>
        <v/>
      </c>
      <c r="E268" t="str">
        <f>IF(ISBLANK('Client POCs'!H268), "", 'Client POCs'!H268)</f>
        <v/>
      </c>
      <c r="G268" s="8" t="str">
        <f>IF(ISBLANK('Client POCs'!K268), "", 'Client POCs'!K268)</f>
        <v/>
      </c>
    </row>
    <row r="269" spans="3:7" x14ac:dyDescent="0.25">
      <c r="C269" t="str">
        <f>IF(ISBLANK('Client POCs'!C269), "", 'Client POCs'!C269)</f>
        <v/>
      </c>
      <c r="D269" t="str">
        <f>IF(ISBLANK('Client POCs'!D269), "", 'Client POCs'!D269)</f>
        <v/>
      </c>
      <c r="E269" t="str">
        <f>IF(ISBLANK('Client POCs'!H269), "", 'Client POCs'!H269)</f>
        <v/>
      </c>
      <c r="G269" s="8" t="str">
        <f>IF(ISBLANK('Client POCs'!K269), "", 'Client POCs'!K269)</f>
        <v/>
      </c>
    </row>
    <row r="270" spans="3:7" x14ac:dyDescent="0.25">
      <c r="C270" t="str">
        <f>IF(ISBLANK('Client POCs'!C270), "", 'Client POCs'!C270)</f>
        <v/>
      </c>
      <c r="D270" t="str">
        <f>IF(ISBLANK('Client POCs'!D270), "", 'Client POCs'!D270)</f>
        <v/>
      </c>
      <c r="E270" t="str">
        <f>IF(ISBLANK('Client POCs'!H270), "", 'Client POCs'!H270)</f>
        <v/>
      </c>
      <c r="G270" s="8" t="str">
        <f>IF(ISBLANK('Client POCs'!K270), "", 'Client POCs'!K270)</f>
        <v/>
      </c>
    </row>
    <row r="271" spans="3:7" x14ac:dyDescent="0.25">
      <c r="C271" t="str">
        <f>IF(ISBLANK('Client POCs'!C271), "", 'Client POCs'!C271)</f>
        <v/>
      </c>
      <c r="D271" t="str">
        <f>IF(ISBLANK('Client POCs'!D271), "", 'Client POCs'!D271)</f>
        <v/>
      </c>
      <c r="E271" t="str">
        <f>IF(ISBLANK('Client POCs'!H271), "", 'Client POCs'!H271)</f>
        <v/>
      </c>
      <c r="G271" s="8" t="str">
        <f>IF(ISBLANK('Client POCs'!K271), "", 'Client POCs'!K271)</f>
        <v/>
      </c>
    </row>
    <row r="272" spans="3:7" x14ac:dyDescent="0.25">
      <c r="C272" t="str">
        <f>IF(ISBLANK('Client POCs'!C272), "", 'Client POCs'!C272)</f>
        <v/>
      </c>
      <c r="D272" t="str">
        <f>IF(ISBLANK('Client POCs'!D272), "", 'Client POCs'!D272)</f>
        <v/>
      </c>
      <c r="E272" t="str">
        <f>IF(ISBLANK('Client POCs'!H272), "", 'Client POCs'!H272)</f>
        <v/>
      </c>
      <c r="G272" s="8" t="str">
        <f>IF(ISBLANK('Client POCs'!K272), "", 'Client POCs'!K272)</f>
        <v/>
      </c>
    </row>
    <row r="273" spans="3:7" x14ac:dyDescent="0.25">
      <c r="C273" t="str">
        <f>IF(ISBLANK('Client POCs'!C273), "", 'Client POCs'!C273)</f>
        <v/>
      </c>
      <c r="D273" t="str">
        <f>IF(ISBLANK('Client POCs'!D273), "", 'Client POCs'!D273)</f>
        <v/>
      </c>
      <c r="E273" t="str">
        <f>IF(ISBLANK('Client POCs'!H273), "", 'Client POCs'!H273)</f>
        <v/>
      </c>
      <c r="G273" s="8" t="str">
        <f>IF(ISBLANK('Client POCs'!K273), "", 'Client POCs'!K273)</f>
        <v/>
      </c>
    </row>
    <row r="274" spans="3:7" x14ac:dyDescent="0.25">
      <c r="C274" t="str">
        <f>IF(ISBLANK('Client POCs'!C274), "", 'Client POCs'!C274)</f>
        <v/>
      </c>
      <c r="D274" t="str">
        <f>IF(ISBLANK('Client POCs'!D274), "", 'Client POCs'!D274)</f>
        <v/>
      </c>
      <c r="E274" t="str">
        <f>IF(ISBLANK('Client POCs'!H274), "", 'Client POCs'!H274)</f>
        <v/>
      </c>
      <c r="G274" s="8" t="str">
        <f>IF(ISBLANK('Client POCs'!K274), "", 'Client POCs'!K274)</f>
        <v/>
      </c>
    </row>
    <row r="275" spans="3:7" x14ac:dyDescent="0.25">
      <c r="C275" t="str">
        <f>IF(ISBLANK('Client POCs'!C275), "", 'Client POCs'!C275)</f>
        <v/>
      </c>
      <c r="D275" t="str">
        <f>IF(ISBLANK('Client POCs'!D275), "", 'Client POCs'!D275)</f>
        <v/>
      </c>
      <c r="E275" t="str">
        <f>IF(ISBLANK('Client POCs'!H275), "", 'Client POCs'!H275)</f>
        <v/>
      </c>
      <c r="G275" s="8" t="str">
        <f>IF(ISBLANK('Client POCs'!K275), "", 'Client POCs'!K275)</f>
        <v/>
      </c>
    </row>
    <row r="276" spans="3:7" x14ac:dyDescent="0.25">
      <c r="C276" t="str">
        <f>IF(ISBLANK('Client POCs'!C276), "", 'Client POCs'!C276)</f>
        <v/>
      </c>
      <c r="D276" t="str">
        <f>IF(ISBLANK('Client POCs'!D276), "", 'Client POCs'!D276)</f>
        <v/>
      </c>
      <c r="E276" t="str">
        <f>IF(ISBLANK('Client POCs'!H276), "", 'Client POCs'!H276)</f>
        <v/>
      </c>
      <c r="G276" s="8" t="str">
        <f>IF(ISBLANK('Client POCs'!K276), "", 'Client POCs'!K276)</f>
        <v/>
      </c>
    </row>
    <row r="277" spans="3:7" x14ac:dyDescent="0.25">
      <c r="C277" t="str">
        <f>IF(ISBLANK('Client POCs'!C277), "", 'Client POCs'!C277)</f>
        <v/>
      </c>
      <c r="D277" t="str">
        <f>IF(ISBLANK('Client POCs'!D277), "", 'Client POCs'!D277)</f>
        <v/>
      </c>
      <c r="E277" t="str">
        <f>IF(ISBLANK('Client POCs'!H277), "", 'Client POCs'!H277)</f>
        <v/>
      </c>
      <c r="G277" s="8" t="str">
        <f>IF(ISBLANK('Client POCs'!K277), "", 'Client POCs'!K277)</f>
        <v/>
      </c>
    </row>
    <row r="278" spans="3:7" x14ac:dyDescent="0.25">
      <c r="C278" t="str">
        <f>IF(ISBLANK('Client POCs'!C278), "", 'Client POCs'!C278)</f>
        <v/>
      </c>
      <c r="D278" t="str">
        <f>IF(ISBLANK('Client POCs'!D278), "", 'Client POCs'!D278)</f>
        <v/>
      </c>
      <c r="E278" t="str">
        <f>IF(ISBLANK('Client POCs'!H278), "", 'Client POCs'!H278)</f>
        <v/>
      </c>
      <c r="G278" s="8" t="str">
        <f>IF(ISBLANK('Client POCs'!K278), "", 'Client POCs'!K278)</f>
        <v/>
      </c>
    </row>
    <row r="279" spans="3:7" x14ac:dyDescent="0.25">
      <c r="C279" t="str">
        <f>IF(ISBLANK('Client POCs'!C279), "", 'Client POCs'!C279)</f>
        <v/>
      </c>
      <c r="D279" t="str">
        <f>IF(ISBLANK('Client POCs'!D279), "", 'Client POCs'!D279)</f>
        <v/>
      </c>
      <c r="E279" t="str">
        <f>IF(ISBLANK('Client POCs'!H279), "", 'Client POCs'!H279)</f>
        <v/>
      </c>
      <c r="G279" s="8" t="str">
        <f>IF(ISBLANK('Client POCs'!K279), "", 'Client POCs'!K279)</f>
        <v/>
      </c>
    </row>
    <row r="280" spans="3:7" x14ac:dyDescent="0.25">
      <c r="C280" t="str">
        <f>IF(ISBLANK('Client POCs'!C280), "", 'Client POCs'!C280)</f>
        <v/>
      </c>
      <c r="D280" t="str">
        <f>IF(ISBLANK('Client POCs'!D280), "", 'Client POCs'!D280)</f>
        <v/>
      </c>
      <c r="E280" t="str">
        <f>IF(ISBLANK('Client POCs'!H280), "", 'Client POCs'!H280)</f>
        <v/>
      </c>
      <c r="G280" s="8" t="str">
        <f>IF(ISBLANK('Client POCs'!K280), "", 'Client POCs'!K280)</f>
        <v/>
      </c>
    </row>
    <row r="281" spans="3:7" x14ac:dyDescent="0.25">
      <c r="C281" t="str">
        <f>IF(ISBLANK('Client POCs'!C281), "", 'Client POCs'!C281)</f>
        <v/>
      </c>
      <c r="D281" t="str">
        <f>IF(ISBLANK('Client POCs'!D281), "", 'Client POCs'!D281)</f>
        <v/>
      </c>
      <c r="E281" t="str">
        <f>IF(ISBLANK('Client POCs'!H281), "", 'Client POCs'!H281)</f>
        <v/>
      </c>
      <c r="G281" s="8" t="str">
        <f>IF(ISBLANK('Client POCs'!K281), "", 'Client POCs'!K281)</f>
        <v/>
      </c>
    </row>
    <row r="282" spans="3:7" x14ac:dyDescent="0.25">
      <c r="C282" t="str">
        <f>IF(ISBLANK('Client POCs'!C282), "", 'Client POCs'!C282)</f>
        <v/>
      </c>
      <c r="D282" t="str">
        <f>IF(ISBLANK('Client POCs'!D282), "", 'Client POCs'!D282)</f>
        <v/>
      </c>
      <c r="E282" t="str">
        <f>IF(ISBLANK('Client POCs'!H282), "", 'Client POCs'!H282)</f>
        <v/>
      </c>
      <c r="G282" s="8" t="str">
        <f>IF(ISBLANK('Client POCs'!K282), "", 'Client POCs'!K282)</f>
        <v/>
      </c>
    </row>
    <row r="283" spans="3:7" x14ac:dyDescent="0.25">
      <c r="C283" t="str">
        <f>IF(ISBLANK('Client POCs'!C283), "", 'Client POCs'!C283)</f>
        <v/>
      </c>
      <c r="D283" t="str">
        <f>IF(ISBLANK('Client POCs'!D283), "", 'Client POCs'!D283)</f>
        <v/>
      </c>
      <c r="E283" t="str">
        <f>IF(ISBLANK('Client POCs'!H283), "", 'Client POCs'!H283)</f>
        <v/>
      </c>
      <c r="G283" s="8" t="str">
        <f>IF(ISBLANK('Client POCs'!K283), "", 'Client POCs'!K283)</f>
        <v/>
      </c>
    </row>
    <row r="284" spans="3:7" x14ac:dyDescent="0.25">
      <c r="C284" t="str">
        <f>IF(ISBLANK('Client POCs'!C284), "", 'Client POCs'!C284)</f>
        <v/>
      </c>
      <c r="D284" t="str">
        <f>IF(ISBLANK('Client POCs'!D284), "", 'Client POCs'!D284)</f>
        <v/>
      </c>
      <c r="E284" t="str">
        <f>IF(ISBLANK('Client POCs'!H284), "", 'Client POCs'!H284)</f>
        <v/>
      </c>
      <c r="G284" s="8" t="str">
        <f>IF(ISBLANK('Client POCs'!K284), "", 'Client POCs'!K284)</f>
        <v/>
      </c>
    </row>
    <row r="285" spans="3:7" x14ac:dyDescent="0.25">
      <c r="C285" t="str">
        <f>IF(ISBLANK('Client POCs'!C285), "", 'Client POCs'!C285)</f>
        <v/>
      </c>
      <c r="D285" t="str">
        <f>IF(ISBLANK('Client POCs'!D285), "", 'Client POCs'!D285)</f>
        <v/>
      </c>
      <c r="E285" t="str">
        <f>IF(ISBLANK('Client POCs'!H285), "", 'Client POCs'!H285)</f>
        <v/>
      </c>
      <c r="G285" s="8" t="str">
        <f>IF(ISBLANK('Client POCs'!K285), "", 'Client POCs'!K285)</f>
        <v/>
      </c>
    </row>
    <row r="286" spans="3:7" x14ac:dyDescent="0.25">
      <c r="C286" t="str">
        <f>IF(ISBLANK('Client POCs'!C286), "", 'Client POCs'!C286)</f>
        <v/>
      </c>
      <c r="D286" t="str">
        <f>IF(ISBLANK('Client POCs'!D286), "", 'Client POCs'!D286)</f>
        <v/>
      </c>
      <c r="E286" t="str">
        <f>IF(ISBLANK('Client POCs'!H286), "", 'Client POCs'!H286)</f>
        <v/>
      </c>
      <c r="G286" s="8" t="str">
        <f>IF(ISBLANK('Client POCs'!K286), "", 'Client POCs'!K286)</f>
        <v/>
      </c>
    </row>
    <row r="287" spans="3:7" x14ac:dyDescent="0.25">
      <c r="C287" t="str">
        <f>IF(ISBLANK('Client POCs'!C287), "", 'Client POCs'!C287)</f>
        <v/>
      </c>
      <c r="D287" t="str">
        <f>IF(ISBLANK('Client POCs'!D287), "", 'Client POCs'!D287)</f>
        <v/>
      </c>
      <c r="E287" t="str">
        <f>IF(ISBLANK('Client POCs'!H287), "", 'Client POCs'!H287)</f>
        <v/>
      </c>
      <c r="G287" s="8" t="str">
        <f>IF(ISBLANK('Client POCs'!K287), "", 'Client POCs'!K287)</f>
        <v/>
      </c>
    </row>
    <row r="288" spans="3:7" x14ac:dyDescent="0.25">
      <c r="C288" t="str">
        <f>IF(ISBLANK('Client POCs'!C288), "", 'Client POCs'!C288)</f>
        <v/>
      </c>
      <c r="D288" t="str">
        <f>IF(ISBLANK('Client POCs'!D288), "", 'Client POCs'!D288)</f>
        <v/>
      </c>
      <c r="E288" t="str">
        <f>IF(ISBLANK('Client POCs'!H288), "", 'Client POCs'!H288)</f>
        <v/>
      </c>
      <c r="G288" s="8" t="str">
        <f>IF(ISBLANK('Client POCs'!K288), "", 'Client POCs'!K288)</f>
        <v/>
      </c>
    </row>
    <row r="289" spans="3:7" x14ac:dyDescent="0.25">
      <c r="C289" t="str">
        <f>IF(ISBLANK('Client POCs'!C289), "", 'Client POCs'!C289)</f>
        <v/>
      </c>
      <c r="D289" t="str">
        <f>IF(ISBLANK('Client POCs'!D289), "", 'Client POCs'!D289)</f>
        <v/>
      </c>
      <c r="E289" t="str">
        <f>IF(ISBLANK('Client POCs'!H289), "", 'Client POCs'!H289)</f>
        <v/>
      </c>
      <c r="G289" s="8" t="str">
        <f>IF(ISBLANK('Client POCs'!K289), "", 'Client POCs'!K289)</f>
        <v/>
      </c>
    </row>
    <row r="290" spans="3:7" x14ac:dyDescent="0.25">
      <c r="C290" t="str">
        <f>IF(ISBLANK('Client POCs'!C290), "", 'Client POCs'!C290)</f>
        <v/>
      </c>
      <c r="D290" t="str">
        <f>IF(ISBLANK('Client POCs'!D290), "", 'Client POCs'!D290)</f>
        <v/>
      </c>
      <c r="E290" t="str">
        <f>IF(ISBLANK('Client POCs'!H290), "", 'Client POCs'!H290)</f>
        <v/>
      </c>
      <c r="G290" s="8" t="str">
        <f>IF(ISBLANK('Client POCs'!K290), "", 'Client POCs'!K290)</f>
        <v/>
      </c>
    </row>
    <row r="291" spans="3:7" x14ac:dyDescent="0.25">
      <c r="C291" t="str">
        <f>IF(ISBLANK('Client POCs'!C291), "", 'Client POCs'!C291)</f>
        <v/>
      </c>
      <c r="D291" t="str">
        <f>IF(ISBLANK('Client POCs'!D291), "", 'Client POCs'!D291)</f>
        <v/>
      </c>
      <c r="E291" t="str">
        <f>IF(ISBLANK('Client POCs'!H291), "", 'Client POCs'!H291)</f>
        <v/>
      </c>
      <c r="G291" s="8" t="str">
        <f>IF(ISBLANK('Client POCs'!K291), "", 'Client POCs'!K291)</f>
        <v/>
      </c>
    </row>
    <row r="292" spans="3:7" x14ac:dyDescent="0.25">
      <c r="C292" t="str">
        <f>IF(ISBLANK('Client POCs'!C292), "", 'Client POCs'!C292)</f>
        <v/>
      </c>
      <c r="D292" t="str">
        <f>IF(ISBLANK('Client POCs'!D292), "", 'Client POCs'!D292)</f>
        <v/>
      </c>
      <c r="E292" t="str">
        <f>IF(ISBLANK('Client POCs'!H292), "", 'Client POCs'!H292)</f>
        <v/>
      </c>
      <c r="G292" s="8" t="str">
        <f>IF(ISBLANK('Client POCs'!K292), "", 'Client POCs'!K292)</f>
        <v/>
      </c>
    </row>
    <row r="293" spans="3:7" x14ac:dyDescent="0.25">
      <c r="C293" t="str">
        <f>IF(ISBLANK('Client POCs'!C293), "", 'Client POCs'!C293)</f>
        <v/>
      </c>
      <c r="D293" t="str">
        <f>IF(ISBLANK('Client POCs'!D293), "", 'Client POCs'!D293)</f>
        <v/>
      </c>
      <c r="E293" t="str">
        <f>IF(ISBLANK('Client POCs'!H293), "", 'Client POCs'!H293)</f>
        <v/>
      </c>
      <c r="G293" s="8" t="str">
        <f>IF(ISBLANK('Client POCs'!K293), "", 'Client POCs'!K293)</f>
        <v/>
      </c>
    </row>
    <row r="294" spans="3:7" x14ac:dyDescent="0.25">
      <c r="C294" t="str">
        <f>IF(ISBLANK('Client POCs'!C294), "", 'Client POCs'!C294)</f>
        <v/>
      </c>
      <c r="D294" t="str">
        <f>IF(ISBLANK('Client POCs'!D294), "", 'Client POCs'!D294)</f>
        <v/>
      </c>
      <c r="E294" t="str">
        <f>IF(ISBLANK('Client POCs'!H294), "", 'Client POCs'!H294)</f>
        <v/>
      </c>
      <c r="G294" s="8" t="str">
        <f>IF(ISBLANK('Client POCs'!K294), "", 'Client POCs'!K294)</f>
        <v/>
      </c>
    </row>
    <row r="295" spans="3:7" x14ac:dyDescent="0.25">
      <c r="C295" t="str">
        <f>IF(ISBLANK('Client POCs'!C295), "", 'Client POCs'!C295)</f>
        <v/>
      </c>
      <c r="D295" t="str">
        <f>IF(ISBLANK('Client POCs'!D295), "", 'Client POCs'!D295)</f>
        <v/>
      </c>
      <c r="E295" t="str">
        <f>IF(ISBLANK('Client POCs'!H295), "", 'Client POCs'!H295)</f>
        <v/>
      </c>
      <c r="G295" s="8" t="str">
        <f>IF(ISBLANK('Client POCs'!K295), "", 'Client POCs'!K295)</f>
        <v/>
      </c>
    </row>
    <row r="296" spans="3:7" x14ac:dyDescent="0.25">
      <c r="C296" t="str">
        <f>IF(ISBLANK('Client POCs'!C296), "", 'Client POCs'!C296)</f>
        <v/>
      </c>
      <c r="D296" t="str">
        <f>IF(ISBLANK('Client POCs'!D296), "", 'Client POCs'!D296)</f>
        <v/>
      </c>
      <c r="E296" t="str">
        <f>IF(ISBLANK('Client POCs'!H296), "", 'Client POCs'!H296)</f>
        <v/>
      </c>
      <c r="G296" s="8" t="str">
        <f>IF(ISBLANK('Client POCs'!K296), "", 'Client POCs'!K296)</f>
        <v/>
      </c>
    </row>
    <row r="297" spans="3:7" x14ac:dyDescent="0.25">
      <c r="C297" t="str">
        <f>IF(ISBLANK('Client POCs'!C297), "", 'Client POCs'!C297)</f>
        <v/>
      </c>
      <c r="D297" t="str">
        <f>IF(ISBLANK('Client POCs'!D297), "", 'Client POCs'!D297)</f>
        <v/>
      </c>
      <c r="E297" t="str">
        <f>IF(ISBLANK('Client POCs'!H297), "", 'Client POCs'!H297)</f>
        <v/>
      </c>
      <c r="G297" s="8" t="str">
        <f>IF(ISBLANK('Client POCs'!K297), "", 'Client POCs'!K297)</f>
        <v/>
      </c>
    </row>
    <row r="298" spans="3:7" x14ac:dyDescent="0.25">
      <c r="C298" t="str">
        <f>IF(ISBLANK('Client POCs'!C298), "", 'Client POCs'!C298)</f>
        <v/>
      </c>
      <c r="D298" t="str">
        <f>IF(ISBLANK('Client POCs'!D298), "", 'Client POCs'!D298)</f>
        <v/>
      </c>
      <c r="E298" t="str">
        <f>IF(ISBLANK('Client POCs'!H298), "", 'Client POCs'!H298)</f>
        <v/>
      </c>
      <c r="G298" s="8" t="str">
        <f>IF(ISBLANK('Client POCs'!K298), "", 'Client POCs'!K298)</f>
        <v/>
      </c>
    </row>
    <row r="299" spans="3:7" x14ac:dyDescent="0.25">
      <c r="C299" t="str">
        <f>IF(ISBLANK('Client POCs'!C299), "", 'Client POCs'!C299)</f>
        <v/>
      </c>
      <c r="D299" t="str">
        <f>IF(ISBLANK('Client POCs'!D299), "", 'Client POCs'!D299)</f>
        <v/>
      </c>
      <c r="E299" t="str">
        <f>IF(ISBLANK('Client POCs'!H299), "", 'Client POCs'!H299)</f>
        <v/>
      </c>
      <c r="G299" s="8" t="str">
        <f>IF(ISBLANK('Client POCs'!K299), "", 'Client POCs'!K299)</f>
        <v/>
      </c>
    </row>
    <row r="300" spans="3:7" x14ac:dyDescent="0.25">
      <c r="C300" t="str">
        <f>IF(ISBLANK('Client POCs'!C300), "", 'Client POCs'!C300)</f>
        <v/>
      </c>
      <c r="D300" t="str">
        <f>IF(ISBLANK('Client POCs'!D300), "", 'Client POCs'!D300)</f>
        <v/>
      </c>
      <c r="E300" t="str">
        <f>IF(ISBLANK('Client POCs'!H300), "", 'Client POCs'!H300)</f>
        <v/>
      </c>
      <c r="G300" s="8" t="str">
        <f>IF(ISBLANK('Client POCs'!K300), "", 'Client POCs'!K300)</f>
        <v/>
      </c>
    </row>
    <row r="301" spans="3:7" x14ac:dyDescent="0.25">
      <c r="C301" t="str">
        <f>IF(ISBLANK('Client POCs'!C301), "", 'Client POCs'!C301)</f>
        <v/>
      </c>
      <c r="D301" t="str">
        <f>IF(ISBLANK('Client POCs'!D301), "", 'Client POCs'!D301)</f>
        <v/>
      </c>
      <c r="E301" t="str">
        <f>IF(ISBLANK('Client POCs'!H301), "", 'Client POCs'!H301)</f>
        <v/>
      </c>
      <c r="G301" s="8" t="str">
        <f>IF(ISBLANK('Client POCs'!K301), "", 'Client POCs'!K301)</f>
        <v/>
      </c>
    </row>
    <row r="302" spans="3:7" x14ac:dyDescent="0.25">
      <c r="C302" t="str">
        <f>IF(ISBLANK('Client POCs'!C302), "", 'Client POCs'!C302)</f>
        <v/>
      </c>
      <c r="D302" t="str">
        <f>IF(ISBLANK('Client POCs'!D302), "", 'Client POCs'!D302)</f>
        <v/>
      </c>
      <c r="E302" t="str">
        <f>IF(ISBLANK('Client POCs'!H302), "", 'Client POCs'!H302)</f>
        <v/>
      </c>
      <c r="G302" s="8" t="str">
        <f>IF(ISBLANK('Client POCs'!K302), "", 'Client POCs'!K302)</f>
        <v/>
      </c>
    </row>
    <row r="303" spans="3:7" x14ac:dyDescent="0.25">
      <c r="C303" t="str">
        <f>IF(ISBLANK('Client POCs'!C303), "", 'Client POCs'!C303)</f>
        <v/>
      </c>
      <c r="D303" t="str">
        <f>IF(ISBLANK('Client POCs'!D303), "", 'Client POCs'!D303)</f>
        <v/>
      </c>
      <c r="E303" t="str">
        <f>IF(ISBLANK('Client POCs'!H303), "", 'Client POCs'!H303)</f>
        <v/>
      </c>
      <c r="G303" s="8" t="str">
        <f>IF(ISBLANK('Client POCs'!K303), "", 'Client POCs'!K303)</f>
        <v/>
      </c>
    </row>
    <row r="304" spans="3:7" x14ac:dyDescent="0.25">
      <c r="C304" t="str">
        <f>IF(ISBLANK('Client POCs'!C304), "", 'Client POCs'!C304)</f>
        <v/>
      </c>
      <c r="D304" t="str">
        <f>IF(ISBLANK('Client POCs'!D304), "", 'Client POCs'!D304)</f>
        <v/>
      </c>
      <c r="E304" t="str">
        <f>IF(ISBLANK('Client POCs'!H304), "", 'Client POCs'!H304)</f>
        <v/>
      </c>
      <c r="G304" s="8" t="str">
        <f>IF(ISBLANK('Client POCs'!K304), "", 'Client POCs'!K304)</f>
        <v/>
      </c>
    </row>
    <row r="305" spans="3:7" x14ac:dyDescent="0.25">
      <c r="C305" t="str">
        <f>IF(ISBLANK('Client POCs'!C305), "", 'Client POCs'!C305)</f>
        <v/>
      </c>
      <c r="D305" t="str">
        <f>IF(ISBLANK('Client POCs'!D305), "", 'Client POCs'!D305)</f>
        <v/>
      </c>
      <c r="E305" t="str">
        <f>IF(ISBLANK('Client POCs'!H305), "", 'Client POCs'!H305)</f>
        <v/>
      </c>
      <c r="G305" s="8" t="str">
        <f>IF(ISBLANK('Client POCs'!K305), "", 'Client POCs'!K305)</f>
        <v/>
      </c>
    </row>
    <row r="306" spans="3:7" x14ac:dyDescent="0.25">
      <c r="C306" t="str">
        <f>IF(ISBLANK('Client POCs'!C306), "", 'Client POCs'!C306)</f>
        <v/>
      </c>
      <c r="D306" t="str">
        <f>IF(ISBLANK('Client POCs'!D306), "", 'Client POCs'!D306)</f>
        <v/>
      </c>
      <c r="E306" t="str">
        <f>IF(ISBLANK('Client POCs'!H306), "", 'Client POCs'!H306)</f>
        <v/>
      </c>
      <c r="G306" s="8" t="str">
        <f>IF(ISBLANK('Client POCs'!K306), "", 'Client POCs'!K306)</f>
        <v/>
      </c>
    </row>
    <row r="307" spans="3:7" x14ac:dyDescent="0.25">
      <c r="C307" t="str">
        <f>IF(ISBLANK('Client POCs'!C307), "", 'Client POCs'!C307)</f>
        <v/>
      </c>
      <c r="D307" t="str">
        <f>IF(ISBLANK('Client POCs'!D307), "", 'Client POCs'!D307)</f>
        <v/>
      </c>
      <c r="E307" t="str">
        <f>IF(ISBLANK('Client POCs'!H307), "", 'Client POCs'!H307)</f>
        <v/>
      </c>
      <c r="G307" s="8" t="str">
        <f>IF(ISBLANK('Client POCs'!K307), "", 'Client POCs'!K307)</f>
        <v/>
      </c>
    </row>
    <row r="308" spans="3:7" x14ac:dyDescent="0.25">
      <c r="C308" t="str">
        <f>IF(ISBLANK('Client POCs'!C308), "", 'Client POCs'!C308)</f>
        <v/>
      </c>
      <c r="D308" t="str">
        <f>IF(ISBLANK('Client POCs'!D308), "", 'Client POCs'!D308)</f>
        <v/>
      </c>
      <c r="E308" t="str">
        <f>IF(ISBLANK('Client POCs'!H308), "", 'Client POCs'!H308)</f>
        <v/>
      </c>
      <c r="G308" s="8" t="str">
        <f>IF(ISBLANK('Client POCs'!K308), "", 'Client POCs'!K308)</f>
        <v/>
      </c>
    </row>
    <row r="309" spans="3:7" x14ac:dyDescent="0.25">
      <c r="C309" t="str">
        <f>IF(ISBLANK('Client POCs'!C309), "", 'Client POCs'!C309)</f>
        <v/>
      </c>
      <c r="D309" t="str">
        <f>IF(ISBLANK('Client POCs'!D309), "", 'Client POCs'!D309)</f>
        <v/>
      </c>
      <c r="E309" t="str">
        <f>IF(ISBLANK('Client POCs'!H309), "", 'Client POCs'!H309)</f>
        <v/>
      </c>
      <c r="G309" s="8" t="str">
        <f>IF(ISBLANK('Client POCs'!K309), "", 'Client POCs'!K309)</f>
        <v/>
      </c>
    </row>
    <row r="310" spans="3:7" x14ac:dyDescent="0.25">
      <c r="C310" t="str">
        <f>IF(ISBLANK('Client POCs'!C310), "", 'Client POCs'!C310)</f>
        <v/>
      </c>
      <c r="D310" t="str">
        <f>IF(ISBLANK('Client POCs'!D310), "", 'Client POCs'!D310)</f>
        <v/>
      </c>
      <c r="E310" t="str">
        <f>IF(ISBLANK('Client POCs'!H310), "", 'Client POCs'!H310)</f>
        <v/>
      </c>
      <c r="G310" s="8" t="str">
        <f>IF(ISBLANK('Client POCs'!K310), "", 'Client POCs'!K310)</f>
        <v/>
      </c>
    </row>
    <row r="311" spans="3:7" x14ac:dyDescent="0.25">
      <c r="C311" t="str">
        <f>IF(ISBLANK('Client POCs'!C311), "", 'Client POCs'!C311)</f>
        <v/>
      </c>
      <c r="D311" t="str">
        <f>IF(ISBLANK('Client POCs'!D311), "", 'Client POCs'!D311)</f>
        <v/>
      </c>
      <c r="E311" t="str">
        <f>IF(ISBLANK('Client POCs'!H311), "", 'Client POCs'!H311)</f>
        <v/>
      </c>
      <c r="G311" s="8" t="str">
        <f>IF(ISBLANK('Client POCs'!K311), "", 'Client POCs'!K311)</f>
        <v/>
      </c>
    </row>
    <row r="312" spans="3:7" x14ac:dyDescent="0.25">
      <c r="C312" t="str">
        <f>IF(ISBLANK('Client POCs'!C312), "", 'Client POCs'!C312)</f>
        <v/>
      </c>
      <c r="D312" t="str">
        <f>IF(ISBLANK('Client POCs'!D312), "", 'Client POCs'!D312)</f>
        <v/>
      </c>
      <c r="E312" t="str">
        <f>IF(ISBLANK('Client POCs'!H312), "", 'Client POCs'!H312)</f>
        <v/>
      </c>
      <c r="G312" s="8" t="str">
        <f>IF(ISBLANK('Client POCs'!K312), "", 'Client POCs'!K312)</f>
        <v/>
      </c>
    </row>
    <row r="313" spans="3:7" x14ac:dyDescent="0.25">
      <c r="C313" t="str">
        <f>IF(ISBLANK('Client POCs'!C313), "", 'Client POCs'!C313)</f>
        <v/>
      </c>
      <c r="D313" t="str">
        <f>IF(ISBLANK('Client POCs'!D313), "", 'Client POCs'!D313)</f>
        <v/>
      </c>
      <c r="E313" t="str">
        <f>IF(ISBLANK('Client POCs'!H313), "", 'Client POCs'!H313)</f>
        <v/>
      </c>
      <c r="G313" s="8" t="str">
        <f>IF(ISBLANK('Client POCs'!K313), "", 'Client POCs'!K313)</f>
        <v/>
      </c>
    </row>
    <row r="314" spans="3:7" x14ac:dyDescent="0.25">
      <c r="C314" t="str">
        <f>IF(ISBLANK('Client POCs'!C314), "", 'Client POCs'!C314)</f>
        <v/>
      </c>
      <c r="D314" t="str">
        <f>IF(ISBLANK('Client POCs'!D314), "", 'Client POCs'!D314)</f>
        <v/>
      </c>
      <c r="E314" t="str">
        <f>IF(ISBLANK('Client POCs'!H314), "", 'Client POCs'!H314)</f>
        <v/>
      </c>
      <c r="G314" s="8" t="str">
        <f>IF(ISBLANK('Client POCs'!K314), "", 'Client POCs'!K314)</f>
        <v/>
      </c>
    </row>
    <row r="315" spans="3:7" x14ac:dyDescent="0.25">
      <c r="C315" t="str">
        <f>IF(ISBLANK('Client POCs'!C315), "", 'Client POCs'!C315)</f>
        <v/>
      </c>
      <c r="D315" t="str">
        <f>IF(ISBLANK('Client POCs'!D315), "", 'Client POCs'!D315)</f>
        <v/>
      </c>
      <c r="E315" t="str">
        <f>IF(ISBLANK('Client POCs'!H315), "", 'Client POCs'!H315)</f>
        <v/>
      </c>
      <c r="G315" s="8" t="str">
        <f>IF(ISBLANK('Client POCs'!K315), "", 'Client POCs'!K315)</f>
        <v/>
      </c>
    </row>
    <row r="316" spans="3:7" x14ac:dyDescent="0.25">
      <c r="C316" t="str">
        <f>IF(ISBLANK('Client POCs'!C316), "", 'Client POCs'!C316)</f>
        <v/>
      </c>
      <c r="D316" t="str">
        <f>IF(ISBLANK('Client POCs'!D316), "", 'Client POCs'!D316)</f>
        <v/>
      </c>
      <c r="E316" t="str">
        <f>IF(ISBLANK('Client POCs'!H316), "", 'Client POCs'!H316)</f>
        <v/>
      </c>
      <c r="G316" s="8" t="str">
        <f>IF(ISBLANK('Client POCs'!K316), "", 'Client POCs'!K316)</f>
        <v/>
      </c>
    </row>
    <row r="317" spans="3:7" x14ac:dyDescent="0.25">
      <c r="C317" t="str">
        <f>IF(ISBLANK('Client POCs'!C317), "", 'Client POCs'!C317)</f>
        <v/>
      </c>
      <c r="D317" t="str">
        <f>IF(ISBLANK('Client POCs'!D317), "", 'Client POCs'!D317)</f>
        <v/>
      </c>
      <c r="E317" t="str">
        <f>IF(ISBLANK('Client POCs'!H317), "", 'Client POCs'!H317)</f>
        <v/>
      </c>
      <c r="G317" s="8" t="str">
        <f>IF(ISBLANK('Client POCs'!K317), "", 'Client POCs'!K317)</f>
        <v/>
      </c>
    </row>
    <row r="318" spans="3:7" x14ac:dyDescent="0.25">
      <c r="C318" t="str">
        <f>IF(ISBLANK('Client POCs'!C318), "", 'Client POCs'!C318)</f>
        <v/>
      </c>
      <c r="D318" t="str">
        <f>IF(ISBLANK('Client POCs'!D318), "", 'Client POCs'!D318)</f>
        <v/>
      </c>
      <c r="E318" t="str">
        <f>IF(ISBLANK('Client POCs'!H318), "", 'Client POCs'!H318)</f>
        <v/>
      </c>
      <c r="G318" s="8" t="str">
        <f>IF(ISBLANK('Client POCs'!K318), "", 'Client POCs'!K318)</f>
        <v/>
      </c>
    </row>
    <row r="319" spans="3:7" x14ac:dyDescent="0.25">
      <c r="C319" t="str">
        <f>IF(ISBLANK('Client POCs'!C319), "", 'Client POCs'!C319)</f>
        <v/>
      </c>
      <c r="D319" t="str">
        <f>IF(ISBLANK('Client POCs'!D319), "", 'Client POCs'!D319)</f>
        <v/>
      </c>
      <c r="E319" t="str">
        <f>IF(ISBLANK('Client POCs'!H319), "", 'Client POCs'!H319)</f>
        <v/>
      </c>
      <c r="G319" s="8" t="str">
        <f>IF(ISBLANK('Client POCs'!K319), "", 'Client POCs'!K319)</f>
        <v/>
      </c>
    </row>
    <row r="320" spans="3:7" x14ac:dyDescent="0.25">
      <c r="C320" t="str">
        <f>IF(ISBLANK('Client POCs'!C320), "", 'Client POCs'!C320)</f>
        <v/>
      </c>
      <c r="D320" t="str">
        <f>IF(ISBLANK('Client POCs'!D320), "", 'Client POCs'!D320)</f>
        <v/>
      </c>
      <c r="E320" t="str">
        <f>IF(ISBLANK('Client POCs'!H320), "", 'Client POCs'!H320)</f>
        <v/>
      </c>
      <c r="G320" s="8" t="str">
        <f>IF(ISBLANK('Client POCs'!K320), "", 'Client POCs'!K320)</f>
        <v/>
      </c>
    </row>
    <row r="321" spans="3:7" x14ac:dyDescent="0.25">
      <c r="C321" t="str">
        <f>IF(ISBLANK('Client POCs'!C321), "", 'Client POCs'!C321)</f>
        <v/>
      </c>
      <c r="D321" t="str">
        <f>IF(ISBLANK('Client POCs'!D321), "", 'Client POCs'!D321)</f>
        <v/>
      </c>
      <c r="E321" t="str">
        <f>IF(ISBLANK('Client POCs'!H321), "", 'Client POCs'!H321)</f>
        <v/>
      </c>
      <c r="G321" s="8" t="str">
        <f>IF(ISBLANK('Client POCs'!K321), "", 'Client POCs'!K321)</f>
        <v/>
      </c>
    </row>
    <row r="322" spans="3:7" x14ac:dyDescent="0.25">
      <c r="C322" t="str">
        <f>IF(ISBLANK('Client POCs'!C322), "", 'Client POCs'!C322)</f>
        <v/>
      </c>
      <c r="D322" t="str">
        <f>IF(ISBLANK('Client POCs'!D322), "", 'Client POCs'!D322)</f>
        <v/>
      </c>
      <c r="E322" t="str">
        <f>IF(ISBLANK('Client POCs'!H322), "", 'Client POCs'!H322)</f>
        <v/>
      </c>
      <c r="G322" s="8" t="str">
        <f>IF(ISBLANK('Client POCs'!K322), "", 'Client POCs'!K322)</f>
        <v/>
      </c>
    </row>
    <row r="323" spans="3:7" x14ac:dyDescent="0.25">
      <c r="C323" t="str">
        <f>IF(ISBLANK('Client POCs'!C323), "", 'Client POCs'!C323)</f>
        <v/>
      </c>
      <c r="D323" t="str">
        <f>IF(ISBLANK('Client POCs'!D323), "", 'Client POCs'!D323)</f>
        <v/>
      </c>
      <c r="E323" t="str">
        <f>IF(ISBLANK('Client POCs'!H323), "", 'Client POCs'!H323)</f>
        <v/>
      </c>
      <c r="G323" s="8" t="str">
        <f>IF(ISBLANK('Client POCs'!K323), "", 'Client POCs'!K323)</f>
        <v/>
      </c>
    </row>
    <row r="324" spans="3:7" x14ac:dyDescent="0.25">
      <c r="C324" t="str">
        <f>IF(ISBLANK('Client POCs'!C324), "", 'Client POCs'!C324)</f>
        <v/>
      </c>
      <c r="D324" t="str">
        <f>IF(ISBLANK('Client POCs'!D324), "", 'Client POCs'!D324)</f>
        <v/>
      </c>
      <c r="E324" t="str">
        <f>IF(ISBLANK('Client POCs'!H324), "", 'Client POCs'!H324)</f>
        <v/>
      </c>
      <c r="G324" s="8" t="str">
        <f>IF(ISBLANK('Client POCs'!K324), "", 'Client POCs'!K324)</f>
        <v/>
      </c>
    </row>
    <row r="325" spans="3:7" x14ac:dyDescent="0.25">
      <c r="C325" t="str">
        <f>IF(ISBLANK('Client POCs'!C325), "", 'Client POCs'!C325)</f>
        <v/>
      </c>
      <c r="D325" t="str">
        <f>IF(ISBLANK('Client POCs'!D325), "", 'Client POCs'!D325)</f>
        <v/>
      </c>
      <c r="E325" t="str">
        <f>IF(ISBLANK('Client POCs'!H325), "", 'Client POCs'!H325)</f>
        <v/>
      </c>
      <c r="G325" s="8" t="str">
        <f>IF(ISBLANK('Client POCs'!K325), "", 'Client POCs'!K325)</f>
        <v/>
      </c>
    </row>
    <row r="326" spans="3:7" x14ac:dyDescent="0.25">
      <c r="C326" t="str">
        <f>IF(ISBLANK('Client POCs'!C326), "", 'Client POCs'!C326)</f>
        <v/>
      </c>
      <c r="D326" t="str">
        <f>IF(ISBLANK('Client POCs'!D326), "", 'Client POCs'!D326)</f>
        <v/>
      </c>
      <c r="E326" t="str">
        <f>IF(ISBLANK('Client POCs'!H326), "", 'Client POCs'!H326)</f>
        <v/>
      </c>
      <c r="G326" s="8" t="str">
        <f>IF(ISBLANK('Client POCs'!K326), "", 'Client POCs'!K326)</f>
        <v/>
      </c>
    </row>
    <row r="327" spans="3:7" x14ac:dyDescent="0.25">
      <c r="C327" t="str">
        <f>IF(ISBLANK('Client POCs'!C327), "", 'Client POCs'!C327)</f>
        <v/>
      </c>
      <c r="D327" t="str">
        <f>IF(ISBLANK('Client POCs'!D327), "", 'Client POCs'!D327)</f>
        <v/>
      </c>
      <c r="E327" t="str">
        <f>IF(ISBLANK('Client POCs'!H327), "", 'Client POCs'!H327)</f>
        <v/>
      </c>
      <c r="G327" s="8" t="str">
        <f>IF(ISBLANK('Client POCs'!K327), "", 'Client POCs'!K327)</f>
        <v/>
      </c>
    </row>
    <row r="328" spans="3:7" x14ac:dyDescent="0.25">
      <c r="C328" t="str">
        <f>IF(ISBLANK('Client POCs'!C328), "", 'Client POCs'!C328)</f>
        <v/>
      </c>
      <c r="D328" t="str">
        <f>IF(ISBLANK('Client POCs'!D328), "", 'Client POCs'!D328)</f>
        <v/>
      </c>
      <c r="E328" t="str">
        <f>IF(ISBLANK('Client POCs'!H328), "", 'Client POCs'!H328)</f>
        <v/>
      </c>
      <c r="G328" s="8" t="str">
        <f>IF(ISBLANK('Client POCs'!K328), "", 'Client POCs'!K328)</f>
        <v/>
      </c>
    </row>
    <row r="329" spans="3:7" x14ac:dyDescent="0.25">
      <c r="C329" t="str">
        <f>IF(ISBLANK('Client POCs'!C329), "", 'Client POCs'!C329)</f>
        <v/>
      </c>
      <c r="D329" t="str">
        <f>IF(ISBLANK('Client POCs'!D329), "", 'Client POCs'!D329)</f>
        <v/>
      </c>
      <c r="E329" t="str">
        <f>IF(ISBLANK('Client POCs'!H329), "", 'Client POCs'!H329)</f>
        <v/>
      </c>
      <c r="G329" s="8" t="str">
        <f>IF(ISBLANK('Client POCs'!K329), "", 'Client POCs'!K329)</f>
        <v/>
      </c>
    </row>
    <row r="330" spans="3:7" x14ac:dyDescent="0.25">
      <c r="C330" t="str">
        <f>IF(ISBLANK('Client POCs'!C330), "", 'Client POCs'!C330)</f>
        <v/>
      </c>
      <c r="D330" t="str">
        <f>IF(ISBLANK('Client POCs'!D330), "", 'Client POCs'!D330)</f>
        <v/>
      </c>
      <c r="E330" t="str">
        <f>IF(ISBLANK('Client POCs'!H330), "", 'Client POCs'!H330)</f>
        <v/>
      </c>
      <c r="G330" s="8" t="str">
        <f>IF(ISBLANK('Client POCs'!K330), "", 'Client POCs'!K330)</f>
        <v/>
      </c>
    </row>
    <row r="331" spans="3:7" x14ac:dyDescent="0.25">
      <c r="C331" t="str">
        <f>IF(ISBLANK('Client POCs'!C331), "", 'Client POCs'!C331)</f>
        <v/>
      </c>
      <c r="D331" t="str">
        <f>IF(ISBLANK('Client POCs'!D331), "", 'Client POCs'!D331)</f>
        <v/>
      </c>
      <c r="E331" t="str">
        <f>IF(ISBLANK('Client POCs'!H331), "", 'Client POCs'!H331)</f>
        <v/>
      </c>
      <c r="G331" s="8" t="str">
        <f>IF(ISBLANK('Client POCs'!K331), "", 'Client POCs'!K331)</f>
        <v/>
      </c>
    </row>
    <row r="332" spans="3:7" x14ac:dyDescent="0.25">
      <c r="C332" t="str">
        <f>IF(ISBLANK('Client POCs'!C332), "", 'Client POCs'!C332)</f>
        <v/>
      </c>
      <c r="D332" t="str">
        <f>IF(ISBLANK('Client POCs'!D332), "", 'Client POCs'!D332)</f>
        <v/>
      </c>
      <c r="E332" t="str">
        <f>IF(ISBLANK('Client POCs'!H332), "", 'Client POCs'!H332)</f>
        <v/>
      </c>
      <c r="G332" s="8" t="str">
        <f>IF(ISBLANK('Client POCs'!K332), "", 'Client POCs'!K332)</f>
        <v/>
      </c>
    </row>
    <row r="333" spans="3:7" x14ac:dyDescent="0.25">
      <c r="C333" t="str">
        <f>IF(ISBLANK('Client POCs'!C333), "", 'Client POCs'!C333)</f>
        <v/>
      </c>
      <c r="D333" t="str">
        <f>IF(ISBLANK('Client POCs'!D333), "", 'Client POCs'!D333)</f>
        <v/>
      </c>
      <c r="E333" t="str">
        <f>IF(ISBLANK('Client POCs'!H333), "", 'Client POCs'!H333)</f>
        <v/>
      </c>
      <c r="G333" s="8" t="str">
        <f>IF(ISBLANK('Client POCs'!K333), "", 'Client POCs'!K333)</f>
        <v/>
      </c>
    </row>
    <row r="334" spans="3:7" x14ac:dyDescent="0.25">
      <c r="C334" t="str">
        <f>IF(ISBLANK('Client POCs'!C334), "", 'Client POCs'!C334)</f>
        <v/>
      </c>
      <c r="D334" t="str">
        <f>IF(ISBLANK('Client POCs'!D334), "", 'Client POCs'!D334)</f>
        <v/>
      </c>
      <c r="E334" t="str">
        <f>IF(ISBLANK('Client POCs'!H334), "", 'Client POCs'!H334)</f>
        <v/>
      </c>
      <c r="G334" s="8" t="str">
        <f>IF(ISBLANK('Client POCs'!K334), "", 'Client POCs'!K334)</f>
        <v/>
      </c>
    </row>
    <row r="335" spans="3:7" x14ac:dyDescent="0.25">
      <c r="C335" t="str">
        <f>IF(ISBLANK('Client POCs'!C335), "", 'Client POCs'!C335)</f>
        <v/>
      </c>
      <c r="E335" t="str">
        <f>IF(ISBLANK('Client POCs'!H335), "", 'Client POCs'!H335)</f>
        <v/>
      </c>
      <c r="G335" s="8" t="str">
        <f>IF(ISBLANK('Client POCs'!K335), "", 'Client POCs'!K335)</f>
        <v/>
      </c>
    </row>
    <row r="336" spans="3:7" x14ac:dyDescent="0.25">
      <c r="C336" t="str">
        <f>IF(ISBLANK('Client POCs'!C336), "", 'Client POCs'!C336)</f>
        <v/>
      </c>
      <c r="E336" t="str">
        <f>IF(ISBLANK('Client POCs'!H336), "", 'Client POCs'!H336)</f>
        <v/>
      </c>
      <c r="G336" s="8" t="str">
        <f>IF(ISBLANK('Client POCs'!K336), "", 'Client POCs'!K336)</f>
        <v/>
      </c>
    </row>
    <row r="337" spans="3:7" x14ac:dyDescent="0.25">
      <c r="C337" t="str">
        <f>IF(ISBLANK('Client POCs'!C337), "", 'Client POCs'!C337)</f>
        <v/>
      </c>
      <c r="E337" t="str">
        <f>IF(ISBLANK('Client POCs'!H337), "", 'Client POCs'!H337)</f>
        <v/>
      </c>
      <c r="G337" s="8" t="str">
        <f>IF(ISBLANK('Client POCs'!K337), "", 'Client POCs'!K337)</f>
        <v/>
      </c>
    </row>
    <row r="338" spans="3:7" x14ac:dyDescent="0.25">
      <c r="C338" t="str">
        <f>IF(ISBLANK('Client POCs'!C338), "", 'Client POCs'!C338)</f>
        <v/>
      </c>
      <c r="G338" s="8" t="str">
        <f>IF(ISBLANK('Client POCs'!K338), "", 'Client POCs'!K338)</f>
        <v/>
      </c>
    </row>
    <row r="339" spans="3:7" x14ac:dyDescent="0.25">
      <c r="C339" t="str">
        <f>IF(ISBLANK('Client POCs'!C339), "", 'Client POCs'!C339)</f>
        <v/>
      </c>
    </row>
    <row r="340" spans="3:7" x14ac:dyDescent="0.25">
      <c r="C340" t="str">
        <f>IF(ISBLANK('Client POCs'!C340), "", 'Client POCs'!C340)</f>
        <v/>
      </c>
    </row>
    <row r="341" spans="3:7" x14ac:dyDescent="0.25">
      <c r="C341" t="str">
        <f>IF(ISBLANK('Client POCs'!C341), "", 'Client POCs'!C341)</f>
        <v/>
      </c>
    </row>
    <row r="342" spans="3:7" x14ac:dyDescent="0.25">
      <c r="C342" t="str">
        <f>IF(ISBLANK('Client POCs'!C342), "", 'Client POCs'!C342)</f>
        <v/>
      </c>
    </row>
  </sheetData>
  <autoFilter ref="A1:I27" xr:uid="{589827BE-5FC5-4FAC-971D-E61374F2500F}"/>
  <conditionalFormatting sqref="G2:G1048576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{4822D8F0-1C66-4469-A17C-5FBAD26DAA04}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22D8F0-1C66-4469-A17C-5FBAD26DAA0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G2:G1048576</xm:sqref>
        </x14:conditionalFormatting>
        <x14:conditionalFormatting xmlns:xm="http://schemas.microsoft.com/office/excel/2006/main">
          <x14:cfRule type="expression" priority="6" id="{22F4CB29-AFE7-4022-B055-EAEC4C037C92}">
            <xm:f>AND('Client POCs'!$J1&lt;&gt;"", TODAY()-'Client POCs'!$J1&gt;=28, TODAY()-'Client POCs'!$J1&lt;35)</xm:f>
            <x14:dxf>
              <fill>
                <patternFill>
                  <bgColor rgb="FFFF9933"/>
                </patternFill>
              </fill>
            </x14:dxf>
          </x14:cfRule>
          <x14:cfRule type="expression" priority="7" id="{C795BB35-3964-47B8-BD90-A65C6EB8EDC1}">
            <xm:f>AND('Client POCs'!$J2&lt;&gt;"", TODAY()-'Client POCs'!$J2&gt;=35, TODAY()-'Client POCs'!$J2&lt;42)</xm:f>
            <x14:dxf>
              <fill>
                <patternFill>
                  <bgColor rgb="FFFF0000"/>
                </patternFill>
              </fill>
            </x14:dxf>
          </x14:cfRule>
          <x14:cfRule type="expression" priority="8" id="{02101F9A-EA18-4FF4-AC6F-77D9B7CD6DC4}">
            <xm:f>AND('Client POCs'!$J2&lt;&gt;"", TODAY()-'Client POCs'!$J2&gt;=42)</xm:f>
            <x14:dxf>
              <fill>
                <patternFill>
                  <bgColor rgb="FFC00000"/>
                </patternFill>
              </fill>
            </x14:dxf>
          </x14:cfRule>
          <xm:sqref>F2:F1048576</xm:sqref>
        </x14:conditionalFormatting>
        <x14:conditionalFormatting xmlns:xm="http://schemas.microsoft.com/office/excel/2006/main">
          <x14:cfRule type="expression" priority="2" id="{60E4E94E-68D4-4862-84E9-ECE8C072E7D6}">
            <xm:f>AND('Client POCs'!M6&gt;='Client POCs'!J6, 'Client POCs'!M6&lt;'Client POCs'!J6+7)</xm:f>
            <x14:dxf>
              <fill>
                <patternFill>
                  <bgColor rgb="FF99FF99"/>
                </patternFill>
              </fill>
            </x14:dxf>
          </x14:cfRule>
          <x14:cfRule type="expression" priority="3" id="{F0A9F846-685B-4626-9DD3-D1C2AC8783DE}">
            <xm:f>AND('Client POCs'!$J2&lt;&gt;"", TODAY()-'Client POCs'!$J2&gt;=7, TODAY()-'Client POCs'!$J2&lt;14)</xm:f>
            <x14:dxf>
              <fill>
                <patternFill>
                  <bgColor rgb="FFCCFF99"/>
                </patternFill>
              </fill>
            </x14:dxf>
          </x14:cfRule>
          <x14:cfRule type="expression" priority="4" id="{BEA741FD-07B1-4CFB-AC52-2DFB75D4AC2F}">
            <xm:f>AND('Client POCs'!$J2&lt;&gt;"", TODAY()-'Client POCs'!$J2&gt;=14, TODAY()-'Client POCs'!$J2&lt;21)</xm:f>
            <x14:dxf>
              <fill>
                <patternFill>
                  <bgColor rgb="FFFFFF99"/>
                </patternFill>
              </fill>
            </x14:dxf>
          </x14:cfRule>
          <x14:cfRule type="expression" priority="5" id="{1912450A-AA31-4DE0-A7C9-FB974E649364}">
            <xm:f>AND('Client POCs'!$J2&lt;&gt;"", TODAY()-'Client POCs'!$J2&gt;=21, TODAY()-'Client POCs'!$J2&lt;28)</xm:f>
            <x14:dxf>
              <fill>
                <patternFill>
                  <bgColor rgb="FFFFCC66"/>
                </patternFill>
              </fill>
            </x14:dxf>
          </x14:cfRule>
          <xm:sqref>F3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BBE74-02FF-4427-B6E3-C2BEBC0BE0F6}">
  <sheetPr>
    <tabColor rgb="FF7030A0"/>
  </sheetPr>
  <dimension ref="A2:P31"/>
  <sheetViews>
    <sheetView topLeftCell="A3" workbookViewId="0">
      <selection activeCell="B31" sqref="B31"/>
    </sheetView>
  </sheetViews>
  <sheetFormatPr defaultRowHeight="15" x14ac:dyDescent="0.25"/>
  <cols>
    <col min="1" max="1" width="28.28515625" customWidth="1"/>
    <col min="2" max="2" width="38.42578125" customWidth="1"/>
    <col min="5" max="5" width="18.140625" customWidth="1"/>
    <col min="6" max="6" width="19.85546875" customWidth="1"/>
  </cols>
  <sheetData>
    <row r="2" spans="1:16" ht="26.25" customHeight="1" x14ac:dyDescent="0.25">
      <c r="A2" s="13"/>
      <c r="B2" s="12" t="s">
        <v>15</v>
      </c>
    </row>
    <row r="3" spans="1:16" ht="31.5" customHeight="1" x14ac:dyDescent="0.25">
      <c r="A3" s="14"/>
      <c r="B3" s="12" t="s">
        <v>10</v>
      </c>
      <c r="G3" s="44" t="s">
        <v>24</v>
      </c>
      <c r="H3" s="45"/>
      <c r="I3" s="45"/>
      <c r="J3" s="45"/>
      <c r="K3" s="45"/>
      <c r="L3" s="45"/>
      <c r="M3" s="46"/>
      <c r="N3" s="41"/>
      <c r="O3" s="42"/>
      <c r="P3" s="43"/>
    </row>
    <row r="4" spans="1:16" ht="46.5" customHeight="1" x14ac:dyDescent="0.25">
      <c r="A4" s="15"/>
      <c r="B4" s="12" t="s">
        <v>11</v>
      </c>
    </row>
    <row r="5" spans="1:16" ht="35.25" customHeight="1" x14ac:dyDescent="0.25">
      <c r="A5" s="16"/>
      <c r="B5" s="12" t="s">
        <v>12</v>
      </c>
      <c r="G5" s="47" t="s">
        <v>25</v>
      </c>
      <c r="H5" s="47"/>
      <c r="I5" s="47"/>
      <c r="J5" s="47"/>
      <c r="K5" s="47"/>
    </row>
    <row r="6" spans="1:16" ht="47.25" customHeight="1" x14ac:dyDescent="0.25">
      <c r="A6" s="17"/>
      <c r="B6" s="12" t="s">
        <v>13</v>
      </c>
    </row>
    <row r="7" spans="1:16" ht="36.75" customHeight="1" x14ac:dyDescent="0.25">
      <c r="A7" s="18"/>
      <c r="B7" s="12" t="s">
        <v>14</v>
      </c>
    </row>
    <row r="8" spans="1:16" ht="42.75" customHeight="1" x14ac:dyDescent="0.25">
      <c r="A8" s="19"/>
      <c r="B8" s="12" t="s">
        <v>17</v>
      </c>
    </row>
    <row r="12" spans="1:16" x14ac:dyDescent="0.25">
      <c r="A12" s="33" t="s">
        <v>36</v>
      </c>
      <c r="B12" s="33"/>
      <c r="E12" s="53" t="s">
        <v>69</v>
      </c>
      <c r="F12" s="53" t="s">
        <v>70</v>
      </c>
    </row>
    <row r="13" spans="1:16" x14ac:dyDescent="0.25">
      <c r="A13" s="24" t="s">
        <v>52</v>
      </c>
      <c r="B13" s="25" t="s">
        <v>37</v>
      </c>
      <c r="E13" s="10"/>
      <c r="F13" s="53" t="s">
        <v>71</v>
      </c>
    </row>
    <row r="14" spans="1:16" x14ac:dyDescent="0.25">
      <c r="A14" s="10"/>
      <c r="B14" s="25" t="s">
        <v>38</v>
      </c>
    </row>
    <row r="15" spans="1:16" x14ac:dyDescent="0.25">
      <c r="A15" s="10"/>
      <c r="B15" s="25" t="s">
        <v>39</v>
      </c>
    </row>
    <row r="16" spans="1:16" x14ac:dyDescent="0.25">
      <c r="A16" s="10"/>
      <c r="B16" s="25" t="s">
        <v>40</v>
      </c>
      <c r="E16" s="53" t="s">
        <v>73</v>
      </c>
      <c r="F16" s="53" t="s">
        <v>74</v>
      </c>
    </row>
    <row r="17" spans="1:6" x14ac:dyDescent="0.25">
      <c r="A17" s="28" t="s">
        <v>53</v>
      </c>
      <c r="B17" s="26" t="s">
        <v>41</v>
      </c>
      <c r="E17" s="10"/>
      <c r="F17" s="53" t="s">
        <v>75</v>
      </c>
    </row>
    <row r="18" spans="1:6" ht="15.75" customHeight="1" x14ac:dyDescent="0.25">
      <c r="A18" s="10"/>
      <c r="B18" s="27" t="s">
        <v>45</v>
      </c>
    </row>
    <row r="19" spans="1:6" x14ac:dyDescent="0.25">
      <c r="A19" s="10"/>
      <c r="B19" s="26" t="s">
        <v>42</v>
      </c>
    </row>
    <row r="20" spans="1:6" x14ac:dyDescent="0.25">
      <c r="A20" s="10"/>
      <c r="B20" s="26" t="s">
        <v>44</v>
      </c>
    </row>
    <row r="21" spans="1:6" x14ac:dyDescent="0.25">
      <c r="A21" s="10"/>
      <c r="B21" s="26" t="s">
        <v>43</v>
      </c>
    </row>
    <row r="22" spans="1:6" x14ac:dyDescent="0.25">
      <c r="A22" s="30" t="s">
        <v>46</v>
      </c>
      <c r="B22" s="29" t="s">
        <v>47</v>
      </c>
    </row>
    <row r="23" spans="1:6" x14ac:dyDescent="0.25">
      <c r="A23" s="10"/>
      <c r="B23" s="29" t="s">
        <v>48</v>
      </c>
    </row>
    <row r="24" spans="1:6" x14ac:dyDescent="0.25">
      <c r="A24" s="10"/>
      <c r="B24" s="29" t="s">
        <v>49</v>
      </c>
    </row>
    <row r="25" spans="1:6" x14ac:dyDescent="0.25">
      <c r="A25" s="10"/>
      <c r="B25" s="29" t="s">
        <v>50</v>
      </c>
    </row>
    <row r="26" spans="1:6" x14ac:dyDescent="0.25">
      <c r="A26" s="31" t="s">
        <v>51</v>
      </c>
      <c r="B26" s="32" t="s">
        <v>51</v>
      </c>
    </row>
    <row r="27" spans="1:6" x14ac:dyDescent="0.25">
      <c r="A27" s="48" t="s">
        <v>56</v>
      </c>
      <c r="B27" s="49" t="s">
        <v>57</v>
      </c>
    </row>
    <row r="28" spans="1:6" x14ac:dyDescent="0.25">
      <c r="A28" s="51"/>
      <c r="B28" s="50" t="s">
        <v>58</v>
      </c>
    </row>
    <row r="29" spans="1:6" x14ac:dyDescent="0.25">
      <c r="A29" s="51"/>
      <c r="B29" s="50" t="s">
        <v>59</v>
      </c>
    </row>
    <row r="30" spans="1:6" x14ac:dyDescent="0.25">
      <c r="A30" s="51"/>
      <c r="B30" s="50" t="s">
        <v>60</v>
      </c>
    </row>
    <row r="31" spans="1:6" x14ac:dyDescent="0.25">
      <c r="B31" s="54" t="s">
        <v>79</v>
      </c>
    </row>
  </sheetData>
  <mergeCells count="3">
    <mergeCell ref="N3:P3"/>
    <mergeCell ref="G3:M3"/>
    <mergeCell ref="G5:K5"/>
  </mergeCells>
  <phoneticPr fontId="1" type="noConversion"/>
  <conditionalFormatting sqref="B17:B19">
    <cfRule type="expression" dxfId="1" priority="1">
      <formula>$P17="inactive"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Client POCs</vt:lpstr>
      <vt:lpstr>Client Docs</vt:lpstr>
      <vt:lpstr>Hurdle </vt:lpstr>
      <vt:lpstr>Accounts</vt:lpstr>
      <vt:lpstr>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Mush</dc:creator>
  <cp:lastModifiedBy>Ashley Mush</cp:lastModifiedBy>
  <dcterms:created xsi:type="dcterms:W3CDTF">2024-01-27T21:36:14Z</dcterms:created>
  <dcterms:modified xsi:type="dcterms:W3CDTF">2024-02-06T17:01:15Z</dcterms:modified>
</cp:coreProperties>
</file>