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ll\Documents\"/>
    </mc:Choice>
  </mc:AlternateContent>
  <xr:revisionPtr revIDLastSave="0" documentId="13_ncr:1_{40F714B9-C123-4455-9F67-1BBB7F2E3987}" xr6:coauthVersionLast="47" xr6:coauthVersionMax="47" xr10:uidLastSave="{00000000-0000-0000-0000-000000000000}"/>
  <bookViews>
    <workbookView xWindow="-120" yWindow="-120" windowWidth="20730" windowHeight="11040" xr2:uid="{911A894E-B6FF-4B41-872D-4721E9F4BFE0}"/>
  </bookViews>
  <sheets>
    <sheet name="10,000" sheetId="4" r:id="rId1"/>
    <sheet name="50,000" sheetId="5" r:id="rId2"/>
    <sheet name="100,000" sheetId="6" r:id="rId3"/>
    <sheet name="500,000" sheetId="1" r:id="rId4"/>
    <sheet name="1,000,000" sheetId="8" r:id="rId5"/>
    <sheet name="5,000,000" sheetId="7" r:id="rId6"/>
    <sheet name="10,000,000" sheetId="9" r:id="rId7"/>
    <sheet name="30,000,000" sheetId="2" r:id="rId8"/>
    <sheet name="50,000,000" sheetId="10" r:id="rId9"/>
    <sheet name="100,000,00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6" l="1"/>
  <c r="F92" i="4"/>
  <c r="E92" i="4"/>
  <c r="D92" i="4"/>
  <c r="C92" i="4"/>
  <c r="B92" i="4"/>
  <c r="F79" i="4"/>
  <c r="E79" i="4"/>
  <c r="D79" i="4"/>
  <c r="C79" i="4"/>
  <c r="B79" i="4"/>
  <c r="F66" i="4"/>
  <c r="E66" i="4"/>
  <c r="D66" i="4"/>
  <c r="C66" i="4"/>
  <c r="B66" i="4"/>
  <c r="F53" i="4"/>
  <c r="E53" i="4"/>
  <c r="D53" i="4"/>
  <c r="C53" i="4"/>
  <c r="B53" i="4"/>
  <c r="F40" i="4"/>
  <c r="E40" i="4"/>
  <c r="B40" i="8"/>
  <c r="B27" i="8"/>
  <c r="D40" i="4"/>
  <c r="B40" i="4"/>
  <c r="C40" i="4"/>
  <c r="F27" i="4"/>
  <c r="E27" i="4"/>
  <c r="C27" i="4"/>
  <c r="D27" i="4"/>
  <c r="B27" i="4"/>
  <c r="F92" i="5"/>
  <c r="E92" i="5"/>
  <c r="D92" i="5"/>
  <c r="C92" i="5"/>
  <c r="B92" i="5"/>
  <c r="F79" i="5"/>
  <c r="E79" i="5"/>
  <c r="D79" i="5"/>
  <c r="C79" i="5"/>
  <c r="B79" i="5"/>
  <c r="F66" i="5"/>
  <c r="E66" i="5"/>
  <c r="D66" i="5"/>
  <c r="C66" i="5"/>
  <c r="B66" i="5"/>
  <c r="F53" i="5"/>
  <c r="E53" i="5"/>
  <c r="D53" i="5"/>
  <c r="C53" i="5"/>
  <c r="B53" i="5"/>
  <c r="F40" i="5"/>
  <c r="E40" i="5"/>
  <c r="D40" i="5"/>
  <c r="C40" i="5"/>
  <c r="B40" i="5"/>
  <c r="F27" i="5"/>
  <c r="E27" i="5"/>
  <c r="D27" i="5"/>
  <c r="C27" i="5"/>
  <c r="B27" i="5"/>
  <c r="F92" i="6"/>
  <c r="E92" i="6"/>
  <c r="D92" i="6"/>
  <c r="C92" i="6"/>
  <c r="B92" i="6"/>
  <c r="F79" i="6"/>
  <c r="E79" i="6"/>
  <c r="D79" i="6"/>
  <c r="C79" i="6"/>
  <c r="B79" i="6"/>
  <c r="F66" i="6"/>
  <c r="E66" i="6"/>
  <c r="D66" i="6"/>
  <c r="C66" i="6"/>
  <c r="F53" i="6"/>
  <c r="E53" i="6"/>
  <c r="D53" i="6"/>
  <c r="C53" i="6"/>
  <c r="B53" i="6"/>
  <c r="F40" i="6"/>
  <c r="E40" i="6"/>
  <c r="D40" i="6"/>
  <c r="C40" i="6"/>
  <c r="B40" i="6"/>
  <c r="F27" i="6"/>
  <c r="E27" i="6"/>
  <c r="D27" i="6"/>
  <c r="C27" i="6"/>
  <c r="B27" i="6"/>
  <c r="F92" i="8"/>
  <c r="E92" i="8"/>
  <c r="D92" i="8"/>
  <c r="C92" i="8"/>
  <c r="F79" i="8"/>
  <c r="E79" i="8"/>
  <c r="D79" i="8"/>
  <c r="C79" i="8"/>
  <c r="F66" i="8"/>
  <c r="E66" i="8"/>
  <c r="D66" i="8"/>
  <c r="C66" i="8"/>
  <c r="F53" i="8"/>
  <c r="E53" i="8"/>
  <c r="D53" i="8"/>
  <c r="C53" i="8"/>
  <c r="F40" i="8"/>
  <c r="E40" i="8"/>
  <c r="D40" i="8"/>
  <c r="C40" i="8"/>
  <c r="F27" i="8"/>
  <c r="E27" i="8"/>
  <c r="C27" i="8"/>
  <c r="D27" i="8"/>
  <c r="B92" i="8"/>
  <c r="B79" i="8"/>
  <c r="B66" i="8"/>
  <c r="B53" i="8"/>
</calcChain>
</file>

<file path=xl/sharedStrings.xml><?xml version="1.0" encoding="utf-8"?>
<sst xmlns="http://schemas.openxmlformats.org/spreadsheetml/2006/main" count="751" uniqueCount="71">
  <si>
    <t>BubbleSort</t>
  </si>
  <si>
    <t>SelectionSort</t>
  </si>
  <si>
    <t>InsertionSort</t>
  </si>
  <si>
    <t>MergeSort</t>
  </si>
  <si>
    <t>QuickSort</t>
  </si>
  <si>
    <t>Ascending</t>
  </si>
  <si>
    <t>Descending</t>
  </si>
  <si>
    <t>Repeat</t>
  </si>
  <si>
    <t>Every Other</t>
  </si>
  <si>
    <t>Random1 Run1</t>
  </si>
  <si>
    <t>Random1 Run10</t>
  </si>
  <si>
    <t>Random1 Run9</t>
  </si>
  <si>
    <t>Random1 Run8</t>
  </si>
  <si>
    <t>Random1 Run7</t>
  </si>
  <si>
    <t>Random1 Run6</t>
  </si>
  <si>
    <t>Random1 Run5</t>
  </si>
  <si>
    <t>Random1 Run4</t>
  </si>
  <si>
    <t>Random1 Run3</t>
  </si>
  <si>
    <t>Random1 Run2</t>
  </si>
  <si>
    <t>Random2 Run1</t>
  </si>
  <si>
    <t>Random2 Run2</t>
  </si>
  <si>
    <t>Random2 Run3</t>
  </si>
  <si>
    <t>Random2 Run4</t>
  </si>
  <si>
    <t>Random2 Run5</t>
  </si>
  <si>
    <t>Random2 Run6</t>
  </si>
  <si>
    <t>Random2 Run7</t>
  </si>
  <si>
    <t>Random2 Run8</t>
  </si>
  <si>
    <t>Random2 Run9</t>
  </si>
  <si>
    <t>Random2 Run10</t>
  </si>
  <si>
    <t>Random3 Run1</t>
  </si>
  <si>
    <t>Random3 Run2</t>
  </si>
  <si>
    <t>Random3 Run3</t>
  </si>
  <si>
    <t>Random3 Run4</t>
  </si>
  <si>
    <t>Random3 Run5</t>
  </si>
  <si>
    <t>Random3 Run6</t>
  </si>
  <si>
    <t>Random3 Run7</t>
  </si>
  <si>
    <t>Random3 Run8</t>
  </si>
  <si>
    <t>Random3 Run9</t>
  </si>
  <si>
    <t>Random3 Run10</t>
  </si>
  <si>
    <t>Random4 Run1</t>
  </si>
  <si>
    <t>Random4 Run2</t>
  </si>
  <si>
    <t>Random4 Run3</t>
  </si>
  <si>
    <t>Random4 Run4</t>
  </si>
  <si>
    <t>Random4 Run5</t>
  </si>
  <si>
    <t>Random4 Run6</t>
  </si>
  <si>
    <t>Random4 Run7</t>
  </si>
  <si>
    <t>Random4 Run8</t>
  </si>
  <si>
    <t>Random4 Run9</t>
  </si>
  <si>
    <t>Random4 Run10</t>
  </si>
  <si>
    <t>Random5 Run1</t>
  </si>
  <si>
    <t>Random5 Run2</t>
  </si>
  <si>
    <t>Random5 Run3</t>
  </si>
  <si>
    <t>Random5 Run4</t>
  </si>
  <si>
    <t>Random5 Run5</t>
  </si>
  <si>
    <t>Random5 Run6</t>
  </si>
  <si>
    <t>Random5 Run7</t>
  </si>
  <si>
    <t>Random5 Run8</t>
  </si>
  <si>
    <t>Random5 Run9</t>
  </si>
  <si>
    <t>Random5 Run10</t>
  </si>
  <si>
    <t>EveryFifth Run1</t>
  </si>
  <si>
    <t>EveryFifth Run2</t>
  </si>
  <si>
    <t>EveryFifth Run3</t>
  </si>
  <si>
    <t>EveryFifth Run4</t>
  </si>
  <si>
    <t>EveryFifth Run5</t>
  </si>
  <si>
    <t>EveryFifth Run6</t>
  </si>
  <si>
    <t>EveryFifth Run7</t>
  </si>
  <si>
    <t>EveryFifth Run8</t>
  </si>
  <si>
    <t>EveryFifth Run9</t>
  </si>
  <si>
    <t>EveryFifth Run10</t>
  </si>
  <si>
    <t>Average Run Time</t>
  </si>
  <si>
    <t xml:space="preserve">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</si>
</sst>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4292F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1AB9-5AD3-4D95-93A3-C392EF8CE218}">
  <dimension ref="A1:F98"/>
  <sheetViews>
    <sheetView tabSelected="1" workbookViewId="0">
      <selection sqref="A1:F13"/>
    </sheetView>
  </sheetViews>
  <sheetFormatPr defaultRowHeight="15" x14ac:dyDescent="0.25"/>
  <cols>
    <col min="1" max="1" width="19.85546875" customWidth="1"/>
    <col min="2" max="2" width="18.28515625" customWidth="1"/>
    <col min="3" max="3" width="18.140625" customWidth="1"/>
    <col min="4" max="4" width="18.42578125" customWidth="1"/>
    <col min="5" max="5" width="18.28515625" customWidth="1"/>
    <col min="6" max="6" width="18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  <c r="B4">
        <v>2.4E-2</v>
      </c>
      <c r="C4">
        <v>0.47599999999999998</v>
      </c>
      <c r="D4">
        <v>0.437</v>
      </c>
      <c r="E4">
        <v>0.36799999999999999</v>
      </c>
      <c r="F4">
        <v>0.39400000000000002</v>
      </c>
    </row>
    <row r="7" spans="1:6" x14ac:dyDescent="0.25">
      <c r="A7" t="s">
        <v>6</v>
      </c>
      <c r="B7">
        <v>0.107</v>
      </c>
      <c r="C7">
        <v>2.3E-2</v>
      </c>
      <c r="D7">
        <v>0</v>
      </c>
      <c r="E7">
        <v>1.2E-2</v>
      </c>
      <c r="F7">
        <v>0.17</v>
      </c>
    </row>
    <row r="10" spans="1:6" x14ac:dyDescent="0.25">
      <c r="A10" t="s">
        <v>7</v>
      </c>
      <c r="B10">
        <v>3.5000000000000003E-2</v>
      </c>
      <c r="C10">
        <v>2.3E-2</v>
      </c>
      <c r="D10">
        <v>0</v>
      </c>
      <c r="E10">
        <v>1.0999999999999999E-2</v>
      </c>
      <c r="F10">
        <v>2.9000000000000001E-2</v>
      </c>
    </row>
    <row r="13" spans="1:6" x14ac:dyDescent="0.25">
      <c r="A13" t="s">
        <v>8</v>
      </c>
      <c r="B13">
        <v>9.7000000000000003E-2</v>
      </c>
      <c r="C13">
        <v>1.6E-2</v>
      </c>
      <c r="D13">
        <v>0</v>
      </c>
      <c r="E13">
        <v>2E-3</v>
      </c>
      <c r="F13">
        <v>0.02</v>
      </c>
    </row>
    <row r="16" spans="1:6" x14ac:dyDescent="0.25">
      <c r="A16" t="s">
        <v>59</v>
      </c>
      <c r="B16">
        <v>9.8000000000000004E-2</v>
      </c>
      <c r="C16">
        <v>0.1</v>
      </c>
      <c r="D16">
        <v>2.3E-2</v>
      </c>
      <c r="E16">
        <v>1.2999999999999999E-2</v>
      </c>
      <c r="F16">
        <v>1.0999999999999999E-2</v>
      </c>
    </row>
    <row r="17" spans="1:6" x14ac:dyDescent="0.25">
      <c r="A17" t="s">
        <v>60</v>
      </c>
      <c r="B17">
        <v>8.5000000000000006E-2</v>
      </c>
      <c r="C17">
        <v>7.2999999999999995E-2</v>
      </c>
      <c r="D17">
        <v>1.4999999999999999E-2</v>
      </c>
      <c r="E17">
        <v>7.0000000000000001E-3</v>
      </c>
      <c r="F17">
        <v>3.0000000000000001E-3</v>
      </c>
    </row>
    <row r="18" spans="1:6" x14ac:dyDescent="0.25">
      <c r="A18" t="s">
        <v>61</v>
      </c>
      <c r="B18">
        <v>8.4000000000000005E-2</v>
      </c>
      <c r="C18">
        <v>3.2000000000000001E-2</v>
      </c>
      <c r="D18">
        <v>1.6E-2</v>
      </c>
      <c r="E18">
        <v>7.0000000000000001E-3</v>
      </c>
      <c r="F18">
        <v>2E-3</v>
      </c>
    </row>
    <row r="19" spans="1:6" x14ac:dyDescent="0.25">
      <c r="A19" t="s">
        <v>62</v>
      </c>
      <c r="B19">
        <v>8.5000000000000006E-2</v>
      </c>
      <c r="C19">
        <v>3.3000000000000002E-2</v>
      </c>
      <c r="D19">
        <v>1.4999999999999999E-2</v>
      </c>
      <c r="E19">
        <v>7.0000000000000001E-3</v>
      </c>
      <c r="F19">
        <v>2E-3</v>
      </c>
    </row>
    <row r="20" spans="1:6" x14ac:dyDescent="0.25">
      <c r="A20" t="s">
        <v>63</v>
      </c>
      <c r="B20">
        <v>8.5000000000000006E-2</v>
      </c>
      <c r="C20">
        <v>3.3000000000000002E-2</v>
      </c>
      <c r="D20">
        <v>1.4999999999999999E-2</v>
      </c>
      <c r="E20">
        <v>7.0000000000000001E-3</v>
      </c>
      <c r="F20">
        <v>2E-3</v>
      </c>
    </row>
    <row r="21" spans="1:6" x14ac:dyDescent="0.25">
      <c r="A21" t="s">
        <v>64</v>
      </c>
      <c r="B21">
        <v>8.5000000000000006E-2</v>
      </c>
      <c r="C21">
        <v>3.3000000000000002E-2</v>
      </c>
      <c r="D21">
        <v>1.4999999999999999E-2</v>
      </c>
      <c r="E21">
        <v>7.0000000000000001E-3</v>
      </c>
      <c r="F21">
        <v>2E-3</v>
      </c>
    </row>
    <row r="22" spans="1:6" x14ac:dyDescent="0.25">
      <c r="A22" t="s">
        <v>65</v>
      </c>
      <c r="B22">
        <v>8.4000000000000005E-2</v>
      </c>
      <c r="C22">
        <v>3.2000000000000001E-2</v>
      </c>
      <c r="D22">
        <v>1.4999999999999999E-2</v>
      </c>
      <c r="E22">
        <v>7.0000000000000001E-3</v>
      </c>
      <c r="F22">
        <v>2E-3</v>
      </c>
    </row>
    <row r="23" spans="1:6" x14ac:dyDescent="0.25">
      <c r="A23" t="s">
        <v>66</v>
      </c>
      <c r="B23">
        <v>8.5999999999999993E-2</v>
      </c>
      <c r="C23">
        <v>3.3000000000000002E-2</v>
      </c>
      <c r="D23">
        <v>1.4999999999999999E-2</v>
      </c>
      <c r="E23">
        <v>7.0000000000000001E-3</v>
      </c>
      <c r="F23">
        <v>2E-3</v>
      </c>
    </row>
    <row r="24" spans="1:6" x14ac:dyDescent="0.25">
      <c r="A24" t="s">
        <v>67</v>
      </c>
      <c r="B24">
        <v>8.4000000000000005E-2</v>
      </c>
      <c r="C24">
        <v>3.5999999999999997E-2</v>
      </c>
      <c r="D24">
        <v>1.4999999999999999E-2</v>
      </c>
      <c r="E24">
        <v>7.0000000000000001E-3</v>
      </c>
      <c r="F24">
        <v>2E-3</v>
      </c>
    </row>
    <row r="25" spans="1:6" x14ac:dyDescent="0.25">
      <c r="A25" t="s">
        <v>68</v>
      </c>
      <c r="B25">
        <v>8.4000000000000005E-2</v>
      </c>
      <c r="C25">
        <v>3.3000000000000002E-2</v>
      </c>
      <c r="D25">
        <v>1.4999999999999999E-2</v>
      </c>
      <c r="E25">
        <v>7.0000000000000001E-3</v>
      </c>
      <c r="F25">
        <v>2E-3</v>
      </c>
    </row>
    <row r="27" spans="1:6" x14ac:dyDescent="0.25">
      <c r="A27" t="s">
        <v>69</v>
      </c>
      <c r="B27">
        <f>AVERAGE(B16:B26)</f>
        <v>8.5999999999999993E-2</v>
      </c>
      <c r="C27">
        <f>AVERAGE(C16:C25)</f>
        <v>4.3800000000000006E-2</v>
      </c>
      <c r="D27">
        <f>AVERAGE(D16:D25)</f>
        <v>1.5900000000000004E-2</v>
      </c>
      <c r="E27">
        <f>AVERAGE(E16:E25)</f>
        <v>7.6000000000000009E-3</v>
      </c>
      <c r="F27">
        <f>AVERAGE(F16:F25)</f>
        <v>3.0000000000000014E-3</v>
      </c>
    </row>
    <row r="29" spans="1:6" x14ac:dyDescent="0.25">
      <c r="A29" t="s">
        <v>9</v>
      </c>
      <c r="B29">
        <v>0.127</v>
      </c>
      <c r="C29">
        <v>3.7999999999999999E-2</v>
      </c>
      <c r="D29">
        <v>0.02</v>
      </c>
      <c r="E29">
        <v>8.0000000000000002E-3</v>
      </c>
      <c r="F29">
        <v>1E-3</v>
      </c>
    </row>
    <row r="30" spans="1:6" x14ac:dyDescent="0.25">
      <c r="A30" t="s">
        <v>18</v>
      </c>
      <c r="B30">
        <v>0.109</v>
      </c>
      <c r="C30">
        <v>7.9000000000000001E-2</v>
      </c>
      <c r="D30">
        <v>2.5000000000000001E-2</v>
      </c>
      <c r="E30">
        <v>7.0000000000000001E-3</v>
      </c>
      <c r="F30">
        <v>1E-3</v>
      </c>
    </row>
    <row r="31" spans="1:6" x14ac:dyDescent="0.25">
      <c r="A31" t="s">
        <v>17</v>
      </c>
      <c r="B31">
        <v>0.10299999999999999</v>
      </c>
      <c r="C31">
        <v>3.6999999999999998E-2</v>
      </c>
      <c r="D31">
        <v>2.5000000000000001E-2</v>
      </c>
      <c r="E31">
        <v>1.2E-2</v>
      </c>
      <c r="F31">
        <v>1E-3</v>
      </c>
    </row>
    <row r="32" spans="1:6" x14ac:dyDescent="0.25">
      <c r="A32" t="s">
        <v>16</v>
      </c>
      <c r="B32">
        <v>0.112</v>
      </c>
      <c r="C32">
        <v>3.7999999999999999E-2</v>
      </c>
      <c r="D32">
        <v>3.5000000000000003E-2</v>
      </c>
      <c r="E32">
        <v>1.4E-2</v>
      </c>
      <c r="F32">
        <v>1E-3</v>
      </c>
    </row>
    <row r="33" spans="1:6" x14ac:dyDescent="0.25">
      <c r="A33" t="s">
        <v>15</v>
      </c>
      <c r="B33">
        <v>0.10100000000000001</v>
      </c>
      <c r="C33">
        <v>0.04</v>
      </c>
      <c r="D33">
        <v>2.3E-2</v>
      </c>
      <c r="E33">
        <v>7.0000000000000001E-3</v>
      </c>
      <c r="F33">
        <v>1E-3</v>
      </c>
    </row>
    <row r="34" spans="1:6" x14ac:dyDescent="0.25">
      <c r="A34" t="s">
        <v>14</v>
      </c>
      <c r="B34">
        <v>0.112</v>
      </c>
      <c r="C34">
        <v>0.04</v>
      </c>
      <c r="D34">
        <v>2.1999999999999999E-2</v>
      </c>
      <c r="E34">
        <v>7.0000000000000001E-3</v>
      </c>
      <c r="F34">
        <v>1E-3</v>
      </c>
    </row>
    <row r="35" spans="1:6" x14ac:dyDescent="0.25">
      <c r="A35" t="s">
        <v>13</v>
      </c>
      <c r="B35">
        <v>0.10199999999999999</v>
      </c>
      <c r="C35">
        <v>3.9E-2</v>
      </c>
      <c r="D35">
        <v>2.4E-2</v>
      </c>
      <c r="E35">
        <v>7.0000000000000001E-3</v>
      </c>
      <c r="F35">
        <v>1E-3</v>
      </c>
    </row>
    <row r="36" spans="1:6" x14ac:dyDescent="0.25">
      <c r="A36" t="s">
        <v>12</v>
      </c>
      <c r="B36">
        <v>0.111</v>
      </c>
      <c r="C36">
        <v>3.9E-2</v>
      </c>
      <c r="D36">
        <v>0.02</v>
      </c>
      <c r="E36">
        <v>7.0000000000000001E-3</v>
      </c>
      <c r="F36">
        <v>1E-3</v>
      </c>
    </row>
    <row r="37" spans="1:6" x14ac:dyDescent="0.25">
      <c r="A37" t="s">
        <v>11</v>
      </c>
      <c r="B37">
        <v>0.10100000000000001</v>
      </c>
      <c r="C37">
        <v>3.9E-2</v>
      </c>
      <c r="D37">
        <v>2.3E-2</v>
      </c>
      <c r="E37">
        <v>7.0000000000000001E-3</v>
      </c>
      <c r="F37">
        <v>1E-3</v>
      </c>
    </row>
    <row r="38" spans="1:6" x14ac:dyDescent="0.25">
      <c r="A38" t="s">
        <v>10</v>
      </c>
      <c r="B38">
        <v>0.11700000000000001</v>
      </c>
      <c r="C38">
        <v>3.9E-2</v>
      </c>
      <c r="D38">
        <v>2.3E-2</v>
      </c>
      <c r="E38">
        <v>1.2999999999999999E-2</v>
      </c>
      <c r="F38">
        <v>1E-3</v>
      </c>
    </row>
    <row r="40" spans="1:6" x14ac:dyDescent="0.25">
      <c r="A40" t="s">
        <v>69</v>
      </c>
      <c r="B40">
        <f>AVERAGE(B29:B38)</f>
        <v>0.1095</v>
      </c>
      <c r="C40">
        <f>AVERAGE(C29:C38)</f>
        <v>4.2799999999999991E-2</v>
      </c>
      <c r="D40">
        <f>AVERAGE(D29:D38)</f>
        <v>2.3999999999999997E-2</v>
      </c>
      <c r="E40">
        <f>AVERAGE(E29:E38)</f>
        <v>8.9000000000000017E-3</v>
      </c>
      <c r="F40">
        <f>AVERAGE(F29:F38)</f>
        <v>1.0000000000000002E-3</v>
      </c>
    </row>
    <row r="42" spans="1:6" x14ac:dyDescent="0.25">
      <c r="A42" t="s">
        <v>19</v>
      </c>
      <c r="B42">
        <v>0.122</v>
      </c>
      <c r="C42">
        <v>0.08</v>
      </c>
      <c r="D42">
        <v>2.1000000000000001E-2</v>
      </c>
      <c r="E42">
        <v>1.4999999999999999E-2</v>
      </c>
      <c r="F42">
        <v>1E-3</v>
      </c>
    </row>
    <row r="43" spans="1:6" x14ac:dyDescent="0.25">
      <c r="A43" t="s">
        <v>20</v>
      </c>
      <c r="B43">
        <v>0.112</v>
      </c>
      <c r="C43">
        <v>0.04</v>
      </c>
      <c r="D43">
        <v>1.6E-2</v>
      </c>
      <c r="E43">
        <v>1.4E-2</v>
      </c>
      <c r="F43">
        <v>1E-3</v>
      </c>
    </row>
    <row r="44" spans="1:6" x14ac:dyDescent="0.25">
      <c r="A44" t="s">
        <v>21</v>
      </c>
      <c r="B44">
        <v>0.106</v>
      </c>
      <c r="C44">
        <v>4.1000000000000002E-2</v>
      </c>
      <c r="D44">
        <v>2.4E-2</v>
      </c>
      <c r="E44">
        <v>1.4999999999999999E-2</v>
      </c>
      <c r="F44">
        <v>1E-3</v>
      </c>
    </row>
    <row r="45" spans="1:6" x14ac:dyDescent="0.25">
      <c r="A45" t="s">
        <v>22</v>
      </c>
      <c r="B45">
        <v>0.11799999999999999</v>
      </c>
      <c r="C45">
        <v>0.04</v>
      </c>
      <c r="D45">
        <v>3.1E-2</v>
      </c>
      <c r="E45">
        <v>1.4999999999999999E-2</v>
      </c>
      <c r="F45">
        <v>1E-3</v>
      </c>
    </row>
    <row r="46" spans="1:6" x14ac:dyDescent="0.25">
      <c r="A46" t="s">
        <v>23</v>
      </c>
      <c r="B46">
        <v>0.11600000000000001</v>
      </c>
      <c r="C46">
        <v>4.2000000000000003E-2</v>
      </c>
      <c r="D46">
        <v>1.6E-2</v>
      </c>
      <c r="E46">
        <v>1.2999999999999999E-2</v>
      </c>
      <c r="F46">
        <v>1E-3</v>
      </c>
    </row>
    <row r="47" spans="1:6" x14ac:dyDescent="0.25">
      <c r="A47" t="s">
        <v>24</v>
      </c>
      <c r="B47">
        <v>0.11600000000000001</v>
      </c>
      <c r="C47">
        <v>3.9E-2</v>
      </c>
      <c r="D47">
        <v>2.3E-2</v>
      </c>
      <c r="E47">
        <v>1.4E-2</v>
      </c>
      <c r="F47">
        <v>1E-3</v>
      </c>
    </row>
    <row r="48" spans="1:6" x14ac:dyDescent="0.25">
      <c r="A48" t="s">
        <v>25</v>
      </c>
      <c r="B48">
        <v>0.115</v>
      </c>
      <c r="C48">
        <v>4.1000000000000002E-2</v>
      </c>
      <c r="D48">
        <v>2.1999999999999999E-2</v>
      </c>
      <c r="E48">
        <v>1.2999999999999999E-2</v>
      </c>
      <c r="F48">
        <v>1E-3</v>
      </c>
    </row>
    <row r="49" spans="1:6" x14ac:dyDescent="0.25">
      <c r="A49" t="s">
        <v>26</v>
      </c>
      <c r="B49">
        <v>0.11700000000000001</v>
      </c>
      <c r="C49">
        <v>0.04</v>
      </c>
      <c r="D49">
        <v>2.1999999999999999E-2</v>
      </c>
      <c r="E49">
        <v>1.4E-2</v>
      </c>
      <c r="F49">
        <v>1E-3</v>
      </c>
    </row>
    <row r="50" spans="1:6" x14ac:dyDescent="0.25">
      <c r="A50" t="s">
        <v>27</v>
      </c>
      <c r="B50">
        <v>0.11600000000000001</v>
      </c>
      <c r="C50">
        <v>4.3999999999999997E-2</v>
      </c>
      <c r="D50">
        <v>2.4E-2</v>
      </c>
      <c r="E50">
        <v>1.2999999999999999E-2</v>
      </c>
      <c r="F50">
        <v>1E-3</v>
      </c>
    </row>
    <row r="51" spans="1:6" x14ac:dyDescent="0.25">
      <c r="A51" t="s">
        <v>28</v>
      </c>
      <c r="B51">
        <v>0.11600000000000001</v>
      </c>
      <c r="C51">
        <v>4.2000000000000003E-2</v>
      </c>
      <c r="D51">
        <v>2.1999999999999999E-2</v>
      </c>
      <c r="E51">
        <v>8.0000000000000002E-3</v>
      </c>
      <c r="F51">
        <v>1E-3</v>
      </c>
    </row>
    <row r="53" spans="1:6" x14ac:dyDescent="0.25">
      <c r="A53" t="s">
        <v>69</v>
      </c>
      <c r="B53">
        <f>AVERAGE(B42:B52)</f>
        <v>0.11540000000000002</v>
      </c>
      <c r="C53">
        <f>AVERAGE(C42:C51)</f>
        <v>4.4899999999999995E-2</v>
      </c>
      <c r="D53">
        <f>AVERAGE(D42:D51)</f>
        <v>2.2099999999999998E-2</v>
      </c>
      <c r="E53">
        <f>AVERAGE(E42:E51)</f>
        <v>1.34E-2</v>
      </c>
      <c r="F53">
        <f>AVERAGE(F42:F51)</f>
        <v>1.0000000000000002E-3</v>
      </c>
    </row>
    <row r="55" spans="1:6" x14ac:dyDescent="0.25">
      <c r="A55" t="s">
        <v>29</v>
      </c>
      <c r="B55">
        <v>0.13500000000000001</v>
      </c>
      <c r="C55">
        <v>7.6999999999999999E-2</v>
      </c>
      <c r="D55">
        <v>2.5999999999999999E-2</v>
      </c>
      <c r="E55">
        <v>0.01</v>
      </c>
      <c r="F55">
        <v>1E-3</v>
      </c>
    </row>
    <row r="56" spans="1:6" x14ac:dyDescent="0.25">
      <c r="A56" t="s">
        <v>30</v>
      </c>
      <c r="B56">
        <v>0.123</v>
      </c>
      <c r="C56">
        <v>0.04</v>
      </c>
      <c r="D56">
        <v>2.3E-2</v>
      </c>
      <c r="E56">
        <v>1.4999999999999999E-2</v>
      </c>
      <c r="F56">
        <v>1.0999999999999999E-2</v>
      </c>
    </row>
    <row r="57" spans="1:6" x14ac:dyDescent="0.25">
      <c r="A57" t="s">
        <v>31</v>
      </c>
      <c r="B57">
        <v>0.10199999999999999</v>
      </c>
      <c r="C57">
        <v>4.2000000000000003E-2</v>
      </c>
      <c r="D57">
        <v>1.6E-2</v>
      </c>
      <c r="E57">
        <v>8.9999999999999993E-3</v>
      </c>
      <c r="F57">
        <v>1E-3</v>
      </c>
    </row>
    <row r="58" spans="1:6" x14ac:dyDescent="0.25">
      <c r="A58" t="s">
        <v>32</v>
      </c>
      <c r="B58">
        <v>0.13500000000000001</v>
      </c>
      <c r="C58">
        <v>0.04</v>
      </c>
      <c r="D58">
        <v>3.7999999999999999E-2</v>
      </c>
      <c r="E58">
        <v>8.9999999999999993E-3</v>
      </c>
      <c r="F58">
        <v>1E-3</v>
      </c>
    </row>
    <row r="59" spans="1:6" x14ac:dyDescent="0.25">
      <c r="A59" t="s">
        <v>33</v>
      </c>
      <c r="B59">
        <v>0.12</v>
      </c>
      <c r="C59">
        <v>0.04</v>
      </c>
      <c r="D59">
        <v>2.1000000000000001E-2</v>
      </c>
      <c r="E59">
        <v>8.0000000000000002E-3</v>
      </c>
      <c r="F59">
        <v>1E-3</v>
      </c>
    </row>
    <row r="60" spans="1:6" x14ac:dyDescent="0.25">
      <c r="A60" t="s">
        <v>34</v>
      </c>
      <c r="B60">
        <v>0.121</v>
      </c>
      <c r="C60">
        <v>4.9000000000000002E-2</v>
      </c>
      <c r="D60">
        <v>2.3E-2</v>
      </c>
      <c r="E60">
        <v>1.4E-2</v>
      </c>
      <c r="F60">
        <v>1E-3</v>
      </c>
    </row>
    <row r="61" spans="1:6" x14ac:dyDescent="0.25">
      <c r="A61" t="s">
        <v>35</v>
      </c>
      <c r="B61">
        <v>0.11799999999999999</v>
      </c>
      <c r="C61">
        <v>3.9E-2</v>
      </c>
      <c r="D61">
        <v>2.5999999999999999E-2</v>
      </c>
      <c r="E61">
        <v>1.4E-2</v>
      </c>
      <c r="F61">
        <v>1E-3</v>
      </c>
    </row>
    <row r="62" spans="1:6" x14ac:dyDescent="0.25">
      <c r="A62" t="s">
        <v>36</v>
      </c>
      <c r="B62">
        <v>0.12</v>
      </c>
      <c r="C62">
        <v>0.51</v>
      </c>
      <c r="D62">
        <v>2.8000000000000001E-2</v>
      </c>
      <c r="E62">
        <v>1.4E-2</v>
      </c>
      <c r="F62">
        <v>1E-3</v>
      </c>
    </row>
    <row r="63" spans="1:6" x14ac:dyDescent="0.25">
      <c r="A63" t="s">
        <v>37</v>
      </c>
      <c r="B63">
        <v>0.11899999999999999</v>
      </c>
      <c r="C63">
        <v>4.2000000000000003E-2</v>
      </c>
      <c r="D63">
        <v>1.7999999999999999E-2</v>
      </c>
      <c r="E63">
        <v>1.2999999999999999E-2</v>
      </c>
      <c r="F63">
        <v>4.0000000000000001E-3</v>
      </c>
    </row>
    <row r="64" spans="1:6" x14ac:dyDescent="0.25">
      <c r="A64" t="s">
        <v>38</v>
      </c>
      <c r="B64">
        <v>0.11700000000000001</v>
      </c>
      <c r="C64">
        <v>4.1000000000000002E-2</v>
      </c>
      <c r="D64">
        <v>2.3E-2</v>
      </c>
      <c r="E64">
        <v>7.0000000000000001E-3</v>
      </c>
      <c r="F64">
        <v>1E-3</v>
      </c>
    </row>
    <row r="66" spans="1:6" x14ac:dyDescent="0.25">
      <c r="A66" t="s">
        <v>69</v>
      </c>
      <c r="B66">
        <f>AVERAGE(B55:B65)</f>
        <v>0.121</v>
      </c>
      <c r="C66">
        <f>AVERAGE(C55:C64)</f>
        <v>9.1999999999999998E-2</v>
      </c>
      <c r="D66">
        <f>AVERAGE(D55:D64)</f>
        <v>2.4199999999999999E-2</v>
      </c>
      <c r="E66">
        <f>AVERAGE(E55:E64)</f>
        <v>1.1300000000000001E-2</v>
      </c>
      <c r="F66">
        <f>AVERAGE(F55:F64)</f>
        <v>2.3000000000000008E-3</v>
      </c>
    </row>
    <row r="68" spans="1:6" x14ac:dyDescent="0.25">
      <c r="A68" t="s">
        <v>39</v>
      </c>
      <c r="B68">
        <v>0.121</v>
      </c>
      <c r="C68">
        <v>0.08</v>
      </c>
      <c r="D68">
        <v>2.5000000000000001E-2</v>
      </c>
      <c r="E68">
        <v>7.0000000000000001E-3</v>
      </c>
      <c r="F68">
        <v>1E-3</v>
      </c>
    </row>
    <row r="69" spans="1:6" x14ac:dyDescent="0.25">
      <c r="A69" t="s">
        <v>40</v>
      </c>
      <c r="B69">
        <v>0.124</v>
      </c>
      <c r="C69">
        <v>4.2999999999999997E-2</v>
      </c>
      <c r="D69">
        <v>0.02</v>
      </c>
      <c r="E69">
        <v>8.0000000000000002E-3</v>
      </c>
      <c r="F69">
        <v>1E-3</v>
      </c>
    </row>
    <row r="70" spans="1:6" x14ac:dyDescent="0.25">
      <c r="A70" t="s">
        <v>41</v>
      </c>
      <c r="B70">
        <v>0.124</v>
      </c>
      <c r="C70">
        <v>4.1000000000000002E-2</v>
      </c>
      <c r="D70">
        <v>2.1000000000000001E-2</v>
      </c>
      <c r="E70">
        <v>8.0000000000000002E-3</v>
      </c>
      <c r="F70">
        <v>1E-3</v>
      </c>
    </row>
    <row r="71" spans="1:6" x14ac:dyDescent="0.25">
      <c r="A71" t="s">
        <v>42</v>
      </c>
      <c r="B71">
        <v>0.121</v>
      </c>
      <c r="C71">
        <v>4.2000000000000003E-2</v>
      </c>
      <c r="D71">
        <v>3.1E-2</v>
      </c>
      <c r="E71">
        <v>7.0000000000000001E-3</v>
      </c>
      <c r="F71">
        <v>1E-3</v>
      </c>
    </row>
    <row r="72" spans="1:6" x14ac:dyDescent="0.25">
      <c r="A72" t="s">
        <v>43</v>
      </c>
      <c r="B72">
        <v>0.13400000000000001</v>
      </c>
      <c r="C72">
        <v>4.3999999999999997E-2</v>
      </c>
      <c r="D72">
        <v>2.4E-2</v>
      </c>
      <c r="E72">
        <v>1.2999999999999999E-2</v>
      </c>
      <c r="F72">
        <v>1E-3</v>
      </c>
    </row>
    <row r="73" spans="1:6" x14ac:dyDescent="0.25">
      <c r="A73" t="s">
        <v>44</v>
      </c>
      <c r="B73">
        <v>0.11799999999999999</v>
      </c>
      <c r="C73">
        <v>5.7000000000000002E-2</v>
      </c>
      <c r="D73">
        <v>1.6E-2</v>
      </c>
      <c r="E73">
        <v>8.0000000000000002E-3</v>
      </c>
      <c r="F73">
        <v>1E-3</v>
      </c>
    </row>
    <row r="74" spans="1:6" x14ac:dyDescent="0.25">
      <c r="A74" t="s">
        <v>45</v>
      </c>
      <c r="B74">
        <v>0.11899999999999999</v>
      </c>
      <c r="C74">
        <v>4.2999999999999997E-2</v>
      </c>
      <c r="D74">
        <v>2.3E-2</v>
      </c>
      <c r="E74">
        <v>1.2999999999999999E-2</v>
      </c>
      <c r="F74">
        <v>1E-3</v>
      </c>
    </row>
    <row r="75" spans="1:6" x14ac:dyDescent="0.25">
      <c r="A75" t="s">
        <v>46</v>
      </c>
      <c r="B75">
        <v>0.125</v>
      </c>
      <c r="C75">
        <v>3.5000000000000003E-2</v>
      </c>
      <c r="D75">
        <v>1.9E-2</v>
      </c>
      <c r="E75">
        <v>1.2E-2</v>
      </c>
      <c r="F75">
        <v>3.0000000000000001E-3</v>
      </c>
    </row>
    <row r="76" spans="1:6" x14ac:dyDescent="0.25">
      <c r="A76" t="s">
        <v>47</v>
      </c>
      <c r="B76">
        <v>0.11899999999999999</v>
      </c>
      <c r="C76">
        <v>4.3999999999999997E-2</v>
      </c>
      <c r="D76">
        <v>1.6E-2</v>
      </c>
      <c r="E76">
        <v>8.0000000000000002E-3</v>
      </c>
      <c r="F76">
        <v>1E-3</v>
      </c>
    </row>
    <row r="77" spans="1:6" x14ac:dyDescent="0.25">
      <c r="A77" t="s">
        <v>48</v>
      </c>
      <c r="B77">
        <v>0.11799999999999999</v>
      </c>
      <c r="C77">
        <v>5.0999999999999997E-2</v>
      </c>
      <c r="D77">
        <v>1.9E-2</v>
      </c>
      <c r="E77">
        <v>1.2E-2</v>
      </c>
      <c r="F77">
        <v>1E-3</v>
      </c>
    </row>
    <row r="79" spans="1:6" x14ac:dyDescent="0.25">
      <c r="A79" t="s">
        <v>69</v>
      </c>
      <c r="B79">
        <f>AVERAGE(B68:B78)</f>
        <v>0.12229999999999999</v>
      </c>
      <c r="C79">
        <f>AVERAGE(C68:C77)</f>
        <v>4.8000000000000001E-2</v>
      </c>
      <c r="D79">
        <f>AVERAGE(D68:D77)</f>
        <v>2.1399999999999999E-2</v>
      </c>
      <c r="E79">
        <f>AVERAGE(E68:E77)</f>
        <v>9.5999999999999992E-3</v>
      </c>
      <c r="F79">
        <f>AVERAGE(F68:F77)</f>
        <v>1.2000000000000001E-3</v>
      </c>
    </row>
    <row r="81" spans="1:6" x14ac:dyDescent="0.25">
      <c r="A81" t="s">
        <v>49</v>
      </c>
      <c r="B81">
        <v>0.13700000000000001</v>
      </c>
      <c r="C81">
        <v>7.9000000000000001E-2</v>
      </c>
      <c r="D81">
        <v>2.8000000000000001E-2</v>
      </c>
      <c r="E81">
        <v>7.0000000000000001E-3</v>
      </c>
      <c r="F81">
        <v>1E-3</v>
      </c>
    </row>
    <row r="82" spans="1:6" x14ac:dyDescent="0.25">
      <c r="A82" t="s">
        <v>50</v>
      </c>
      <c r="B82">
        <v>0.121</v>
      </c>
      <c r="C82">
        <v>3.5000000000000003E-2</v>
      </c>
      <c r="D82">
        <v>1.6E-2</v>
      </c>
      <c r="E82">
        <v>1.2E-2</v>
      </c>
      <c r="F82">
        <v>1E-3</v>
      </c>
    </row>
    <row r="83" spans="1:6" x14ac:dyDescent="0.25">
      <c r="A83" t="s">
        <v>51</v>
      </c>
      <c r="B83">
        <v>0.125</v>
      </c>
      <c r="C83">
        <v>4.1000000000000002E-2</v>
      </c>
      <c r="D83">
        <v>1.9E-2</v>
      </c>
      <c r="E83">
        <v>8.0000000000000002E-3</v>
      </c>
      <c r="F83">
        <v>1E-3</v>
      </c>
    </row>
    <row r="84" spans="1:6" x14ac:dyDescent="0.25">
      <c r="A84" t="s">
        <v>52</v>
      </c>
      <c r="B84">
        <v>0.122</v>
      </c>
      <c r="C84">
        <v>4.2000000000000003E-2</v>
      </c>
      <c r="D84">
        <v>2.9000000000000001E-2</v>
      </c>
      <c r="E84">
        <v>0.01</v>
      </c>
      <c r="F84">
        <v>1E-3</v>
      </c>
    </row>
    <row r="85" spans="1:6" x14ac:dyDescent="0.25">
      <c r="A85" t="s">
        <v>53</v>
      </c>
      <c r="B85">
        <v>0.121</v>
      </c>
      <c r="C85">
        <v>0.04</v>
      </c>
      <c r="D85">
        <v>1.6E-2</v>
      </c>
      <c r="E85">
        <v>1.7000000000000001E-2</v>
      </c>
      <c r="F85">
        <v>1E-3</v>
      </c>
    </row>
    <row r="86" spans="1:6" x14ac:dyDescent="0.25">
      <c r="A86" t="s">
        <v>54</v>
      </c>
      <c r="B86">
        <v>0.123</v>
      </c>
      <c r="C86">
        <v>4.1000000000000002E-2</v>
      </c>
      <c r="D86">
        <v>2.3E-2</v>
      </c>
      <c r="E86">
        <v>7.0000000000000001E-3</v>
      </c>
      <c r="F86">
        <v>1E-3</v>
      </c>
    </row>
    <row r="87" spans="1:6" x14ac:dyDescent="0.25">
      <c r="A87" t="s">
        <v>55</v>
      </c>
      <c r="B87">
        <v>0.11899999999999999</v>
      </c>
      <c r="C87">
        <v>4.1000000000000002E-2</v>
      </c>
      <c r="D87">
        <v>2.3E-2</v>
      </c>
      <c r="E87">
        <v>1.2E-2</v>
      </c>
      <c r="F87">
        <v>1E-3</v>
      </c>
    </row>
    <row r="88" spans="1:6" x14ac:dyDescent="0.25">
      <c r="A88" t="s">
        <v>56</v>
      </c>
      <c r="B88">
        <v>0.12</v>
      </c>
      <c r="C88">
        <v>4.7E-2</v>
      </c>
      <c r="D88">
        <v>1.6E-2</v>
      </c>
      <c r="E88">
        <v>8.0000000000000002E-3</v>
      </c>
      <c r="F88">
        <v>1E-3</v>
      </c>
    </row>
    <row r="89" spans="1:6" x14ac:dyDescent="0.25">
      <c r="A89" t="s">
        <v>57</v>
      </c>
      <c r="B89">
        <v>0.11799999999999999</v>
      </c>
      <c r="C89">
        <v>0.04</v>
      </c>
      <c r="D89">
        <v>2.4E-2</v>
      </c>
      <c r="E89">
        <v>1.2E-2</v>
      </c>
      <c r="F89">
        <v>1E-3</v>
      </c>
    </row>
    <row r="90" spans="1:6" x14ac:dyDescent="0.25">
      <c r="A90" t="s">
        <v>58</v>
      </c>
      <c r="B90">
        <v>0.121</v>
      </c>
      <c r="C90">
        <v>5.0999999999999997E-2</v>
      </c>
      <c r="D90">
        <v>1.6E-2</v>
      </c>
      <c r="E90">
        <v>8.0000000000000002E-3</v>
      </c>
      <c r="F90">
        <v>1E-3</v>
      </c>
    </row>
    <row r="92" spans="1:6" x14ac:dyDescent="0.25">
      <c r="A92" t="s">
        <v>69</v>
      </c>
      <c r="B92">
        <f>AVERAGE(B81:B91)</f>
        <v>0.12269999999999999</v>
      </c>
      <c r="C92">
        <f>AVERAGE(C81:C90)</f>
        <v>4.5699999999999998E-2</v>
      </c>
      <c r="D92">
        <f>AVERAGE(D81:D90)</f>
        <v>2.0999999999999998E-2</v>
      </c>
      <c r="E92">
        <f>AVERAGE(E81:E90)</f>
        <v>1.0099999999999998E-2</v>
      </c>
      <c r="F92">
        <f>AVERAGE(F81:F90)</f>
        <v>1.0000000000000002E-3</v>
      </c>
    </row>
    <row r="98" spans="6:6" x14ac:dyDescent="0.25">
      <c r="F98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6ABE-0598-48AD-A8AD-D6B4228B48CF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2" width="18.42578125" customWidth="1"/>
    <col min="3" max="3" width="18.5703125" customWidth="1"/>
    <col min="4" max="4" width="18.7109375" customWidth="1"/>
    <col min="5" max="6" width="18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F2DF-175A-4B1B-8E49-AC16591106DD}">
  <dimension ref="A1:F92"/>
  <sheetViews>
    <sheetView topLeftCell="A71" workbookViewId="0">
      <selection activeCell="N8" sqref="N8"/>
    </sheetView>
  </sheetViews>
  <sheetFormatPr defaultRowHeight="15" x14ac:dyDescent="0.25"/>
  <cols>
    <col min="1" max="1" width="19.85546875" customWidth="1"/>
    <col min="2" max="2" width="18.5703125" customWidth="1"/>
    <col min="3" max="3" width="18.7109375" customWidth="1"/>
    <col min="4" max="4" width="18.140625" customWidth="1"/>
    <col min="5" max="6" width="18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  <c r="B4">
        <v>0.503</v>
      </c>
      <c r="C4">
        <v>11.685</v>
      </c>
      <c r="D4">
        <v>8.1129999999999995</v>
      </c>
      <c r="E4">
        <v>7.7240000000000002</v>
      </c>
      <c r="F4">
        <v>8.5340000000000007</v>
      </c>
    </row>
    <row r="7" spans="1:6" x14ac:dyDescent="0.25">
      <c r="A7" t="s">
        <v>6</v>
      </c>
      <c r="B7">
        <v>0.92800000000000005</v>
      </c>
      <c r="C7">
        <v>0.81</v>
      </c>
      <c r="D7">
        <v>0</v>
      </c>
      <c r="E7">
        <v>7.0000000000000001E-3</v>
      </c>
      <c r="F7">
        <v>1.135</v>
      </c>
    </row>
    <row r="10" spans="1:6" x14ac:dyDescent="0.25">
      <c r="A10" t="s">
        <v>7</v>
      </c>
      <c r="B10">
        <v>0.50700000000000001</v>
      </c>
      <c r="C10">
        <v>0.81899999999999995</v>
      </c>
      <c r="D10">
        <v>0</v>
      </c>
      <c r="E10">
        <v>5.0000000000000001E-3</v>
      </c>
      <c r="F10">
        <v>1.1279999999999999</v>
      </c>
    </row>
    <row r="13" spans="1:6" x14ac:dyDescent="0.25">
      <c r="A13" t="s">
        <v>8</v>
      </c>
      <c r="B13">
        <v>1.254</v>
      </c>
      <c r="C13">
        <v>0.81</v>
      </c>
      <c r="D13">
        <v>0</v>
      </c>
      <c r="E13">
        <v>0.01</v>
      </c>
      <c r="F13">
        <v>1.135</v>
      </c>
    </row>
    <row r="16" spans="1:6" x14ac:dyDescent="0.25">
      <c r="A16" t="s">
        <v>59</v>
      </c>
      <c r="B16">
        <v>2.847</v>
      </c>
      <c r="C16">
        <v>0.81</v>
      </c>
      <c r="D16">
        <v>0.42799999999999999</v>
      </c>
      <c r="E16">
        <v>1.2999999999999999E-2</v>
      </c>
      <c r="F16">
        <v>5.5E-2</v>
      </c>
    </row>
    <row r="17" spans="1:6" x14ac:dyDescent="0.25">
      <c r="A17" t="s">
        <v>60</v>
      </c>
      <c r="B17" s="1">
        <v>2.8450000000000002</v>
      </c>
      <c r="C17">
        <v>0.80300000000000005</v>
      </c>
      <c r="D17">
        <v>0.38400000000000001</v>
      </c>
      <c r="E17">
        <v>7.0000000000000001E-3</v>
      </c>
      <c r="F17">
        <v>4.7E-2</v>
      </c>
    </row>
    <row r="18" spans="1:6" x14ac:dyDescent="0.25">
      <c r="A18" t="s">
        <v>61</v>
      </c>
      <c r="B18">
        <v>2.8410000000000002</v>
      </c>
      <c r="C18">
        <v>0.80300000000000005</v>
      </c>
      <c r="D18">
        <v>0.38300000000000001</v>
      </c>
      <c r="E18">
        <v>7.0000000000000001E-3</v>
      </c>
      <c r="F18">
        <v>4.7E-2</v>
      </c>
    </row>
    <row r="19" spans="1:6" x14ac:dyDescent="0.25">
      <c r="A19" t="s">
        <v>62</v>
      </c>
      <c r="B19">
        <v>2.8439999999999999</v>
      </c>
      <c r="C19">
        <v>0.80200000000000005</v>
      </c>
      <c r="D19">
        <v>0.38400000000000001</v>
      </c>
      <c r="E19">
        <v>7.0000000000000001E-3</v>
      </c>
      <c r="F19">
        <v>4.8000000000000001E-2</v>
      </c>
    </row>
    <row r="20" spans="1:6" x14ac:dyDescent="0.25">
      <c r="A20" t="s">
        <v>63</v>
      </c>
      <c r="B20">
        <v>2.8460000000000001</v>
      </c>
      <c r="C20">
        <v>0.80300000000000005</v>
      </c>
      <c r="D20">
        <v>0.38500000000000001</v>
      </c>
      <c r="E20">
        <v>7.0000000000000001E-3</v>
      </c>
      <c r="F20">
        <v>4.8000000000000001E-2</v>
      </c>
    </row>
    <row r="21" spans="1:6" x14ac:dyDescent="0.25">
      <c r="A21" t="s">
        <v>64</v>
      </c>
      <c r="B21" s="1">
        <v>2.851</v>
      </c>
      <c r="C21">
        <v>0.80400000000000005</v>
      </c>
      <c r="D21">
        <v>0.38600000000000001</v>
      </c>
      <c r="E21">
        <v>7.0000000000000001E-3</v>
      </c>
      <c r="F21">
        <v>4.7E-2</v>
      </c>
    </row>
    <row r="22" spans="1:6" x14ac:dyDescent="0.25">
      <c r="A22" t="s">
        <v>65</v>
      </c>
      <c r="B22">
        <v>2.847</v>
      </c>
      <c r="C22">
        <v>0.80400000000000005</v>
      </c>
      <c r="D22">
        <v>0.38600000000000001</v>
      </c>
      <c r="E22">
        <v>7.0000000000000001E-3</v>
      </c>
      <c r="F22">
        <v>4.8000000000000001E-2</v>
      </c>
    </row>
    <row r="23" spans="1:6" x14ac:dyDescent="0.25">
      <c r="A23" t="s">
        <v>66</v>
      </c>
      <c r="B23">
        <v>2.8559999999999999</v>
      </c>
      <c r="C23" s="1">
        <v>0.80500000000000005</v>
      </c>
      <c r="D23">
        <v>0.38400000000000001</v>
      </c>
      <c r="E23">
        <v>7.0000000000000001E-3</v>
      </c>
      <c r="F23">
        <v>5.0999999999999997E-2</v>
      </c>
    </row>
    <row r="24" spans="1:6" x14ac:dyDescent="0.25">
      <c r="A24" t="s">
        <v>67</v>
      </c>
      <c r="B24">
        <v>2.8370000000000002</v>
      </c>
      <c r="C24">
        <v>0.80400000000000005</v>
      </c>
      <c r="D24">
        <v>0.38600000000000001</v>
      </c>
      <c r="E24">
        <v>7.0000000000000001E-3</v>
      </c>
      <c r="F24">
        <v>4.8000000000000001E-2</v>
      </c>
    </row>
    <row r="25" spans="1:6" x14ac:dyDescent="0.25">
      <c r="A25" t="s">
        <v>68</v>
      </c>
      <c r="B25">
        <v>3.2519999999999998</v>
      </c>
      <c r="C25">
        <v>0.80300000000000005</v>
      </c>
      <c r="D25">
        <v>0.38600000000000001</v>
      </c>
      <c r="E25">
        <v>7.0000000000000001E-3</v>
      </c>
      <c r="F25">
        <v>0.05</v>
      </c>
    </row>
    <row r="27" spans="1:6" x14ac:dyDescent="0.25">
      <c r="A27" t="s">
        <v>69</v>
      </c>
      <c r="B27">
        <f>AVERAGE(B16:B26)</f>
        <v>2.8866000000000001</v>
      </c>
      <c r="C27">
        <f>AVERAGE(C16:C25)</f>
        <v>0.80410000000000004</v>
      </c>
      <c r="D27">
        <f>AVERAGE(D16:D25)</f>
        <v>0.38920000000000005</v>
      </c>
      <c r="E27">
        <f>AVERAGE(E16:E25)</f>
        <v>7.6000000000000009E-3</v>
      </c>
      <c r="F27">
        <f>AVERAGE(F16:F25)</f>
        <v>4.8899999999999992E-2</v>
      </c>
    </row>
    <row r="29" spans="1:6" x14ac:dyDescent="0.25">
      <c r="A29" t="s">
        <v>9</v>
      </c>
      <c r="B29">
        <v>3.58</v>
      </c>
      <c r="C29">
        <v>0.81200000000000006</v>
      </c>
      <c r="D29">
        <v>0.435</v>
      </c>
      <c r="E29">
        <v>8.0000000000000002E-3</v>
      </c>
      <c r="F29">
        <v>3.0000000000000001E-3</v>
      </c>
    </row>
    <row r="30" spans="1:6" x14ac:dyDescent="0.25">
      <c r="A30" t="s">
        <v>18</v>
      </c>
      <c r="B30">
        <v>3.3460000000000001</v>
      </c>
      <c r="C30">
        <v>0.81499999999999995</v>
      </c>
      <c r="D30">
        <v>0.43</v>
      </c>
      <c r="E30">
        <v>7.0000000000000001E-3</v>
      </c>
      <c r="F30">
        <v>4.0000000000000001E-3</v>
      </c>
    </row>
    <row r="31" spans="1:6" x14ac:dyDescent="0.25">
      <c r="A31" t="s">
        <v>17</v>
      </c>
      <c r="B31">
        <v>3.1619999999999999</v>
      </c>
      <c r="C31">
        <v>0.81100000000000005</v>
      </c>
      <c r="D31">
        <v>0.436</v>
      </c>
      <c r="E31">
        <v>1.2E-2</v>
      </c>
      <c r="F31">
        <v>3.0000000000000001E-3</v>
      </c>
    </row>
    <row r="32" spans="1:6" x14ac:dyDescent="0.25">
      <c r="A32" t="s">
        <v>16</v>
      </c>
      <c r="B32">
        <v>3.3959999999999999</v>
      </c>
      <c r="C32">
        <v>0.81</v>
      </c>
      <c r="D32">
        <v>0.42899999999999999</v>
      </c>
      <c r="E32">
        <v>1.4E-2</v>
      </c>
      <c r="F32">
        <v>4.0000000000000001E-3</v>
      </c>
    </row>
    <row r="33" spans="1:6" x14ac:dyDescent="0.25">
      <c r="A33" t="s">
        <v>15</v>
      </c>
      <c r="B33">
        <v>3.1459999999999999</v>
      </c>
      <c r="C33">
        <v>0.82099999999999995</v>
      </c>
      <c r="D33">
        <v>0.435</v>
      </c>
      <c r="E33">
        <v>7.0000000000000001E-3</v>
      </c>
      <c r="F33">
        <v>3.0000000000000001E-3</v>
      </c>
    </row>
    <row r="34" spans="1:6" x14ac:dyDescent="0.25">
      <c r="A34" t="s">
        <v>14</v>
      </c>
      <c r="B34">
        <v>3.4009999999999998</v>
      </c>
      <c r="C34">
        <v>0.81100000000000005</v>
      </c>
      <c r="D34">
        <v>0.43099999999999999</v>
      </c>
      <c r="E34">
        <v>7.0000000000000001E-3</v>
      </c>
      <c r="F34">
        <v>4.0000000000000001E-3</v>
      </c>
    </row>
    <row r="35" spans="1:6" x14ac:dyDescent="0.25">
      <c r="A35" t="s">
        <v>13</v>
      </c>
      <c r="B35">
        <v>3.1389999999999998</v>
      </c>
      <c r="C35">
        <v>0.81</v>
      </c>
      <c r="D35">
        <v>0.438</v>
      </c>
      <c r="E35">
        <v>7.0000000000000001E-3</v>
      </c>
      <c r="F35">
        <v>4.0000000000000001E-3</v>
      </c>
    </row>
    <row r="36" spans="1:6" x14ac:dyDescent="0.25">
      <c r="A36" t="s">
        <v>12</v>
      </c>
      <c r="B36">
        <v>3.4039999999999999</v>
      </c>
      <c r="C36">
        <v>0.81299999999999994</v>
      </c>
      <c r="D36">
        <v>0.43099999999999999</v>
      </c>
      <c r="E36">
        <v>7.0000000000000001E-3</v>
      </c>
      <c r="F36">
        <v>4.0000000000000001E-3</v>
      </c>
    </row>
    <row r="37" spans="1:6" x14ac:dyDescent="0.25">
      <c r="A37" t="s">
        <v>11</v>
      </c>
      <c r="B37">
        <v>3.1429999999999998</v>
      </c>
      <c r="C37">
        <v>0.81100000000000005</v>
      </c>
      <c r="D37">
        <v>0.436</v>
      </c>
      <c r="E37">
        <v>7.0000000000000001E-3</v>
      </c>
      <c r="F37">
        <v>3.0000000000000001E-3</v>
      </c>
    </row>
    <row r="38" spans="1:6" x14ac:dyDescent="0.25">
      <c r="A38" t="s">
        <v>10</v>
      </c>
      <c r="B38">
        <v>3.8450000000000002</v>
      </c>
      <c r="C38">
        <v>0.81200000000000006</v>
      </c>
      <c r="D38">
        <v>0.43099999999999999</v>
      </c>
      <c r="E38">
        <v>1.2999999999999999E-2</v>
      </c>
      <c r="F38">
        <v>4.0000000000000001E-3</v>
      </c>
    </row>
    <row r="40" spans="1:6" x14ac:dyDescent="0.25">
      <c r="A40" t="s">
        <v>69</v>
      </c>
      <c r="B40">
        <f>AVERAGE(B29:B39)</f>
        <v>3.3562000000000003</v>
      </c>
      <c r="C40">
        <f>AVERAGE(C29:C38)</f>
        <v>0.81259999999999999</v>
      </c>
      <c r="D40">
        <f>AVERAGE(D29:D38)</f>
        <v>0.43319999999999997</v>
      </c>
      <c r="E40">
        <f>AVERAGE(E29:E38)</f>
        <v>8.9000000000000017E-3</v>
      </c>
      <c r="F40">
        <f>AVERAGE(F29:F38)</f>
        <v>3.6000000000000003E-3</v>
      </c>
    </row>
    <row r="42" spans="1:6" x14ac:dyDescent="0.25">
      <c r="A42" t="s">
        <v>19</v>
      </c>
      <c r="B42">
        <v>3.5939999999999999</v>
      </c>
      <c r="C42">
        <v>0.80900000000000005</v>
      </c>
      <c r="D42">
        <v>0.41799999999999998</v>
      </c>
      <c r="E42">
        <v>1.4999999999999999E-2</v>
      </c>
      <c r="F42">
        <v>8.9999999999999993E-3</v>
      </c>
    </row>
    <row r="43" spans="1:6" x14ac:dyDescent="0.25">
      <c r="A43" t="s">
        <v>20</v>
      </c>
      <c r="B43">
        <v>3.234</v>
      </c>
      <c r="C43">
        <v>0.81100000000000005</v>
      </c>
      <c r="D43">
        <v>0.41599999999999998</v>
      </c>
      <c r="E43">
        <v>1.4E-2</v>
      </c>
      <c r="F43">
        <v>4.0000000000000001E-3</v>
      </c>
    </row>
    <row r="44" spans="1:6" x14ac:dyDescent="0.25">
      <c r="A44" t="s">
        <v>21</v>
      </c>
      <c r="B44">
        <v>3.2149999999999999</v>
      </c>
      <c r="C44">
        <v>0.81399999999999995</v>
      </c>
      <c r="D44">
        <v>0.41899999999999998</v>
      </c>
      <c r="E44">
        <v>1.4999999999999999E-2</v>
      </c>
      <c r="F44">
        <v>1.6E-2</v>
      </c>
    </row>
    <row r="45" spans="1:6" x14ac:dyDescent="0.25">
      <c r="A45" t="s">
        <v>22</v>
      </c>
      <c r="B45">
        <v>3.5089999999999999</v>
      </c>
      <c r="C45">
        <v>0.81</v>
      </c>
      <c r="D45">
        <v>0.41599999999999998</v>
      </c>
      <c r="E45">
        <v>1.4999999999999999E-2</v>
      </c>
      <c r="F45">
        <v>4.0000000000000001E-3</v>
      </c>
    </row>
    <row r="46" spans="1:6" x14ac:dyDescent="0.25">
      <c r="A46" t="s">
        <v>23</v>
      </c>
      <c r="B46">
        <v>3.5030000000000001</v>
      </c>
      <c r="C46">
        <v>0.80900000000000005</v>
      </c>
      <c r="D46">
        <v>0.42</v>
      </c>
      <c r="E46">
        <v>1.2999999999999999E-2</v>
      </c>
      <c r="F46">
        <v>3.0000000000000001E-3</v>
      </c>
    </row>
    <row r="47" spans="1:6" x14ac:dyDescent="0.25">
      <c r="A47" t="s">
        <v>24</v>
      </c>
      <c r="B47">
        <v>3.516</v>
      </c>
      <c r="C47">
        <v>0.80900000000000005</v>
      </c>
      <c r="D47">
        <v>0.41699999999999998</v>
      </c>
      <c r="E47">
        <v>1.4E-2</v>
      </c>
      <c r="F47">
        <v>4.0000000000000001E-3</v>
      </c>
    </row>
    <row r="48" spans="1:6" x14ac:dyDescent="0.25">
      <c r="A48" t="s">
        <v>25</v>
      </c>
      <c r="B48">
        <v>3.496</v>
      </c>
      <c r="C48">
        <v>0.80800000000000005</v>
      </c>
      <c r="D48">
        <v>0.42</v>
      </c>
      <c r="E48">
        <v>1.2999999999999999E-2</v>
      </c>
      <c r="F48">
        <v>4.0000000000000001E-3</v>
      </c>
    </row>
    <row r="49" spans="1:6" x14ac:dyDescent="0.25">
      <c r="A49" t="s">
        <v>26</v>
      </c>
      <c r="B49">
        <v>3.5169999999999999</v>
      </c>
      <c r="C49">
        <v>0.80900000000000005</v>
      </c>
      <c r="D49">
        <v>0.41599999999999998</v>
      </c>
      <c r="E49">
        <v>1.4E-2</v>
      </c>
      <c r="F49">
        <v>4.0000000000000001E-3</v>
      </c>
    </row>
    <row r="50" spans="1:6" x14ac:dyDescent="0.25">
      <c r="A50" t="s">
        <v>27</v>
      </c>
      <c r="B50">
        <v>3.492</v>
      </c>
      <c r="C50">
        <v>0.80900000000000005</v>
      </c>
      <c r="D50">
        <v>0.41699999999999998</v>
      </c>
      <c r="E50">
        <v>1.2999999999999999E-2</v>
      </c>
      <c r="F50">
        <v>1.0999999999999999E-2</v>
      </c>
    </row>
    <row r="51" spans="1:6" x14ac:dyDescent="0.25">
      <c r="A51" t="s">
        <v>28</v>
      </c>
      <c r="B51">
        <v>4.0469999999999997</v>
      </c>
      <c r="C51">
        <v>0.80900000000000005</v>
      </c>
      <c r="D51">
        <v>0.41699999999999998</v>
      </c>
      <c r="E51">
        <v>8.0000000000000002E-3</v>
      </c>
      <c r="F51">
        <v>4.0000000000000001E-3</v>
      </c>
    </row>
    <row r="53" spans="1:6" x14ac:dyDescent="0.25">
      <c r="A53" t="s">
        <v>69</v>
      </c>
      <c r="B53">
        <f>AVERAGE(B42:B52)</f>
        <v>3.5122999999999998</v>
      </c>
      <c r="C53">
        <f>AVERAGE(C42:C51)</f>
        <v>0.80969999999999998</v>
      </c>
      <c r="D53">
        <f>AVERAGE(D42:D51)</f>
        <v>0.41759999999999992</v>
      </c>
      <c r="E53">
        <f>AVERAGE(E42:E51)</f>
        <v>1.34E-2</v>
      </c>
      <c r="F53">
        <f>AVERAGE(F42:F51)</f>
        <v>6.3000000000000018E-3</v>
      </c>
    </row>
    <row r="55" spans="1:6" x14ac:dyDescent="0.25">
      <c r="A55" t="s">
        <v>29</v>
      </c>
      <c r="B55">
        <v>3.605</v>
      </c>
      <c r="C55">
        <v>0.81299999999999994</v>
      </c>
      <c r="D55">
        <v>0.40500000000000003</v>
      </c>
      <c r="E55">
        <v>0.01</v>
      </c>
      <c r="F55">
        <v>4.0000000000000001E-3</v>
      </c>
    </row>
    <row r="56" spans="1:6" x14ac:dyDescent="0.25">
      <c r="A56" t="s">
        <v>30</v>
      </c>
      <c r="B56">
        <v>3.5990000000000002</v>
      </c>
      <c r="C56">
        <v>0.81499999999999995</v>
      </c>
      <c r="D56">
        <v>0.40500000000000003</v>
      </c>
      <c r="E56">
        <v>1.4999999999999999E-2</v>
      </c>
      <c r="F56">
        <v>3.0000000000000001E-3</v>
      </c>
    </row>
    <row r="57" spans="1:6" x14ac:dyDescent="0.25">
      <c r="A57" t="s">
        <v>31</v>
      </c>
      <c r="B57">
        <v>2.9910000000000001</v>
      </c>
      <c r="C57">
        <v>0.80900000000000005</v>
      </c>
      <c r="D57">
        <v>0.40500000000000003</v>
      </c>
      <c r="E57">
        <v>8.9999999999999993E-3</v>
      </c>
      <c r="F57">
        <v>6.0000000000000001E-3</v>
      </c>
    </row>
    <row r="58" spans="1:6" x14ac:dyDescent="0.25">
      <c r="A58" t="s">
        <v>32</v>
      </c>
      <c r="B58">
        <v>3.5920000000000001</v>
      </c>
      <c r="C58">
        <v>0.80900000000000005</v>
      </c>
      <c r="D58">
        <v>0.40699999999999997</v>
      </c>
      <c r="E58">
        <v>8.9999999999999993E-3</v>
      </c>
      <c r="F58">
        <v>3.0000000000000001E-3</v>
      </c>
    </row>
    <row r="59" spans="1:6" x14ac:dyDescent="0.25">
      <c r="A59" t="s">
        <v>33</v>
      </c>
      <c r="B59">
        <v>3.593</v>
      </c>
      <c r="C59">
        <v>0.81299999999999994</v>
      </c>
      <c r="D59">
        <v>0.40400000000000003</v>
      </c>
      <c r="E59">
        <v>8.0000000000000002E-3</v>
      </c>
      <c r="F59">
        <v>8.0000000000000002E-3</v>
      </c>
    </row>
    <row r="60" spans="1:6" x14ac:dyDescent="0.25">
      <c r="A60" t="s">
        <v>34</v>
      </c>
      <c r="B60">
        <v>3.597</v>
      </c>
      <c r="C60">
        <v>0.80800000000000005</v>
      </c>
      <c r="D60">
        <v>0.40600000000000003</v>
      </c>
      <c r="E60">
        <v>1.4E-2</v>
      </c>
      <c r="F60">
        <v>8.0000000000000002E-3</v>
      </c>
    </row>
    <row r="61" spans="1:6" x14ac:dyDescent="0.25">
      <c r="A61" t="s">
        <v>35</v>
      </c>
      <c r="B61">
        <v>3.6</v>
      </c>
      <c r="C61">
        <v>0.81299999999999994</v>
      </c>
      <c r="D61">
        <v>0.40500000000000003</v>
      </c>
      <c r="E61">
        <v>1.4E-2</v>
      </c>
      <c r="F61">
        <v>4.0000000000000001E-3</v>
      </c>
    </row>
    <row r="62" spans="1:6" x14ac:dyDescent="0.25">
      <c r="A62" t="s">
        <v>36</v>
      </c>
      <c r="B62">
        <v>3.6030000000000002</v>
      </c>
      <c r="C62">
        <v>0.81100000000000005</v>
      </c>
      <c r="D62">
        <v>0.40799999999999997</v>
      </c>
      <c r="E62">
        <v>1.4E-2</v>
      </c>
      <c r="F62">
        <v>1.6E-2</v>
      </c>
    </row>
    <row r="63" spans="1:6" x14ac:dyDescent="0.25">
      <c r="A63" t="s">
        <v>37</v>
      </c>
      <c r="B63">
        <v>3.585</v>
      </c>
      <c r="C63">
        <v>0.80900000000000005</v>
      </c>
      <c r="D63">
        <v>0.40600000000000003</v>
      </c>
      <c r="E63">
        <v>1.2999999999999999E-2</v>
      </c>
      <c r="F63">
        <v>4.0000000000000001E-3</v>
      </c>
    </row>
    <row r="64" spans="1:6" x14ac:dyDescent="0.25">
      <c r="A64" t="s">
        <v>38</v>
      </c>
      <c r="B64">
        <v>4.101</v>
      </c>
      <c r="C64" s="1">
        <v>0.80900000000000005</v>
      </c>
      <c r="D64">
        <v>0.40699999999999997</v>
      </c>
      <c r="E64">
        <v>7.0000000000000001E-3</v>
      </c>
      <c r="F64">
        <v>4.0000000000000001E-3</v>
      </c>
    </row>
    <row r="66" spans="1:6" x14ac:dyDescent="0.25">
      <c r="A66" t="s">
        <v>69</v>
      </c>
      <c r="B66">
        <f>AVERAGE(B55:B64)</f>
        <v>3.5866000000000007</v>
      </c>
      <c r="C66">
        <f>AVERAGE(C55:C64)</f>
        <v>0.81089999999999995</v>
      </c>
      <c r="D66">
        <f>AVERAGE(D55:D64)</f>
        <v>0.40580000000000005</v>
      </c>
      <c r="E66">
        <f>AVERAGE(E55:E64)</f>
        <v>1.1300000000000001E-2</v>
      </c>
      <c r="F66">
        <f>AVERAGE(F55:F64)</f>
        <v>6.000000000000001E-3</v>
      </c>
    </row>
    <row r="68" spans="1:6" x14ac:dyDescent="0.25">
      <c r="A68" t="s">
        <v>39</v>
      </c>
      <c r="B68">
        <v>3.6030000000000002</v>
      </c>
      <c r="C68">
        <v>0.81100000000000005</v>
      </c>
      <c r="D68">
        <v>0.40400000000000003</v>
      </c>
      <c r="E68">
        <v>7.0000000000000001E-3</v>
      </c>
      <c r="F68">
        <v>4.0000000000000001E-3</v>
      </c>
    </row>
    <row r="69" spans="1:6" x14ac:dyDescent="0.25">
      <c r="A69" t="s">
        <v>40</v>
      </c>
      <c r="B69">
        <v>3.61</v>
      </c>
      <c r="C69" s="1">
        <v>0.81</v>
      </c>
      <c r="D69">
        <v>0.40400000000000003</v>
      </c>
      <c r="E69">
        <v>8.0000000000000002E-3</v>
      </c>
      <c r="F69">
        <v>4.0000000000000001E-3</v>
      </c>
    </row>
    <row r="70" spans="1:6" x14ac:dyDescent="0.25">
      <c r="A70" t="s">
        <v>41</v>
      </c>
      <c r="B70">
        <v>3.6040000000000001</v>
      </c>
      <c r="C70">
        <v>0.81</v>
      </c>
      <c r="D70">
        <v>0.40400000000000003</v>
      </c>
      <c r="E70">
        <v>8.0000000000000002E-3</v>
      </c>
      <c r="F70">
        <v>4.0000000000000001E-3</v>
      </c>
    </row>
    <row r="71" spans="1:6" x14ac:dyDescent="0.25">
      <c r="A71" t="s">
        <v>42</v>
      </c>
      <c r="B71">
        <v>3.589</v>
      </c>
      <c r="C71">
        <v>0.81</v>
      </c>
      <c r="D71">
        <v>0.40400000000000003</v>
      </c>
      <c r="E71">
        <v>7.0000000000000001E-3</v>
      </c>
      <c r="F71">
        <v>1.2E-2</v>
      </c>
    </row>
    <row r="72" spans="1:6" x14ac:dyDescent="0.25">
      <c r="A72" t="s">
        <v>43</v>
      </c>
      <c r="B72">
        <v>3.58</v>
      </c>
      <c r="C72">
        <v>0.81</v>
      </c>
      <c r="D72">
        <v>0.40400000000000003</v>
      </c>
      <c r="E72">
        <v>1.2999999999999999E-2</v>
      </c>
      <c r="F72">
        <v>4.0000000000000001E-3</v>
      </c>
    </row>
    <row r="73" spans="1:6" x14ac:dyDescent="0.25">
      <c r="A73" t="s">
        <v>44</v>
      </c>
      <c r="B73">
        <v>3.6080000000000001</v>
      </c>
      <c r="C73">
        <v>0.80900000000000005</v>
      </c>
      <c r="D73">
        <v>0.40699999999999997</v>
      </c>
      <c r="E73">
        <v>8.0000000000000002E-3</v>
      </c>
      <c r="F73">
        <v>4.0000000000000001E-3</v>
      </c>
    </row>
    <row r="74" spans="1:6" x14ac:dyDescent="0.25">
      <c r="A74" t="s">
        <v>45</v>
      </c>
      <c r="B74">
        <v>3.5790000000000002</v>
      </c>
      <c r="C74">
        <v>0.80900000000000005</v>
      </c>
      <c r="D74">
        <v>0.40799999999999997</v>
      </c>
      <c r="E74">
        <v>1.2999999999999999E-2</v>
      </c>
      <c r="F74">
        <v>8.9999999999999993E-3</v>
      </c>
    </row>
    <row r="75" spans="1:6" x14ac:dyDescent="0.25">
      <c r="A75" t="s">
        <v>46</v>
      </c>
      <c r="B75">
        <v>3.613</v>
      </c>
      <c r="C75">
        <v>0.81</v>
      </c>
      <c r="D75">
        <v>0.40500000000000003</v>
      </c>
      <c r="E75">
        <v>1.2E-2</v>
      </c>
      <c r="F75">
        <v>4.0000000000000001E-3</v>
      </c>
    </row>
    <row r="76" spans="1:6" x14ac:dyDescent="0.25">
      <c r="A76" t="s">
        <v>47</v>
      </c>
      <c r="B76" s="1">
        <v>3.5760000000000001</v>
      </c>
      <c r="C76">
        <v>0.81</v>
      </c>
      <c r="D76">
        <v>0.40300000000000002</v>
      </c>
      <c r="E76">
        <v>8.0000000000000002E-3</v>
      </c>
      <c r="F76">
        <v>4.0000000000000001E-3</v>
      </c>
    </row>
    <row r="77" spans="1:6" x14ac:dyDescent="0.25">
      <c r="A77" t="s">
        <v>48</v>
      </c>
      <c r="B77">
        <v>3.577</v>
      </c>
      <c r="C77">
        <v>0.81</v>
      </c>
      <c r="D77">
        <v>0.40400000000000003</v>
      </c>
      <c r="E77">
        <v>1.2E-2</v>
      </c>
      <c r="F77">
        <v>8.0000000000000002E-3</v>
      </c>
    </row>
    <row r="79" spans="1:6" x14ac:dyDescent="0.25">
      <c r="A79" t="s">
        <v>69</v>
      </c>
      <c r="B79">
        <f>AVERAGE(B68:B78)</f>
        <v>3.5939000000000001</v>
      </c>
      <c r="C79">
        <f>AVERAGE(C68:C77)</f>
        <v>0.80990000000000018</v>
      </c>
      <c r="D79">
        <f>AVERAGE(D68:D77)</f>
        <v>0.40470000000000006</v>
      </c>
      <c r="E79">
        <f>AVERAGE(E68:E77)</f>
        <v>9.5999999999999992E-3</v>
      </c>
      <c r="F79">
        <f>AVERAGE(F68:F77)</f>
        <v>5.7000000000000002E-3</v>
      </c>
    </row>
    <row r="81" spans="1:6" x14ac:dyDescent="0.25">
      <c r="A81" t="s">
        <v>49</v>
      </c>
      <c r="B81">
        <v>3.6</v>
      </c>
      <c r="C81">
        <v>0.81200000000000006</v>
      </c>
      <c r="D81">
        <v>0.40600000000000003</v>
      </c>
      <c r="E81">
        <v>7.0000000000000001E-3</v>
      </c>
      <c r="F81">
        <v>8.9999999999999993E-3</v>
      </c>
    </row>
    <row r="82" spans="1:6" x14ac:dyDescent="0.25">
      <c r="A82" t="s">
        <v>50</v>
      </c>
      <c r="B82">
        <v>3.605</v>
      </c>
      <c r="C82">
        <v>0.81</v>
      </c>
      <c r="D82">
        <v>0.43</v>
      </c>
      <c r="E82">
        <v>1.2E-2</v>
      </c>
      <c r="F82">
        <v>8.9999999999999993E-3</v>
      </c>
    </row>
    <row r="83" spans="1:6" x14ac:dyDescent="0.25">
      <c r="A83" t="s">
        <v>51</v>
      </c>
      <c r="B83">
        <v>3.6030000000000002</v>
      </c>
      <c r="C83">
        <v>0.81100000000000005</v>
      </c>
      <c r="D83">
        <v>0.40699999999999997</v>
      </c>
      <c r="E83">
        <v>8.0000000000000002E-3</v>
      </c>
      <c r="F83">
        <v>4.0000000000000001E-3</v>
      </c>
    </row>
    <row r="84" spans="1:6" x14ac:dyDescent="0.25">
      <c r="A84" t="s">
        <v>52</v>
      </c>
      <c r="B84">
        <v>3.573</v>
      </c>
      <c r="C84">
        <v>0.81</v>
      </c>
      <c r="D84">
        <v>0.40400000000000003</v>
      </c>
      <c r="E84">
        <v>0.01</v>
      </c>
      <c r="F84">
        <v>3.0000000000000001E-3</v>
      </c>
    </row>
    <row r="85" spans="1:6" x14ac:dyDescent="0.25">
      <c r="A85" t="s">
        <v>53</v>
      </c>
      <c r="B85">
        <v>3.5979999999999999</v>
      </c>
      <c r="C85">
        <v>0.80800000000000005</v>
      </c>
      <c r="D85">
        <v>0.40699999999999997</v>
      </c>
      <c r="E85">
        <v>1.7000000000000001E-2</v>
      </c>
      <c r="F85">
        <v>3.0000000000000001E-3</v>
      </c>
    </row>
    <row r="86" spans="1:6" x14ac:dyDescent="0.25">
      <c r="A86" t="s">
        <v>54</v>
      </c>
      <c r="B86">
        <v>3.5779999999999998</v>
      </c>
      <c r="C86">
        <v>0.81499999999999995</v>
      </c>
      <c r="D86">
        <v>0.40500000000000003</v>
      </c>
      <c r="E86">
        <v>7.0000000000000001E-3</v>
      </c>
      <c r="F86">
        <v>4.0000000000000001E-3</v>
      </c>
    </row>
    <row r="87" spans="1:6" x14ac:dyDescent="0.25">
      <c r="A87" t="s">
        <v>55</v>
      </c>
      <c r="B87">
        <v>3.6</v>
      </c>
      <c r="C87">
        <v>0.81</v>
      </c>
      <c r="D87">
        <v>0.40899999999999997</v>
      </c>
      <c r="E87">
        <v>1.2E-2</v>
      </c>
      <c r="F87">
        <v>3.0000000000000001E-3</v>
      </c>
    </row>
    <row r="88" spans="1:6" x14ac:dyDescent="0.25">
      <c r="A88" t="s">
        <v>56</v>
      </c>
      <c r="B88">
        <v>3.57</v>
      </c>
      <c r="C88">
        <v>0.81100000000000005</v>
      </c>
      <c r="D88">
        <v>0.40400000000000003</v>
      </c>
      <c r="E88">
        <v>8.0000000000000002E-3</v>
      </c>
      <c r="F88">
        <v>8.9999999999999993E-3</v>
      </c>
    </row>
    <row r="89" spans="1:6" x14ac:dyDescent="0.25">
      <c r="A89" t="s">
        <v>57</v>
      </c>
      <c r="B89">
        <v>3.61</v>
      </c>
      <c r="C89">
        <v>0.80900000000000005</v>
      </c>
      <c r="D89">
        <v>0.40899999999999997</v>
      </c>
      <c r="E89">
        <v>1.2E-2</v>
      </c>
      <c r="F89">
        <v>8.9999999999999993E-3</v>
      </c>
    </row>
    <row r="90" spans="1:6" x14ac:dyDescent="0.25">
      <c r="A90" t="s">
        <v>58</v>
      </c>
      <c r="B90">
        <v>3.5649999999999999</v>
      </c>
      <c r="C90">
        <v>0.80900000000000005</v>
      </c>
      <c r="D90">
        <v>0.41499999999999998</v>
      </c>
      <c r="E90">
        <v>8.0000000000000002E-3</v>
      </c>
      <c r="F90">
        <v>3.0000000000000001E-3</v>
      </c>
    </row>
    <row r="92" spans="1:6" x14ac:dyDescent="0.25">
      <c r="A92" t="s">
        <v>69</v>
      </c>
      <c r="B92">
        <f>AVERAGE(B81:B91)</f>
        <v>3.5902000000000003</v>
      </c>
      <c r="C92">
        <f>AVERAGE(C81:C90)</f>
        <v>0.8105</v>
      </c>
      <c r="D92">
        <f>AVERAGE(D81:D90)</f>
        <v>0.40960000000000002</v>
      </c>
      <c r="E92">
        <f>AVERAGE(E81:E90)</f>
        <v>1.0099999999999998E-2</v>
      </c>
      <c r="F92">
        <f>AVERAGE(F81:F90)</f>
        <v>5.6000000000000008E-3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202C-3738-401F-8E03-9721D3B46A19}">
  <dimension ref="A1:F92"/>
  <sheetViews>
    <sheetView topLeftCell="A71" workbookViewId="0">
      <selection activeCell="B92" sqref="B92:F92"/>
    </sheetView>
  </sheetViews>
  <sheetFormatPr defaultRowHeight="15" x14ac:dyDescent="0.25"/>
  <cols>
    <col min="1" max="1" width="19.85546875" customWidth="1"/>
    <col min="2" max="4" width="18.5703125" customWidth="1"/>
    <col min="5" max="5" width="18.28515625" customWidth="1"/>
    <col min="6" max="6" width="18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  <c r="B4">
        <v>2.081</v>
      </c>
      <c r="C4">
        <v>47.393999999999998</v>
      </c>
      <c r="D4">
        <v>32.823</v>
      </c>
      <c r="E4">
        <v>31.042000000000002</v>
      </c>
      <c r="F4">
        <v>34.043999999999997</v>
      </c>
    </row>
    <row r="7" spans="1:6" x14ac:dyDescent="0.25">
      <c r="A7" t="s">
        <v>6</v>
      </c>
      <c r="B7">
        <v>3.7789999999999999</v>
      </c>
      <c r="C7">
        <v>3.2410000000000001</v>
      </c>
      <c r="D7">
        <v>0</v>
      </c>
      <c r="E7">
        <v>1.6E-2</v>
      </c>
      <c r="F7">
        <v>4.476</v>
      </c>
    </row>
    <row r="10" spans="1:6" x14ac:dyDescent="0.25">
      <c r="A10" t="s">
        <v>7</v>
      </c>
      <c r="B10">
        <v>2.0489999999999999</v>
      </c>
      <c r="C10">
        <v>3.2280000000000002</v>
      </c>
      <c r="D10">
        <v>0</v>
      </c>
      <c r="E10">
        <v>1.4E-2</v>
      </c>
      <c r="F10">
        <v>4.5119999999999996</v>
      </c>
    </row>
    <row r="13" spans="1:6" x14ac:dyDescent="0.25">
      <c r="A13" t="s">
        <v>8</v>
      </c>
      <c r="B13">
        <v>5.1130000000000004</v>
      </c>
      <c r="C13">
        <v>3.234</v>
      </c>
      <c r="D13">
        <v>0</v>
      </c>
      <c r="E13">
        <v>1.2E-2</v>
      </c>
      <c r="F13">
        <v>4.5330000000000004</v>
      </c>
    </row>
    <row r="16" spans="1:6" x14ac:dyDescent="0.25">
      <c r="A16" t="s">
        <v>59</v>
      </c>
      <c r="B16">
        <v>11.885</v>
      </c>
      <c r="C16">
        <v>3.242</v>
      </c>
      <c r="D16">
        <v>1.5880000000000001</v>
      </c>
      <c r="E16">
        <v>2.1000000000000001E-2</v>
      </c>
      <c r="F16">
        <v>0.192</v>
      </c>
    </row>
    <row r="17" spans="1:6" x14ac:dyDescent="0.25">
      <c r="A17" t="s">
        <v>60</v>
      </c>
      <c r="B17">
        <v>11.526999999999999</v>
      </c>
      <c r="C17">
        <v>3.2269999999999999</v>
      </c>
      <c r="D17">
        <v>1.5489999999999999</v>
      </c>
      <c r="E17">
        <v>1.4999999999999999E-2</v>
      </c>
      <c r="F17">
        <v>0.186</v>
      </c>
    </row>
    <row r="18" spans="1:6" x14ac:dyDescent="0.25">
      <c r="A18" t="s">
        <v>61</v>
      </c>
      <c r="B18">
        <v>11.552</v>
      </c>
      <c r="C18">
        <v>3.2349999999999999</v>
      </c>
      <c r="D18">
        <v>1.552</v>
      </c>
      <c r="E18">
        <v>1.4999999999999999E-2</v>
      </c>
      <c r="F18">
        <v>0.184</v>
      </c>
    </row>
    <row r="19" spans="1:6" x14ac:dyDescent="0.25">
      <c r="A19" t="s">
        <v>62</v>
      </c>
      <c r="B19">
        <v>11.772</v>
      </c>
      <c r="C19">
        <v>3.2440000000000002</v>
      </c>
      <c r="D19">
        <v>1.546</v>
      </c>
      <c r="E19">
        <v>1.4999999999999999E-2</v>
      </c>
      <c r="F19">
        <v>0.185</v>
      </c>
    </row>
    <row r="20" spans="1:6" x14ac:dyDescent="0.25">
      <c r="A20" t="s">
        <v>63</v>
      </c>
      <c r="B20">
        <v>11.608000000000001</v>
      </c>
      <c r="C20">
        <v>3.2229999999999999</v>
      </c>
      <c r="D20">
        <v>1.5449999999999999</v>
      </c>
      <c r="E20">
        <v>1.4999999999999999E-2</v>
      </c>
      <c r="F20" s="1">
        <v>0.19</v>
      </c>
    </row>
    <row r="21" spans="1:6" x14ac:dyDescent="0.25">
      <c r="A21" t="s">
        <v>64</v>
      </c>
      <c r="B21">
        <v>11.584</v>
      </c>
      <c r="C21">
        <v>3.2429999999999999</v>
      </c>
      <c r="D21">
        <v>1.5409999999999999</v>
      </c>
      <c r="E21">
        <v>1.4E-2</v>
      </c>
      <c r="F21">
        <v>0.184</v>
      </c>
    </row>
    <row r="22" spans="1:6" x14ac:dyDescent="0.25">
      <c r="A22" t="s">
        <v>65</v>
      </c>
      <c r="B22">
        <v>11.776999999999999</v>
      </c>
      <c r="C22">
        <v>3.2429999999999999</v>
      </c>
      <c r="D22" s="1">
        <v>1.55</v>
      </c>
      <c r="E22">
        <v>1.4999999999999999E-2</v>
      </c>
      <c r="F22">
        <v>0.183</v>
      </c>
    </row>
    <row r="23" spans="1:6" x14ac:dyDescent="0.25">
      <c r="A23" t="s">
        <v>66</v>
      </c>
      <c r="B23">
        <v>11.702999999999999</v>
      </c>
      <c r="C23">
        <v>3.2349999999999999</v>
      </c>
      <c r="D23">
        <v>1.556</v>
      </c>
      <c r="E23">
        <v>1.4E-2</v>
      </c>
      <c r="F23">
        <v>0.184</v>
      </c>
    </row>
    <row r="24" spans="1:6" x14ac:dyDescent="0.25">
      <c r="A24" t="s">
        <v>67</v>
      </c>
      <c r="B24">
        <v>11.62</v>
      </c>
      <c r="C24">
        <v>3.2530000000000001</v>
      </c>
      <c r="D24">
        <v>1.544</v>
      </c>
      <c r="E24">
        <v>1.4E-2</v>
      </c>
      <c r="F24">
        <v>0.185</v>
      </c>
    </row>
    <row r="25" spans="1:6" x14ac:dyDescent="0.25">
      <c r="A25" t="s">
        <v>68</v>
      </c>
      <c r="B25">
        <v>11.616</v>
      </c>
      <c r="C25">
        <v>3.2410000000000001</v>
      </c>
      <c r="D25">
        <v>1.542</v>
      </c>
      <c r="E25">
        <v>1.4999999999999999E-2</v>
      </c>
      <c r="F25">
        <v>0.184</v>
      </c>
    </row>
    <row r="27" spans="1:6" x14ac:dyDescent="0.25">
      <c r="A27" t="s">
        <v>69</v>
      </c>
      <c r="B27">
        <f>AVERAGE(B16:B26)</f>
        <v>11.664400000000001</v>
      </c>
      <c r="C27">
        <f>AVERAGE(C16:C25)</f>
        <v>3.2385999999999995</v>
      </c>
      <c r="D27">
        <f>AVERAGE(D16:D25)</f>
        <v>1.5512999999999999</v>
      </c>
      <c r="E27">
        <f>AVERAGE(E16:E25)</f>
        <v>1.5300000000000003E-2</v>
      </c>
      <c r="F27">
        <f>AVERAGE(F16:F25)</f>
        <v>0.1857</v>
      </c>
    </row>
    <row r="29" spans="1:6" x14ac:dyDescent="0.25">
      <c r="A29" t="s">
        <v>9</v>
      </c>
      <c r="B29">
        <v>14.608000000000001</v>
      </c>
      <c r="C29">
        <v>3.2519999999999998</v>
      </c>
      <c r="D29">
        <v>1.7310000000000001</v>
      </c>
      <c r="E29">
        <v>2.3E-2</v>
      </c>
      <c r="F29">
        <v>8.0000000000000002E-3</v>
      </c>
    </row>
    <row r="30" spans="1:6" x14ac:dyDescent="0.25">
      <c r="A30" t="s">
        <v>18</v>
      </c>
      <c r="B30">
        <v>13.275</v>
      </c>
      <c r="C30">
        <v>3.23</v>
      </c>
      <c r="D30">
        <v>1.7270000000000001</v>
      </c>
      <c r="E30">
        <v>2.1000000000000001E-2</v>
      </c>
      <c r="F30">
        <v>7.0000000000000001E-3</v>
      </c>
    </row>
    <row r="31" spans="1:6" x14ac:dyDescent="0.25">
      <c r="A31" t="s">
        <v>17</v>
      </c>
      <c r="B31">
        <v>12.827</v>
      </c>
      <c r="C31">
        <v>3.2370000000000001</v>
      </c>
      <c r="D31">
        <v>1.7290000000000001</v>
      </c>
      <c r="E31">
        <v>2.5000000000000001E-2</v>
      </c>
      <c r="F31">
        <v>8.0000000000000002E-3</v>
      </c>
    </row>
    <row r="32" spans="1:6" x14ac:dyDescent="0.25">
      <c r="A32" t="s">
        <v>16</v>
      </c>
      <c r="B32">
        <v>13.784000000000001</v>
      </c>
      <c r="C32">
        <v>3.2450000000000001</v>
      </c>
      <c r="D32">
        <v>1.72</v>
      </c>
      <c r="E32">
        <v>2.1999999999999999E-2</v>
      </c>
      <c r="F32">
        <v>7.0000000000000001E-3</v>
      </c>
    </row>
    <row r="33" spans="1:6" x14ac:dyDescent="0.25">
      <c r="A33" t="s">
        <v>15</v>
      </c>
      <c r="B33">
        <v>12.718999999999999</v>
      </c>
      <c r="C33">
        <v>3.2309999999999999</v>
      </c>
      <c r="D33">
        <v>1.7230000000000001</v>
      </c>
      <c r="E33">
        <v>2.1000000000000001E-2</v>
      </c>
      <c r="F33">
        <v>1.4E-2</v>
      </c>
    </row>
    <row r="34" spans="1:6" x14ac:dyDescent="0.25">
      <c r="A34" t="s">
        <v>14</v>
      </c>
      <c r="B34">
        <v>13.615</v>
      </c>
      <c r="C34">
        <v>3.2450000000000001</v>
      </c>
      <c r="D34">
        <v>1.712</v>
      </c>
      <c r="E34">
        <v>2.1000000000000001E-2</v>
      </c>
      <c r="F34">
        <v>1.2999999999999999E-2</v>
      </c>
    </row>
    <row r="35" spans="1:6" x14ac:dyDescent="0.25">
      <c r="A35" t="s">
        <v>13</v>
      </c>
      <c r="B35">
        <v>12.87</v>
      </c>
      <c r="C35">
        <v>3.2480000000000002</v>
      </c>
      <c r="D35">
        <v>1.7310000000000001</v>
      </c>
      <c r="E35">
        <v>2.1000000000000001E-2</v>
      </c>
      <c r="F35">
        <v>1.2999999999999999E-2</v>
      </c>
    </row>
    <row r="36" spans="1:6" x14ac:dyDescent="0.25">
      <c r="A36" t="s">
        <v>12</v>
      </c>
      <c r="B36">
        <v>13.669</v>
      </c>
      <c r="C36">
        <v>3.2559999999999998</v>
      </c>
      <c r="D36">
        <v>1.7170000000000001</v>
      </c>
      <c r="E36" s="1">
        <v>2.3E-2</v>
      </c>
      <c r="F36">
        <v>8.0000000000000002E-3</v>
      </c>
    </row>
    <row r="37" spans="1:6" x14ac:dyDescent="0.25">
      <c r="A37" t="s">
        <v>11</v>
      </c>
      <c r="B37">
        <v>12.731999999999999</v>
      </c>
      <c r="C37">
        <v>3.258</v>
      </c>
      <c r="D37">
        <v>1.7230000000000001</v>
      </c>
      <c r="E37">
        <v>0.02</v>
      </c>
      <c r="F37">
        <v>1.2999999999999999E-2</v>
      </c>
    </row>
    <row r="38" spans="1:6" x14ac:dyDescent="0.25">
      <c r="A38" t="s">
        <v>10</v>
      </c>
      <c r="B38">
        <v>13.669</v>
      </c>
      <c r="C38">
        <v>3.2429999999999999</v>
      </c>
      <c r="D38">
        <v>1.712</v>
      </c>
      <c r="E38">
        <v>2.1999999999999999E-2</v>
      </c>
      <c r="F38">
        <v>1.2999999999999999E-2</v>
      </c>
    </row>
    <row r="40" spans="1:6" x14ac:dyDescent="0.25">
      <c r="A40" t="s">
        <v>69</v>
      </c>
      <c r="B40">
        <f>AVERAGE(B29:B39)</f>
        <v>13.376799999999999</v>
      </c>
      <c r="C40">
        <f>AVERAGE(C29:C38)</f>
        <v>3.2444999999999999</v>
      </c>
      <c r="D40">
        <f>AVERAGE(D29:D38)</f>
        <v>1.7225000000000001</v>
      </c>
      <c r="E40">
        <f>AVERAGE(E29:E38)</f>
        <v>2.1899999999999996E-2</v>
      </c>
      <c r="F40">
        <f>AVERAGE(F29:F38)</f>
        <v>1.0399999999999998E-2</v>
      </c>
    </row>
    <row r="42" spans="1:6" x14ac:dyDescent="0.25">
      <c r="A42" t="s">
        <v>19</v>
      </c>
      <c r="B42">
        <v>14.504</v>
      </c>
      <c r="C42">
        <v>3.2519999999999998</v>
      </c>
      <c r="D42">
        <v>1.667</v>
      </c>
      <c r="E42">
        <v>2.1000000000000001E-2</v>
      </c>
      <c r="F42">
        <v>1.2999999999999999E-2</v>
      </c>
    </row>
    <row r="43" spans="1:6" x14ac:dyDescent="0.25">
      <c r="A43" t="s">
        <v>20</v>
      </c>
      <c r="B43">
        <v>12.952999999999999</v>
      </c>
      <c r="C43">
        <v>3.2229999999999999</v>
      </c>
      <c r="D43">
        <v>1.663</v>
      </c>
      <c r="E43">
        <v>2.3E-2</v>
      </c>
      <c r="F43">
        <v>1.4E-2</v>
      </c>
    </row>
    <row r="44" spans="1:6" x14ac:dyDescent="0.25">
      <c r="A44" t="s">
        <v>21</v>
      </c>
      <c r="B44">
        <v>13.092000000000001</v>
      </c>
      <c r="C44">
        <v>3.2429999999999999</v>
      </c>
      <c r="D44">
        <v>1.677</v>
      </c>
      <c r="E44">
        <v>0.02</v>
      </c>
      <c r="F44">
        <v>1.2999999999999999E-2</v>
      </c>
    </row>
    <row r="45" spans="1:6" x14ac:dyDescent="0.25">
      <c r="A45" t="s">
        <v>22</v>
      </c>
      <c r="B45">
        <v>14.356</v>
      </c>
      <c r="C45">
        <v>3.2530000000000001</v>
      </c>
      <c r="D45">
        <v>1.7030000000000001</v>
      </c>
      <c r="E45">
        <v>2.1000000000000001E-2</v>
      </c>
      <c r="F45">
        <v>1.2999999999999999E-2</v>
      </c>
    </row>
    <row r="46" spans="1:6" x14ac:dyDescent="0.25">
      <c r="A46" t="s">
        <v>23</v>
      </c>
      <c r="B46">
        <v>14.086</v>
      </c>
      <c r="C46">
        <v>3.2309999999999999</v>
      </c>
      <c r="D46">
        <v>1.663</v>
      </c>
      <c r="E46">
        <v>2.1000000000000001E-2</v>
      </c>
      <c r="F46">
        <v>1.4E-2</v>
      </c>
    </row>
    <row r="47" spans="1:6" x14ac:dyDescent="0.25">
      <c r="A47" t="s">
        <v>24</v>
      </c>
      <c r="B47">
        <v>14.201000000000001</v>
      </c>
      <c r="C47">
        <v>3.242</v>
      </c>
      <c r="D47">
        <v>1.66</v>
      </c>
      <c r="E47">
        <v>2.8000000000000001E-2</v>
      </c>
      <c r="F47">
        <v>1.4E-2</v>
      </c>
    </row>
    <row r="48" spans="1:6" x14ac:dyDescent="0.25">
      <c r="A48" t="s">
        <v>25</v>
      </c>
      <c r="B48">
        <v>14.275</v>
      </c>
      <c r="C48">
        <v>3.25</v>
      </c>
      <c r="D48">
        <v>1.6619999999999999</v>
      </c>
      <c r="E48">
        <v>0.02</v>
      </c>
      <c r="F48">
        <v>1.4E-2</v>
      </c>
    </row>
    <row r="49" spans="1:6" x14ac:dyDescent="0.25">
      <c r="A49" t="s">
        <v>26</v>
      </c>
      <c r="B49">
        <v>14.243</v>
      </c>
      <c r="C49">
        <v>3.2480000000000002</v>
      </c>
      <c r="D49">
        <v>1.655</v>
      </c>
      <c r="E49">
        <v>2.5000000000000001E-2</v>
      </c>
      <c r="F49">
        <v>1.2999999999999999E-2</v>
      </c>
    </row>
    <row r="50" spans="1:6" x14ac:dyDescent="0.25">
      <c r="A50" t="s">
        <v>27</v>
      </c>
      <c r="B50">
        <v>14.167999999999999</v>
      </c>
      <c r="C50">
        <v>3.2589999999999999</v>
      </c>
      <c r="D50">
        <v>1.66</v>
      </c>
      <c r="E50">
        <v>1.6E-2</v>
      </c>
      <c r="F50">
        <v>1.4E-2</v>
      </c>
    </row>
    <row r="51" spans="1:6" x14ac:dyDescent="0.25">
      <c r="A51" t="s">
        <v>28</v>
      </c>
      <c r="B51">
        <v>14.244</v>
      </c>
      <c r="C51">
        <v>3.258</v>
      </c>
      <c r="D51">
        <v>1.6579999999999999</v>
      </c>
      <c r="E51">
        <v>2.4E-2</v>
      </c>
      <c r="F51">
        <v>8.0000000000000002E-3</v>
      </c>
    </row>
    <row r="53" spans="1:6" x14ac:dyDescent="0.25">
      <c r="A53" t="s">
        <v>69</v>
      </c>
      <c r="B53">
        <f>AVERAGE(B42:B52)</f>
        <v>14.012200000000002</v>
      </c>
      <c r="C53">
        <f>AVERAGE(C42:C51)</f>
        <v>3.2459000000000002</v>
      </c>
      <c r="D53">
        <f>AVERAGE(D42:D51)</f>
        <v>1.6667999999999998</v>
      </c>
      <c r="E53">
        <f>AVERAGE(E42:E51)</f>
        <v>2.1899999999999999E-2</v>
      </c>
      <c r="F53">
        <f>AVERAGE(F42:F51)</f>
        <v>1.3000000000000001E-2</v>
      </c>
    </row>
    <row r="55" spans="1:6" x14ac:dyDescent="0.25">
      <c r="A55" t="s">
        <v>29</v>
      </c>
      <c r="B55">
        <v>14.425000000000001</v>
      </c>
      <c r="C55">
        <v>3.2469999999999999</v>
      </c>
      <c r="D55">
        <v>1.615</v>
      </c>
      <c r="E55">
        <v>2.3E-2</v>
      </c>
      <c r="F55">
        <v>1.4E-2</v>
      </c>
    </row>
    <row r="56" spans="1:6" x14ac:dyDescent="0.25">
      <c r="A56" t="s">
        <v>30</v>
      </c>
      <c r="B56">
        <v>14.473000000000001</v>
      </c>
      <c r="C56">
        <v>3.242</v>
      </c>
      <c r="D56">
        <v>1.619</v>
      </c>
      <c r="E56">
        <v>1.7999999999999999E-2</v>
      </c>
      <c r="F56">
        <v>1.4E-2</v>
      </c>
    </row>
    <row r="57" spans="1:6" x14ac:dyDescent="0.25">
      <c r="A57" t="s">
        <v>31</v>
      </c>
      <c r="B57">
        <v>12.304</v>
      </c>
      <c r="C57">
        <v>3.234</v>
      </c>
      <c r="D57" s="1">
        <v>1.619</v>
      </c>
      <c r="E57">
        <v>1.6E-2</v>
      </c>
      <c r="F57">
        <v>8.0000000000000002E-3</v>
      </c>
    </row>
    <row r="58" spans="1:6" x14ac:dyDescent="0.25">
      <c r="A58" t="s">
        <v>32</v>
      </c>
      <c r="B58">
        <v>14.712999999999999</v>
      </c>
      <c r="C58">
        <v>3.258</v>
      </c>
      <c r="D58">
        <v>1.633</v>
      </c>
      <c r="E58">
        <v>1.7000000000000001E-2</v>
      </c>
      <c r="F58">
        <v>8.0000000000000002E-3</v>
      </c>
    </row>
    <row r="59" spans="1:6" x14ac:dyDescent="0.25">
      <c r="A59" t="s">
        <v>33</v>
      </c>
      <c r="B59">
        <v>14.471</v>
      </c>
      <c r="C59">
        <v>3.2330000000000001</v>
      </c>
      <c r="D59">
        <v>1.619</v>
      </c>
      <c r="E59">
        <v>0.02</v>
      </c>
      <c r="F59">
        <v>8.0000000000000002E-3</v>
      </c>
    </row>
    <row r="60" spans="1:6" x14ac:dyDescent="0.25">
      <c r="A60" t="s">
        <v>34</v>
      </c>
      <c r="B60">
        <v>14.499000000000001</v>
      </c>
      <c r="C60">
        <v>3.24</v>
      </c>
      <c r="D60">
        <v>1.6140000000000001</v>
      </c>
      <c r="E60">
        <v>0.02</v>
      </c>
      <c r="F60">
        <v>1.2E-2</v>
      </c>
    </row>
    <row r="61" spans="1:6" x14ac:dyDescent="0.25">
      <c r="A61" t="s">
        <v>35</v>
      </c>
      <c r="B61">
        <v>14.624000000000001</v>
      </c>
      <c r="C61">
        <v>3.2509999999999999</v>
      </c>
      <c r="D61">
        <v>1.6220000000000001</v>
      </c>
      <c r="E61">
        <v>1.6E-2</v>
      </c>
      <c r="F61">
        <v>1.4E-2</v>
      </c>
    </row>
    <row r="62" spans="1:6" x14ac:dyDescent="0.25">
      <c r="A62" t="s">
        <v>36</v>
      </c>
      <c r="B62">
        <v>14.587999999999999</v>
      </c>
      <c r="C62">
        <v>3.2509999999999999</v>
      </c>
      <c r="D62">
        <v>1.6220000000000001</v>
      </c>
      <c r="E62">
        <v>2.3E-2</v>
      </c>
      <c r="F62">
        <v>1.2999999999999999E-2</v>
      </c>
    </row>
    <row r="63" spans="1:6" x14ac:dyDescent="0.25">
      <c r="A63" t="s">
        <v>37</v>
      </c>
      <c r="B63">
        <v>14.547000000000001</v>
      </c>
      <c r="C63">
        <v>3.2839999999999998</v>
      </c>
      <c r="D63">
        <v>1.6140000000000001</v>
      </c>
      <c r="E63">
        <v>1.7999999999999999E-2</v>
      </c>
      <c r="F63">
        <v>1.2999999999999999E-2</v>
      </c>
    </row>
    <row r="64" spans="1:6" x14ac:dyDescent="0.25">
      <c r="A64" t="s">
        <v>38</v>
      </c>
      <c r="B64">
        <v>14.593999999999999</v>
      </c>
      <c r="C64">
        <v>3.2480000000000002</v>
      </c>
      <c r="D64">
        <v>1.6140000000000001</v>
      </c>
      <c r="E64">
        <v>1.6E-2</v>
      </c>
      <c r="F64">
        <v>1.2E-2</v>
      </c>
    </row>
    <row r="66" spans="1:6" x14ac:dyDescent="0.25">
      <c r="A66" t="s">
        <v>69</v>
      </c>
      <c r="B66">
        <f>AVERAGE(B55:B65)</f>
        <v>14.3238</v>
      </c>
      <c r="C66">
        <f>AVERAGE(C55:C64)</f>
        <v>3.2488000000000001</v>
      </c>
      <c r="D66">
        <f>AVERAGE(D55:D64)</f>
        <v>1.6191000000000002</v>
      </c>
      <c r="E66">
        <f>AVERAGE(E55:E64)</f>
        <v>1.8700000000000001E-2</v>
      </c>
      <c r="F66">
        <f>AVERAGE(F55:F64)</f>
        <v>1.1599999999999999E-2</v>
      </c>
    </row>
    <row r="68" spans="1:6" x14ac:dyDescent="0.25">
      <c r="A68" t="s">
        <v>39</v>
      </c>
      <c r="B68">
        <v>14.444000000000001</v>
      </c>
      <c r="C68">
        <v>3.2349999999999999</v>
      </c>
      <c r="D68">
        <v>1.6160000000000001</v>
      </c>
      <c r="E68">
        <v>1.7000000000000001E-2</v>
      </c>
      <c r="F68">
        <v>1.6E-2</v>
      </c>
    </row>
    <row r="69" spans="1:6" x14ac:dyDescent="0.25">
      <c r="A69" t="s">
        <v>40</v>
      </c>
      <c r="B69">
        <v>14.452</v>
      </c>
      <c r="C69">
        <v>3.2349999999999999</v>
      </c>
      <c r="D69">
        <v>1.6339999999999999</v>
      </c>
      <c r="E69">
        <v>2.8000000000000001E-2</v>
      </c>
      <c r="F69">
        <v>7.0000000000000001E-3</v>
      </c>
    </row>
    <row r="70" spans="1:6" x14ac:dyDescent="0.25">
      <c r="A70" t="s">
        <v>41</v>
      </c>
      <c r="B70">
        <v>14.548999999999999</v>
      </c>
      <c r="C70">
        <v>3.234</v>
      </c>
      <c r="D70">
        <v>1.6140000000000001</v>
      </c>
      <c r="E70">
        <v>1.7999999999999999E-2</v>
      </c>
      <c r="F70">
        <v>8.0000000000000002E-3</v>
      </c>
    </row>
    <row r="71" spans="1:6" x14ac:dyDescent="0.25">
      <c r="A71" t="s">
        <v>42</v>
      </c>
      <c r="B71">
        <v>14.597</v>
      </c>
      <c r="C71">
        <v>3.254</v>
      </c>
      <c r="D71">
        <v>1.6140000000000001</v>
      </c>
      <c r="E71">
        <v>2.1000000000000001E-2</v>
      </c>
      <c r="F71">
        <v>1.2999999999999999E-2</v>
      </c>
    </row>
    <row r="72" spans="1:6" x14ac:dyDescent="0.25">
      <c r="A72" t="s">
        <v>43</v>
      </c>
      <c r="B72" s="1">
        <v>14.458</v>
      </c>
      <c r="C72">
        <v>3.2490000000000001</v>
      </c>
      <c r="D72">
        <v>1.6140000000000001</v>
      </c>
      <c r="E72">
        <v>2.1999999999999999E-2</v>
      </c>
      <c r="F72">
        <v>7.0000000000000001E-3</v>
      </c>
    </row>
    <row r="73" spans="1:6" x14ac:dyDescent="0.25">
      <c r="A73" t="s">
        <v>44</v>
      </c>
      <c r="B73">
        <v>14.506</v>
      </c>
      <c r="C73">
        <v>3.246</v>
      </c>
      <c r="D73">
        <v>1.623</v>
      </c>
      <c r="E73">
        <v>2.1999999999999999E-2</v>
      </c>
      <c r="F73">
        <v>8.0000000000000002E-3</v>
      </c>
    </row>
    <row r="74" spans="1:6" x14ac:dyDescent="0.25">
      <c r="A74" t="s">
        <v>45</v>
      </c>
      <c r="B74">
        <v>14.593</v>
      </c>
      <c r="C74">
        <v>3.2530000000000001</v>
      </c>
      <c r="D74">
        <v>1.613</v>
      </c>
      <c r="E74">
        <v>1.7999999999999999E-2</v>
      </c>
      <c r="F74">
        <v>8.0000000000000002E-3</v>
      </c>
    </row>
    <row r="75" spans="1:6" x14ac:dyDescent="0.25">
      <c r="A75" t="s">
        <v>46</v>
      </c>
      <c r="B75">
        <v>14.539</v>
      </c>
      <c r="C75">
        <v>3.24</v>
      </c>
      <c r="D75">
        <v>1.6140000000000001</v>
      </c>
      <c r="E75">
        <v>1.6E-2</v>
      </c>
      <c r="F75">
        <v>1.2999999999999999E-2</v>
      </c>
    </row>
    <row r="76" spans="1:6" x14ac:dyDescent="0.25">
      <c r="A76" t="s">
        <v>47</v>
      </c>
      <c r="B76">
        <v>14.58</v>
      </c>
      <c r="C76">
        <v>3.2679999999999998</v>
      </c>
      <c r="D76">
        <v>1.613</v>
      </c>
      <c r="E76">
        <v>1.9E-2</v>
      </c>
      <c r="F76">
        <v>1.4E-2</v>
      </c>
    </row>
    <row r="77" spans="1:6" x14ac:dyDescent="0.25">
      <c r="A77" t="s">
        <v>48</v>
      </c>
      <c r="B77">
        <v>14.538</v>
      </c>
      <c r="C77">
        <v>3.2480000000000002</v>
      </c>
      <c r="D77">
        <v>1.6220000000000001</v>
      </c>
      <c r="E77">
        <v>2.3E-2</v>
      </c>
      <c r="F77">
        <v>1.4E-2</v>
      </c>
    </row>
    <row r="79" spans="1:6" x14ac:dyDescent="0.25">
      <c r="A79" t="s">
        <v>69</v>
      </c>
      <c r="B79">
        <f>AVERAGE(B68:B78)</f>
        <v>14.525600000000003</v>
      </c>
      <c r="C79">
        <f>AVERAGE(C68:C77)</f>
        <v>3.2461999999999995</v>
      </c>
      <c r="D79">
        <f>AVERAGE(D68:D77)</f>
        <v>1.6176999999999999</v>
      </c>
      <c r="E79">
        <f>AVERAGE(E68:E77)</f>
        <v>2.0399999999999995E-2</v>
      </c>
      <c r="F79">
        <f>AVERAGE(F68:F77)</f>
        <v>1.0800000000000001E-2</v>
      </c>
    </row>
    <row r="81" spans="1:6" x14ac:dyDescent="0.25">
      <c r="A81" t="s">
        <v>49</v>
      </c>
      <c r="B81">
        <v>14.423999999999999</v>
      </c>
      <c r="C81">
        <v>3.246</v>
      </c>
      <c r="D81">
        <v>1.61</v>
      </c>
      <c r="E81">
        <v>2.3E-2</v>
      </c>
      <c r="F81">
        <v>8.0000000000000002E-3</v>
      </c>
    </row>
    <row r="82" spans="1:6" x14ac:dyDescent="0.25">
      <c r="A82" t="s">
        <v>50</v>
      </c>
      <c r="B82">
        <v>14.443</v>
      </c>
      <c r="C82" s="1">
        <v>3.2370000000000001</v>
      </c>
      <c r="D82">
        <v>1.617</v>
      </c>
      <c r="E82">
        <v>1.7000000000000001E-2</v>
      </c>
      <c r="F82">
        <v>1.4999999999999999E-2</v>
      </c>
    </row>
    <row r="83" spans="1:6" x14ac:dyDescent="0.25">
      <c r="A83" t="s">
        <v>51</v>
      </c>
      <c r="B83">
        <v>14.670999999999999</v>
      </c>
      <c r="C83">
        <v>3.226</v>
      </c>
      <c r="D83">
        <v>1.6140000000000001</v>
      </c>
      <c r="E83">
        <v>1.6E-2</v>
      </c>
      <c r="F83">
        <v>1.2E-2</v>
      </c>
    </row>
    <row r="84" spans="1:6" x14ac:dyDescent="0.25">
      <c r="A84" t="s">
        <v>52</v>
      </c>
      <c r="B84">
        <v>14.515000000000001</v>
      </c>
      <c r="C84">
        <v>3.2440000000000002</v>
      </c>
      <c r="D84">
        <v>1.625</v>
      </c>
      <c r="E84">
        <v>2.1999999999999999E-2</v>
      </c>
      <c r="F84">
        <v>1.4999999999999999E-2</v>
      </c>
    </row>
    <row r="85" spans="1:6" x14ac:dyDescent="0.25">
      <c r="A85" t="s">
        <v>53</v>
      </c>
      <c r="B85">
        <v>14.475</v>
      </c>
      <c r="C85">
        <v>3.234</v>
      </c>
      <c r="D85">
        <v>1.629</v>
      </c>
      <c r="E85">
        <v>1.6E-2</v>
      </c>
      <c r="F85">
        <v>1.6E-2</v>
      </c>
    </row>
    <row r="86" spans="1:6" x14ac:dyDescent="0.25">
      <c r="A86" t="s">
        <v>54</v>
      </c>
      <c r="B86">
        <v>14.727</v>
      </c>
      <c r="C86">
        <v>3.2490000000000001</v>
      </c>
      <c r="D86">
        <v>1.6140000000000001</v>
      </c>
      <c r="E86">
        <v>2.1999999999999999E-2</v>
      </c>
      <c r="F86">
        <v>1.4E-2</v>
      </c>
    </row>
    <row r="87" spans="1:6" x14ac:dyDescent="0.25">
      <c r="A87" t="s">
        <v>55</v>
      </c>
      <c r="B87">
        <v>14.628</v>
      </c>
      <c r="C87">
        <v>3.2490000000000001</v>
      </c>
      <c r="D87">
        <v>1.6080000000000001</v>
      </c>
      <c r="E87">
        <v>2.1000000000000001E-2</v>
      </c>
      <c r="F87">
        <v>7.0000000000000001E-3</v>
      </c>
    </row>
    <row r="88" spans="1:6" x14ac:dyDescent="0.25">
      <c r="A88" t="s">
        <v>56</v>
      </c>
      <c r="B88">
        <v>14.528</v>
      </c>
      <c r="C88">
        <v>3.2629999999999999</v>
      </c>
      <c r="D88">
        <v>1.6140000000000001</v>
      </c>
      <c r="E88" s="1">
        <v>1.7999999999999999E-2</v>
      </c>
      <c r="F88">
        <v>7.0000000000000001E-3</v>
      </c>
    </row>
    <row r="89" spans="1:6" x14ac:dyDescent="0.25">
      <c r="A89" t="s">
        <v>57</v>
      </c>
      <c r="B89">
        <v>14.638</v>
      </c>
      <c r="C89">
        <v>3.258</v>
      </c>
      <c r="D89">
        <v>1.6080000000000001</v>
      </c>
      <c r="E89">
        <v>2.7E-2</v>
      </c>
      <c r="F89">
        <v>8.0000000000000002E-3</v>
      </c>
    </row>
    <row r="90" spans="1:6" x14ac:dyDescent="0.25">
      <c r="A90" t="s">
        <v>58</v>
      </c>
      <c r="B90">
        <v>14.569000000000001</v>
      </c>
      <c r="C90">
        <v>3.254</v>
      </c>
      <c r="D90">
        <v>1.617</v>
      </c>
      <c r="E90">
        <v>1.7999999999999999E-2</v>
      </c>
      <c r="F90">
        <v>1.2999999999999999E-2</v>
      </c>
    </row>
    <row r="92" spans="1:6" x14ac:dyDescent="0.25">
      <c r="A92" t="s">
        <v>69</v>
      </c>
      <c r="B92">
        <f>AVERAGE(B81:B91)</f>
        <v>14.5618</v>
      </c>
      <c r="C92">
        <f>AVERAGE(C81:C90)</f>
        <v>3.2459999999999996</v>
      </c>
      <c r="D92">
        <f>AVERAGE(D81:D90)</f>
        <v>1.6156000000000001</v>
      </c>
      <c r="E92">
        <f>AVERAGE(E81:E90)</f>
        <v>1.9999999999999997E-2</v>
      </c>
      <c r="F92">
        <f>AVERAGE(F81:F90)</f>
        <v>1.15E-2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79B3-B74B-4EDA-AA64-0D6744050E5C}">
  <dimension ref="A1:F93"/>
  <sheetViews>
    <sheetView topLeftCell="C72" workbookViewId="0">
      <selection activeCell="B92" sqref="B92:F92"/>
    </sheetView>
  </sheetViews>
  <sheetFormatPr defaultRowHeight="15" x14ac:dyDescent="0.25"/>
  <cols>
    <col min="1" max="1" width="19.85546875" customWidth="1"/>
    <col min="2" max="3" width="18.42578125" customWidth="1"/>
    <col min="4" max="5" width="18.5703125" customWidth="1"/>
    <col min="6" max="6" width="18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B2" s="2"/>
      <c r="C2" s="2"/>
      <c r="D2" s="2"/>
      <c r="E2" s="2"/>
      <c r="F2" s="2"/>
    </row>
    <row r="3" spans="1:6" x14ac:dyDescent="0.25">
      <c r="B3" s="2"/>
      <c r="C3" s="2"/>
      <c r="D3" s="2"/>
      <c r="E3" s="2"/>
      <c r="F3" s="2"/>
    </row>
    <row r="4" spans="1:6" x14ac:dyDescent="0.25">
      <c r="A4" t="s">
        <v>5</v>
      </c>
      <c r="B4" s="2">
        <v>31.177</v>
      </c>
      <c r="C4" s="2">
        <v>783.36500000000001</v>
      </c>
      <c r="D4" s="2">
        <v>536.09299999999996</v>
      </c>
      <c r="E4" s="2">
        <v>518.32899999999995</v>
      </c>
      <c r="F4" s="2">
        <v>531.62400000000002</v>
      </c>
    </row>
    <row r="5" spans="1:6" x14ac:dyDescent="0.25">
      <c r="B5" s="2"/>
      <c r="C5" s="2"/>
      <c r="D5" s="2"/>
      <c r="E5" s="2"/>
      <c r="F5" s="2"/>
    </row>
    <row r="6" spans="1:6" x14ac:dyDescent="0.25">
      <c r="B6" s="2"/>
      <c r="C6" s="2"/>
      <c r="D6" s="2"/>
      <c r="E6" s="2"/>
      <c r="F6" s="2"/>
    </row>
    <row r="7" spans="1:6" x14ac:dyDescent="0.25">
      <c r="A7" t="s">
        <v>6</v>
      </c>
      <c r="B7" s="2">
        <v>124.767</v>
      </c>
      <c r="C7" s="2">
        <v>27.692</v>
      </c>
      <c r="D7" s="2">
        <v>1E-3</v>
      </c>
      <c r="E7" s="2">
        <v>2.9000000000000001E-2</v>
      </c>
      <c r="F7" s="2">
        <v>28.172000000000001</v>
      </c>
    </row>
    <row r="8" spans="1:6" x14ac:dyDescent="0.25">
      <c r="B8" s="2"/>
      <c r="C8" s="2"/>
      <c r="D8" s="2"/>
      <c r="E8" s="2"/>
      <c r="F8" s="2"/>
    </row>
    <row r="9" spans="1:6" x14ac:dyDescent="0.25">
      <c r="B9" s="2"/>
      <c r="C9" s="2"/>
      <c r="D9" s="2"/>
      <c r="E9" s="2"/>
      <c r="F9" s="2"/>
    </row>
    <row r="10" spans="1:6" x14ac:dyDescent="0.25">
      <c r="A10" t="s">
        <v>7</v>
      </c>
      <c r="B10" s="2">
        <v>31.265999999999998</v>
      </c>
      <c r="C10" s="2">
        <v>27.564</v>
      </c>
      <c r="D10" s="2">
        <v>0</v>
      </c>
      <c r="E10" s="2">
        <v>1.6E-2</v>
      </c>
      <c r="F10" s="2">
        <v>28.352</v>
      </c>
    </row>
    <row r="11" spans="1:6" x14ac:dyDescent="0.25">
      <c r="B11" s="2"/>
      <c r="C11" s="2"/>
      <c r="D11" s="2"/>
      <c r="E11" s="2"/>
      <c r="F11" s="2"/>
    </row>
    <row r="12" spans="1:6" x14ac:dyDescent="0.25">
      <c r="B12" s="2"/>
      <c r="C12" s="2"/>
      <c r="D12" s="2"/>
      <c r="E12" s="2"/>
      <c r="F12" s="2"/>
    </row>
    <row r="13" spans="1:6" x14ac:dyDescent="0.25">
      <c r="A13" t="s">
        <v>8</v>
      </c>
      <c r="B13" s="2">
        <v>80.92</v>
      </c>
      <c r="C13" s="2">
        <v>27.562000000000001</v>
      </c>
      <c r="D13" s="2">
        <v>1E-3</v>
      </c>
      <c r="E13" s="2">
        <v>2.3E-2</v>
      </c>
      <c r="F13" s="2">
        <v>28.704999999999998</v>
      </c>
    </row>
    <row r="14" spans="1:6" x14ac:dyDescent="0.25">
      <c r="B14" s="2"/>
      <c r="C14" s="2"/>
      <c r="D14" s="2"/>
      <c r="E14" s="2"/>
      <c r="F14" s="2"/>
    </row>
    <row r="15" spans="1:6" x14ac:dyDescent="0.25">
      <c r="B15" s="2"/>
      <c r="C15" s="2"/>
      <c r="D15" s="2"/>
      <c r="E15" s="2"/>
      <c r="F15" s="2"/>
    </row>
    <row r="16" spans="1:6" x14ac:dyDescent="0.25">
      <c r="A16" t="s">
        <v>59</v>
      </c>
      <c r="B16" s="2">
        <v>187.358</v>
      </c>
      <c r="C16" s="2">
        <v>73.742000000000004</v>
      </c>
      <c r="D16" s="2">
        <v>60.363</v>
      </c>
      <c r="E16" s="2">
        <v>5.7000000000000002E-2</v>
      </c>
      <c r="F16" s="2">
        <v>1.24</v>
      </c>
    </row>
    <row r="17" spans="1:6" x14ac:dyDescent="0.25">
      <c r="A17" t="s">
        <v>60</v>
      </c>
      <c r="B17" s="2">
        <v>186.80699999999999</v>
      </c>
      <c r="C17" s="2">
        <v>39.792999999999999</v>
      </c>
      <c r="D17" s="2">
        <v>59.966999999999999</v>
      </c>
      <c r="E17" s="2">
        <v>5.1999999999999998E-2</v>
      </c>
      <c r="F17" s="2">
        <v>3.0230000000000001</v>
      </c>
    </row>
    <row r="18" spans="1:6" x14ac:dyDescent="0.25">
      <c r="A18" t="s">
        <v>61</v>
      </c>
      <c r="B18" s="2">
        <v>186.18299999999999</v>
      </c>
      <c r="C18" s="2">
        <v>40.743000000000002</v>
      </c>
      <c r="D18" s="2">
        <v>19.289000000000001</v>
      </c>
      <c r="E18" s="2">
        <v>5.0999999999999997E-2</v>
      </c>
      <c r="F18" s="2">
        <v>3.01</v>
      </c>
    </row>
    <row r="19" spans="1:6" x14ac:dyDescent="0.25">
      <c r="A19" t="s">
        <v>62</v>
      </c>
      <c r="B19" s="2">
        <v>185.786</v>
      </c>
      <c r="C19" s="2">
        <v>39.606999999999999</v>
      </c>
      <c r="D19" s="2">
        <v>19.006</v>
      </c>
      <c r="E19" s="2">
        <v>0.05</v>
      </c>
      <c r="F19" s="2">
        <v>3.024</v>
      </c>
    </row>
    <row r="20" spans="1:6" x14ac:dyDescent="0.25">
      <c r="A20" t="s">
        <v>63</v>
      </c>
      <c r="B20" s="2">
        <v>187.392</v>
      </c>
      <c r="C20" s="2">
        <v>40.789000000000001</v>
      </c>
      <c r="D20" s="2">
        <v>19.033999999999999</v>
      </c>
      <c r="E20" s="2">
        <v>4.8000000000000001E-2</v>
      </c>
      <c r="F20" s="2">
        <v>3.052</v>
      </c>
    </row>
    <row r="21" spans="1:6" x14ac:dyDescent="0.25">
      <c r="A21" t="s">
        <v>64</v>
      </c>
      <c r="B21" s="2">
        <v>187.249</v>
      </c>
      <c r="C21" s="2">
        <v>40.770000000000003</v>
      </c>
      <c r="D21" s="2">
        <v>19.100000000000001</v>
      </c>
      <c r="E21" s="2">
        <v>5.1999999999999998E-2</v>
      </c>
      <c r="F21" s="2">
        <v>3.024</v>
      </c>
    </row>
    <row r="22" spans="1:6" x14ac:dyDescent="0.25">
      <c r="A22" t="s">
        <v>65</v>
      </c>
      <c r="B22" s="2">
        <v>184.89699999999999</v>
      </c>
      <c r="C22" s="2">
        <v>40.761000000000003</v>
      </c>
      <c r="D22" s="2">
        <v>19.3</v>
      </c>
      <c r="E22" s="2">
        <v>0.05</v>
      </c>
      <c r="F22" s="2">
        <v>2.8570000000000002</v>
      </c>
    </row>
    <row r="23" spans="1:6" x14ac:dyDescent="0.25">
      <c r="A23" t="s">
        <v>66</v>
      </c>
      <c r="B23" s="2">
        <v>187.32400000000001</v>
      </c>
      <c r="C23" s="2">
        <v>39.731000000000002</v>
      </c>
      <c r="D23" s="2">
        <v>19.626999999999999</v>
      </c>
      <c r="E23" s="2">
        <v>5.0999999999999997E-2</v>
      </c>
      <c r="F23" s="2">
        <v>2.879</v>
      </c>
    </row>
    <row r="24" spans="1:6" x14ac:dyDescent="0.25">
      <c r="A24" t="s">
        <v>67</v>
      </c>
      <c r="B24" s="2">
        <v>187.386</v>
      </c>
      <c r="C24" s="2">
        <v>40.74</v>
      </c>
      <c r="D24" s="2">
        <v>19.606000000000002</v>
      </c>
      <c r="E24" s="2">
        <v>5.0999999999999997E-2</v>
      </c>
      <c r="F24" s="2">
        <v>2.9540000000000002</v>
      </c>
    </row>
    <row r="25" spans="1:6" x14ac:dyDescent="0.25">
      <c r="A25" t="s">
        <v>68</v>
      </c>
      <c r="B25" s="2">
        <v>183.501</v>
      </c>
      <c r="C25" s="2">
        <v>40.747</v>
      </c>
      <c r="D25" s="2">
        <v>19.245000000000001</v>
      </c>
      <c r="E25" s="2">
        <v>5.0999999999999997E-2</v>
      </c>
      <c r="F25" s="2">
        <v>2.89</v>
      </c>
    </row>
    <row r="26" spans="1:6" x14ac:dyDescent="0.25">
      <c r="B26" s="2"/>
      <c r="C26" s="2"/>
      <c r="D26" s="2"/>
      <c r="E26" s="2"/>
      <c r="F26" s="2"/>
    </row>
    <row r="27" spans="1:6" x14ac:dyDescent="0.25">
      <c r="A27" t="s">
        <v>69</v>
      </c>
      <c r="B27" s="2">
        <v>186.38829999999999</v>
      </c>
      <c r="C27" s="2">
        <v>43.7423</v>
      </c>
      <c r="D27" s="2">
        <v>27.453700000000001</v>
      </c>
      <c r="E27" s="2">
        <v>5.1299999999999998E-2</v>
      </c>
      <c r="F27" s="2">
        <v>2.7953000000000001</v>
      </c>
    </row>
    <row r="28" spans="1:6" x14ac:dyDescent="0.25">
      <c r="B28" s="2"/>
      <c r="C28" s="2"/>
      <c r="D28" s="2"/>
      <c r="E28" s="2"/>
      <c r="F28" s="2"/>
    </row>
    <row r="29" spans="1:6" x14ac:dyDescent="0.25">
      <c r="A29" t="s">
        <v>9</v>
      </c>
      <c r="B29" s="2">
        <v>260.74599999999998</v>
      </c>
      <c r="C29" s="2">
        <v>40.762999999999998</v>
      </c>
      <c r="D29" s="2">
        <v>64.744</v>
      </c>
      <c r="E29" s="2">
        <v>6.2E-2</v>
      </c>
      <c r="F29" s="2">
        <v>3.1E-2</v>
      </c>
    </row>
    <row r="30" spans="1:6" x14ac:dyDescent="0.25">
      <c r="A30" t="s">
        <v>18</v>
      </c>
      <c r="B30" s="2">
        <v>244.827</v>
      </c>
      <c r="C30" s="2">
        <v>39.856000000000002</v>
      </c>
      <c r="D30" s="2">
        <v>21.25</v>
      </c>
      <c r="E30" s="2">
        <v>5.7000000000000002E-2</v>
      </c>
      <c r="F30" s="2">
        <v>0.03</v>
      </c>
    </row>
    <row r="31" spans="1:6" x14ac:dyDescent="0.25">
      <c r="A31" t="s">
        <v>17</v>
      </c>
      <c r="B31" s="2">
        <v>235.792</v>
      </c>
      <c r="C31" s="2">
        <v>40.786000000000001</v>
      </c>
      <c r="D31" s="2">
        <v>21.257000000000001</v>
      </c>
      <c r="E31" s="2">
        <v>5.8000000000000003E-2</v>
      </c>
      <c r="F31" s="2">
        <v>3.1E-2</v>
      </c>
    </row>
    <row r="32" spans="1:6" x14ac:dyDescent="0.25">
      <c r="A32" t="s">
        <v>16</v>
      </c>
      <c r="B32" s="2">
        <v>249.25800000000001</v>
      </c>
      <c r="C32" s="2">
        <v>40.753999999999998</v>
      </c>
      <c r="D32" s="2">
        <v>21.222999999999999</v>
      </c>
      <c r="E32" s="2">
        <v>5.7000000000000002E-2</v>
      </c>
      <c r="F32" s="2">
        <v>2.9000000000000001E-2</v>
      </c>
    </row>
    <row r="33" spans="1:6" x14ac:dyDescent="0.25">
      <c r="A33" t="s">
        <v>15</v>
      </c>
      <c r="B33" s="2">
        <v>229.38399999999999</v>
      </c>
      <c r="C33" s="2">
        <v>40.787999999999997</v>
      </c>
      <c r="D33" s="2">
        <v>20.741</v>
      </c>
      <c r="E33" s="2">
        <v>5.8999999999999997E-2</v>
      </c>
      <c r="F33" s="2">
        <v>3.1E-2</v>
      </c>
    </row>
    <row r="34" spans="1:6" x14ac:dyDescent="0.25">
      <c r="A34" t="s">
        <v>14</v>
      </c>
      <c r="B34" s="2">
        <v>249.648</v>
      </c>
      <c r="C34" s="2">
        <v>40.591999999999999</v>
      </c>
      <c r="D34" s="2">
        <v>21.23</v>
      </c>
      <c r="E34" s="2">
        <v>5.8000000000000003E-2</v>
      </c>
      <c r="F34" s="2">
        <v>0.03</v>
      </c>
    </row>
    <row r="35" spans="1:6" x14ac:dyDescent="0.25">
      <c r="A35" t="s">
        <v>13</v>
      </c>
      <c r="B35" s="2">
        <v>232.26599999999999</v>
      </c>
      <c r="C35" s="2">
        <v>40.283000000000001</v>
      </c>
      <c r="D35" s="2">
        <v>21.445</v>
      </c>
      <c r="E35" s="2">
        <v>5.7000000000000002E-2</v>
      </c>
      <c r="F35" s="2">
        <v>0.03</v>
      </c>
    </row>
    <row r="36" spans="1:6" x14ac:dyDescent="0.25">
      <c r="A36" t="s">
        <v>12</v>
      </c>
      <c r="B36" s="2">
        <v>247.72399999999999</v>
      </c>
      <c r="C36" s="2">
        <v>39.911000000000001</v>
      </c>
      <c r="D36" s="2">
        <v>21.542999999999999</v>
      </c>
      <c r="E36" s="2">
        <v>5.6000000000000001E-2</v>
      </c>
      <c r="F36" s="2">
        <v>0.03</v>
      </c>
    </row>
    <row r="37" spans="1:6" x14ac:dyDescent="0.25">
      <c r="A37" t="s">
        <v>11</v>
      </c>
      <c r="B37" s="2">
        <v>232.00200000000001</v>
      </c>
      <c r="C37" s="2">
        <v>40.762</v>
      </c>
      <c r="D37" s="2">
        <v>21.594999999999999</v>
      </c>
      <c r="E37" s="2">
        <v>5.8999999999999997E-2</v>
      </c>
      <c r="F37" s="2">
        <v>0.03</v>
      </c>
    </row>
    <row r="38" spans="1:6" x14ac:dyDescent="0.25">
      <c r="A38" t="s">
        <v>10</v>
      </c>
      <c r="B38" s="2">
        <v>249.691</v>
      </c>
      <c r="C38" s="2">
        <v>40.783000000000001</v>
      </c>
      <c r="D38" s="2">
        <v>21.222000000000001</v>
      </c>
      <c r="E38" s="2">
        <v>5.8000000000000003E-2</v>
      </c>
      <c r="F38" s="2">
        <v>0.03</v>
      </c>
    </row>
    <row r="39" spans="1:6" x14ac:dyDescent="0.25">
      <c r="B39" s="2"/>
      <c r="C39" s="2"/>
      <c r="D39" s="2"/>
      <c r="E39" s="2"/>
      <c r="F39" s="2"/>
    </row>
    <row r="40" spans="1:6" x14ac:dyDescent="0.25">
      <c r="A40" t="s">
        <v>69</v>
      </c>
      <c r="B40" s="2">
        <v>243.13380000000001</v>
      </c>
      <c r="C40" s="2">
        <v>40.527799999999999</v>
      </c>
      <c r="D40" s="2">
        <v>25.625</v>
      </c>
      <c r="E40" s="2">
        <v>5.8099999999999999E-2</v>
      </c>
      <c r="F40" s="2">
        <v>3.0200000000000001E-2</v>
      </c>
    </row>
    <row r="41" spans="1:6" x14ac:dyDescent="0.25">
      <c r="B41" s="2"/>
      <c r="C41" s="2"/>
      <c r="D41" s="2"/>
      <c r="E41" s="2"/>
      <c r="F41" s="2"/>
    </row>
    <row r="42" spans="1:6" x14ac:dyDescent="0.25">
      <c r="A42" t="s">
        <v>19</v>
      </c>
      <c r="B42" s="2">
        <v>261.02999999999997</v>
      </c>
      <c r="C42" s="2">
        <v>40.786000000000001</v>
      </c>
      <c r="D42" s="2">
        <v>63.790999999999997</v>
      </c>
      <c r="E42" s="2">
        <v>6.4000000000000001E-2</v>
      </c>
      <c r="F42" s="2">
        <v>3.1E-2</v>
      </c>
    </row>
    <row r="43" spans="1:6" x14ac:dyDescent="0.25">
      <c r="A43" t="s">
        <v>20</v>
      </c>
      <c r="B43" s="2">
        <v>231.91</v>
      </c>
      <c r="C43" s="2">
        <v>40.777000000000001</v>
      </c>
      <c r="D43" s="2">
        <v>20.756</v>
      </c>
      <c r="E43" s="2">
        <v>0.06</v>
      </c>
      <c r="F43" s="2">
        <v>3.1E-2</v>
      </c>
    </row>
    <row r="44" spans="1:6" x14ac:dyDescent="0.25">
      <c r="A44" t="s">
        <v>21</v>
      </c>
      <c r="B44" s="2">
        <v>238.91300000000001</v>
      </c>
      <c r="C44" s="2">
        <v>40.814</v>
      </c>
      <c r="D44" s="2">
        <v>20.875</v>
      </c>
      <c r="E44" s="2">
        <v>5.8999999999999997E-2</v>
      </c>
      <c r="F44" s="2">
        <v>3.1E-2</v>
      </c>
    </row>
    <row r="45" spans="1:6" x14ac:dyDescent="0.25">
      <c r="A45" t="s">
        <v>22</v>
      </c>
      <c r="B45" s="2">
        <v>255.916</v>
      </c>
      <c r="C45" s="2">
        <v>40.753999999999998</v>
      </c>
      <c r="D45" s="2">
        <v>20.74</v>
      </c>
      <c r="E45" s="2">
        <v>5.5E-2</v>
      </c>
      <c r="F45" s="2">
        <v>0.03</v>
      </c>
    </row>
    <row r="46" spans="1:6" x14ac:dyDescent="0.25">
      <c r="A46" t="s">
        <v>23</v>
      </c>
      <c r="B46" s="2">
        <v>253.18600000000001</v>
      </c>
      <c r="C46" s="2">
        <v>40.786999999999999</v>
      </c>
      <c r="D46" s="2">
        <v>20.879000000000001</v>
      </c>
      <c r="E46" s="2">
        <v>5.8000000000000003E-2</v>
      </c>
      <c r="F46" s="2">
        <v>3.1E-2</v>
      </c>
    </row>
    <row r="47" spans="1:6" x14ac:dyDescent="0.25">
      <c r="A47" t="s">
        <v>24</v>
      </c>
      <c r="B47" s="2">
        <v>254.79400000000001</v>
      </c>
      <c r="C47" s="2">
        <v>40.262999999999998</v>
      </c>
      <c r="D47" s="2">
        <v>20.744</v>
      </c>
      <c r="E47" s="2">
        <v>5.6000000000000001E-2</v>
      </c>
      <c r="F47" s="2">
        <v>0.03</v>
      </c>
    </row>
    <row r="48" spans="1:6" x14ac:dyDescent="0.25">
      <c r="A48" t="s">
        <v>25</v>
      </c>
      <c r="B48" s="2">
        <v>249.83699999999999</v>
      </c>
      <c r="C48" s="2">
        <v>39.514000000000003</v>
      </c>
      <c r="D48" s="2">
        <v>21.567</v>
      </c>
      <c r="E48" s="2">
        <v>5.6000000000000001E-2</v>
      </c>
      <c r="F48" s="2">
        <v>0.03</v>
      </c>
    </row>
    <row r="49" spans="1:6" x14ac:dyDescent="0.25">
      <c r="A49" t="s">
        <v>26</v>
      </c>
      <c r="B49" s="2">
        <v>255.79499999999999</v>
      </c>
      <c r="C49" s="2">
        <v>40.802999999999997</v>
      </c>
      <c r="D49" s="2">
        <v>21.026</v>
      </c>
      <c r="E49" s="2">
        <v>5.7000000000000002E-2</v>
      </c>
      <c r="F49" s="2">
        <v>0.03</v>
      </c>
    </row>
    <row r="50" spans="1:6" x14ac:dyDescent="0.25">
      <c r="A50" t="s">
        <v>27</v>
      </c>
      <c r="B50" s="2">
        <v>251.79</v>
      </c>
      <c r="C50" s="2">
        <v>40.795999999999999</v>
      </c>
      <c r="D50" s="2">
        <v>21.17</v>
      </c>
      <c r="E50" s="2">
        <v>5.7000000000000002E-2</v>
      </c>
      <c r="F50" s="2">
        <v>3.1E-2</v>
      </c>
    </row>
    <row r="51" spans="1:6" x14ac:dyDescent="0.25">
      <c r="A51" t="s">
        <v>28</v>
      </c>
      <c r="B51" s="2">
        <v>254.261</v>
      </c>
      <c r="C51" s="2">
        <v>40.46</v>
      </c>
      <c r="D51" s="2">
        <v>20.725999999999999</v>
      </c>
      <c r="E51" s="2">
        <v>5.8999999999999997E-2</v>
      </c>
      <c r="F51" s="2">
        <v>0.03</v>
      </c>
    </row>
    <row r="52" spans="1:6" x14ac:dyDescent="0.25">
      <c r="B52" s="2"/>
      <c r="C52" s="2"/>
      <c r="D52" s="2"/>
      <c r="E52" s="2"/>
      <c r="F52" s="2"/>
    </row>
    <row r="53" spans="1:6" x14ac:dyDescent="0.25">
      <c r="A53" t="s">
        <v>69</v>
      </c>
      <c r="B53" s="2">
        <v>250.7432</v>
      </c>
      <c r="C53" s="2">
        <v>40.575400000000002</v>
      </c>
      <c r="D53" s="2">
        <v>25.227399999999999</v>
      </c>
      <c r="E53" s="2">
        <v>5.8099999999999999E-2</v>
      </c>
      <c r="F53" s="2">
        <v>3.0499999999999999E-2</v>
      </c>
    </row>
    <row r="54" spans="1:6" x14ac:dyDescent="0.25">
      <c r="B54" s="2"/>
      <c r="C54" s="2"/>
      <c r="D54" s="2"/>
      <c r="E54" s="2"/>
      <c r="F54" s="2"/>
    </row>
    <row r="55" spans="1:6" x14ac:dyDescent="0.25">
      <c r="A55" t="s">
        <v>29</v>
      </c>
      <c r="B55" s="2">
        <v>261.02100000000002</v>
      </c>
      <c r="C55" s="2">
        <v>40.771000000000001</v>
      </c>
      <c r="D55" s="2">
        <v>62.354999999999997</v>
      </c>
      <c r="E55" s="2">
        <v>5.6000000000000001E-2</v>
      </c>
      <c r="F55" s="2">
        <v>3.1E-2</v>
      </c>
    </row>
    <row r="56" spans="1:6" x14ac:dyDescent="0.25">
      <c r="A56" t="s">
        <v>30</v>
      </c>
      <c r="B56" s="2">
        <v>259.767</v>
      </c>
      <c r="C56" s="2">
        <v>40.779000000000003</v>
      </c>
      <c r="D56" s="2">
        <v>20.164999999999999</v>
      </c>
      <c r="E56" s="2">
        <v>5.7000000000000002E-2</v>
      </c>
      <c r="F56" s="2">
        <v>3.1E-2</v>
      </c>
    </row>
    <row r="57" spans="1:6" x14ac:dyDescent="0.25">
      <c r="A57" t="s">
        <v>31</v>
      </c>
      <c r="B57" s="2">
        <v>215.02500000000001</v>
      </c>
      <c r="C57" s="2">
        <v>40.753</v>
      </c>
      <c r="D57" s="2">
        <v>20.061</v>
      </c>
      <c r="E57" s="2">
        <v>5.8000000000000003E-2</v>
      </c>
      <c r="F57" s="2">
        <v>3.1E-2</v>
      </c>
    </row>
    <row r="58" spans="1:6" x14ac:dyDescent="0.25">
      <c r="A58" t="s">
        <v>32</v>
      </c>
      <c r="B58" s="2">
        <v>260.82499999999999</v>
      </c>
      <c r="C58" s="2">
        <v>40.747</v>
      </c>
      <c r="D58" s="2">
        <v>20.158000000000001</v>
      </c>
      <c r="E58" s="2">
        <v>5.7000000000000002E-2</v>
      </c>
      <c r="F58" s="2">
        <v>0.03</v>
      </c>
    </row>
    <row r="59" spans="1:6" x14ac:dyDescent="0.25">
      <c r="A59" t="s">
        <v>33</v>
      </c>
      <c r="B59" s="2">
        <v>259.63299999999998</v>
      </c>
      <c r="C59" s="2">
        <v>40.758000000000003</v>
      </c>
      <c r="D59" s="2">
        <v>20.053999999999998</v>
      </c>
      <c r="E59" s="2">
        <v>5.7000000000000002E-2</v>
      </c>
      <c r="F59" s="2">
        <v>3.1E-2</v>
      </c>
    </row>
    <row r="60" spans="1:6" x14ac:dyDescent="0.25">
      <c r="A60" t="s">
        <v>34</v>
      </c>
      <c r="B60" s="2">
        <v>260.59199999999998</v>
      </c>
      <c r="C60" s="2">
        <v>40.768000000000001</v>
      </c>
      <c r="D60" s="2">
        <v>20.155999999999999</v>
      </c>
      <c r="E60" s="2">
        <v>5.8999999999999997E-2</v>
      </c>
      <c r="F60" s="2">
        <v>0.03</v>
      </c>
    </row>
    <row r="61" spans="1:6" x14ac:dyDescent="0.25">
      <c r="A61" t="s">
        <v>35</v>
      </c>
      <c r="B61" s="2">
        <v>260.62400000000002</v>
      </c>
      <c r="C61" s="2">
        <v>40.749000000000002</v>
      </c>
      <c r="D61" s="2">
        <v>20.420999999999999</v>
      </c>
      <c r="E61" s="2">
        <v>5.6000000000000001E-2</v>
      </c>
      <c r="F61" s="2">
        <v>0.03</v>
      </c>
    </row>
    <row r="62" spans="1:6" x14ac:dyDescent="0.25">
      <c r="A62" t="s">
        <v>36</v>
      </c>
      <c r="B62" s="2">
        <v>260.14699999999999</v>
      </c>
      <c r="C62" s="2">
        <v>40.762</v>
      </c>
      <c r="D62" s="2">
        <v>20.509</v>
      </c>
      <c r="E62" s="2">
        <v>5.8000000000000003E-2</v>
      </c>
      <c r="F62" s="2">
        <v>0.03</v>
      </c>
    </row>
    <row r="63" spans="1:6" x14ac:dyDescent="0.25">
      <c r="A63" t="s">
        <v>37</v>
      </c>
      <c r="B63" s="2">
        <v>259.62200000000001</v>
      </c>
      <c r="C63" s="2">
        <v>40.814999999999998</v>
      </c>
      <c r="D63" s="2">
        <v>20.527999999999999</v>
      </c>
      <c r="E63" s="2">
        <v>5.8000000000000003E-2</v>
      </c>
      <c r="F63" s="2">
        <v>0.03</v>
      </c>
    </row>
    <row r="64" spans="1:6" x14ac:dyDescent="0.25">
      <c r="A64" t="s">
        <v>38</v>
      </c>
      <c r="B64" s="2">
        <v>256.887</v>
      </c>
      <c r="C64" s="2">
        <v>40.713999999999999</v>
      </c>
      <c r="D64" s="2">
        <v>20.158999999999999</v>
      </c>
      <c r="E64" s="2">
        <v>5.7000000000000002E-2</v>
      </c>
      <c r="F64" s="2">
        <v>0.03</v>
      </c>
    </row>
    <row r="65" spans="1:6" x14ac:dyDescent="0.25">
      <c r="B65" s="2"/>
      <c r="C65" s="2"/>
      <c r="D65" s="2"/>
      <c r="E65" s="2"/>
      <c r="F65" s="2"/>
    </row>
    <row r="66" spans="1:6" x14ac:dyDescent="0.25">
      <c r="A66" t="s">
        <v>69</v>
      </c>
      <c r="B66" s="2">
        <v>255.4143</v>
      </c>
      <c r="C66" s="2">
        <v>40.761600000000001</v>
      </c>
      <c r="D66" s="2">
        <v>24.456600000000002</v>
      </c>
      <c r="E66" s="2">
        <v>5.7299999999999997E-2</v>
      </c>
      <c r="F66" s="2">
        <v>3.04E-2</v>
      </c>
    </row>
    <row r="67" spans="1:6" x14ac:dyDescent="0.25">
      <c r="B67" s="2"/>
      <c r="C67" s="2"/>
      <c r="D67" s="2"/>
      <c r="E67" s="2"/>
      <c r="F67" s="2"/>
    </row>
    <row r="68" spans="1:6" x14ac:dyDescent="0.25">
      <c r="A68" t="s">
        <v>39</v>
      </c>
      <c r="B68" s="2">
        <v>260.54700000000003</v>
      </c>
      <c r="C68" s="2">
        <v>40.749000000000002</v>
      </c>
      <c r="D68" s="2">
        <v>62.942999999999998</v>
      </c>
      <c r="E68" s="2">
        <v>5.5E-2</v>
      </c>
      <c r="F68" s="2">
        <v>3.1E-2</v>
      </c>
    </row>
    <row r="69" spans="1:6" x14ac:dyDescent="0.25">
      <c r="A69" t="s">
        <v>40</v>
      </c>
      <c r="B69" s="2">
        <v>256.58</v>
      </c>
      <c r="C69" s="2">
        <v>40.789000000000001</v>
      </c>
      <c r="D69" s="2">
        <v>20.094000000000001</v>
      </c>
      <c r="E69" s="2">
        <v>5.7000000000000002E-2</v>
      </c>
      <c r="F69" s="2">
        <v>3.1E-2</v>
      </c>
    </row>
    <row r="70" spans="1:6" x14ac:dyDescent="0.25">
      <c r="A70" t="s">
        <v>41</v>
      </c>
      <c r="B70" s="2">
        <v>258.97500000000002</v>
      </c>
      <c r="C70" s="2">
        <v>40.360999999999997</v>
      </c>
      <c r="D70" s="2">
        <v>20.062999999999999</v>
      </c>
      <c r="E70" s="2">
        <v>5.8999999999999997E-2</v>
      </c>
      <c r="F70" s="2">
        <v>0.03</v>
      </c>
    </row>
    <row r="71" spans="1:6" x14ac:dyDescent="0.25">
      <c r="A71" t="s">
        <v>42</v>
      </c>
      <c r="B71" s="2">
        <v>260.35700000000003</v>
      </c>
      <c r="C71" s="2">
        <v>40.755000000000003</v>
      </c>
      <c r="D71" s="2">
        <v>20.094999999999999</v>
      </c>
      <c r="E71" s="2">
        <v>5.6000000000000001E-2</v>
      </c>
      <c r="F71" s="2">
        <v>0.03</v>
      </c>
    </row>
    <row r="72" spans="1:6" x14ac:dyDescent="0.25">
      <c r="A72" t="s">
        <v>43</v>
      </c>
      <c r="B72" s="2">
        <v>259.30700000000002</v>
      </c>
      <c r="C72" s="2">
        <v>40.76</v>
      </c>
      <c r="D72" s="2">
        <v>20.058</v>
      </c>
      <c r="E72" s="2">
        <v>5.7000000000000002E-2</v>
      </c>
      <c r="F72" s="2">
        <v>0.03</v>
      </c>
    </row>
    <row r="73" spans="1:6" x14ac:dyDescent="0.25">
      <c r="A73" t="s">
        <v>44</v>
      </c>
      <c r="B73" s="2">
        <v>260.697</v>
      </c>
      <c r="C73" s="2">
        <v>40.762</v>
      </c>
      <c r="D73" s="2">
        <v>20.068999999999999</v>
      </c>
      <c r="E73" s="2">
        <v>5.8999999999999997E-2</v>
      </c>
      <c r="F73" s="2">
        <v>3.2000000000000001E-2</v>
      </c>
    </row>
    <row r="74" spans="1:6" x14ac:dyDescent="0.25">
      <c r="A74" t="s">
        <v>45</v>
      </c>
      <c r="B74" s="2">
        <v>260.39</v>
      </c>
      <c r="C74" s="2">
        <v>40.753999999999998</v>
      </c>
      <c r="D74" s="2">
        <v>20.396000000000001</v>
      </c>
      <c r="E74" s="2">
        <v>5.5E-2</v>
      </c>
      <c r="F74" s="2">
        <v>0.03</v>
      </c>
    </row>
    <row r="75" spans="1:6" x14ac:dyDescent="0.25">
      <c r="A75" t="s">
        <v>46</v>
      </c>
      <c r="B75" s="2">
        <v>260.81099999999998</v>
      </c>
      <c r="C75" s="2">
        <v>40.787999999999997</v>
      </c>
      <c r="D75" s="2">
        <v>20.28</v>
      </c>
      <c r="E75" s="2">
        <v>5.8999999999999997E-2</v>
      </c>
      <c r="F75" s="2">
        <v>0.03</v>
      </c>
    </row>
    <row r="76" spans="1:6" x14ac:dyDescent="0.25">
      <c r="A76" t="s">
        <v>47</v>
      </c>
      <c r="B76" s="2">
        <v>257.72300000000001</v>
      </c>
      <c r="C76" s="2">
        <v>40.588999999999999</v>
      </c>
      <c r="D76" s="2">
        <v>20.387</v>
      </c>
      <c r="E76" s="2">
        <v>6.0999999999999999E-2</v>
      </c>
      <c r="F76" s="2">
        <v>0.03</v>
      </c>
    </row>
    <row r="77" spans="1:6" x14ac:dyDescent="0.25">
      <c r="A77" t="s">
        <v>48</v>
      </c>
      <c r="B77" s="2">
        <v>260.75099999999998</v>
      </c>
      <c r="C77" s="2">
        <v>40.81</v>
      </c>
      <c r="D77" s="2">
        <v>19.774000000000001</v>
      </c>
      <c r="E77" s="2">
        <v>5.7000000000000002E-2</v>
      </c>
      <c r="F77" s="2">
        <v>3.1E-2</v>
      </c>
    </row>
    <row r="78" spans="1:6" x14ac:dyDescent="0.25">
      <c r="B78" s="2"/>
      <c r="C78" s="2"/>
      <c r="D78" s="2"/>
      <c r="E78" s="2"/>
      <c r="F78" s="2"/>
    </row>
    <row r="79" spans="1:6" x14ac:dyDescent="0.25">
      <c r="A79" t="s">
        <v>69</v>
      </c>
      <c r="B79" s="2">
        <v>259.61380000000003</v>
      </c>
      <c r="C79" s="2">
        <v>40.7117</v>
      </c>
      <c r="D79" s="2">
        <v>24.415900000000001</v>
      </c>
      <c r="E79" s="2">
        <v>5.7500000000000002E-2</v>
      </c>
      <c r="F79" s="2">
        <v>3.0499999999999999E-2</v>
      </c>
    </row>
    <row r="80" spans="1:6" x14ac:dyDescent="0.25">
      <c r="B80" s="2"/>
      <c r="C80" s="2"/>
      <c r="D80" s="2"/>
      <c r="E80" s="2"/>
      <c r="F80" s="2"/>
    </row>
    <row r="81" spans="1:6" x14ac:dyDescent="0.25">
      <c r="A81" t="s">
        <v>49</v>
      </c>
      <c r="B81" s="2">
        <v>256.65199999999999</v>
      </c>
      <c r="C81" s="2">
        <v>40.747999999999998</v>
      </c>
      <c r="D81" s="2">
        <v>62.582000000000001</v>
      </c>
      <c r="E81" s="2">
        <v>5.5E-2</v>
      </c>
      <c r="F81" s="2">
        <v>3.1E-2</v>
      </c>
    </row>
    <row r="82" spans="1:6" x14ac:dyDescent="0.25">
      <c r="A82" t="s">
        <v>50</v>
      </c>
      <c r="B82" s="2">
        <v>259.745</v>
      </c>
      <c r="C82" s="2">
        <v>40.811999999999998</v>
      </c>
      <c r="D82" s="2">
        <v>20.077999999999999</v>
      </c>
      <c r="E82" s="2">
        <v>5.8000000000000003E-2</v>
      </c>
      <c r="F82" s="2">
        <v>0.03</v>
      </c>
    </row>
    <row r="83" spans="1:6" x14ac:dyDescent="0.25">
      <c r="A83" t="s">
        <v>51</v>
      </c>
      <c r="B83" s="2">
        <v>260.41199999999998</v>
      </c>
      <c r="C83" s="2">
        <v>40.762999999999998</v>
      </c>
      <c r="D83" s="2">
        <v>20.071999999999999</v>
      </c>
      <c r="E83" s="2">
        <v>5.8000000000000003E-2</v>
      </c>
      <c r="F83" s="2">
        <v>3.1E-2</v>
      </c>
    </row>
    <row r="84" spans="1:6" x14ac:dyDescent="0.25">
      <c r="A84" t="s">
        <v>52</v>
      </c>
      <c r="B84" s="2">
        <v>260.28699999999998</v>
      </c>
      <c r="C84" s="2">
        <v>40.771000000000001</v>
      </c>
      <c r="D84" s="2">
        <v>20.096</v>
      </c>
      <c r="E84" s="2">
        <v>5.6000000000000001E-2</v>
      </c>
      <c r="F84" s="2">
        <v>0.03</v>
      </c>
    </row>
    <row r="85" spans="1:6" x14ac:dyDescent="0.25">
      <c r="A85" t="s">
        <v>53</v>
      </c>
      <c r="B85" s="2">
        <v>259.84899999999999</v>
      </c>
      <c r="C85" s="2">
        <v>40.267000000000003</v>
      </c>
      <c r="D85" s="2">
        <v>20.068999999999999</v>
      </c>
      <c r="E85" s="2">
        <v>5.8000000000000003E-2</v>
      </c>
      <c r="F85" s="2">
        <v>3.1E-2</v>
      </c>
    </row>
    <row r="86" spans="1:6" x14ac:dyDescent="0.25">
      <c r="A86" t="s">
        <v>54</v>
      </c>
      <c r="B86" s="2">
        <v>260.7</v>
      </c>
      <c r="C86" s="2">
        <v>40.813000000000002</v>
      </c>
      <c r="D86" s="2">
        <v>20.077999999999999</v>
      </c>
      <c r="E86" s="2">
        <v>5.8000000000000003E-2</v>
      </c>
      <c r="F86" s="2">
        <v>0.03</v>
      </c>
    </row>
    <row r="87" spans="1:6" x14ac:dyDescent="0.25">
      <c r="A87" t="s">
        <v>55</v>
      </c>
      <c r="B87" s="2">
        <v>260.517</v>
      </c>
      <c r="C87" s="2">
        <v>40.753</v>
      </c>
      <c r="D87" s="2">
        <v>20.260000000000002</v>
      </c>
      <c r="E87" s="2">
        <v>5.5E-2</v>
      </c>
      <c r="F87" s="2">
        <v>0.03</v>
      </c>
    </row>
    <row r="88" spans="1:6" x14ac:dyDescent="0.25">
      <c r="A88" t="s">
        <v>56</v>
      </c>
      <c r="B88" s="2">
        <v>260.93200000000002</v>
      </c>
      <c r="C88" s="2">
        <v>40.793999999999997</v>
      </c>
      <c r="D88" s="2">
        <v>20.404</v>
      </c>
      <c r="E88" s="2">
        <v>5.8999999999999997E-2</v>
      </c>
      <c r="F88" s="2">
        <v>2.9000000000000001E-2</v>
      </c>
    </row>
    <row r="89" spans="1:6" x14ac:dyDescent="0.25">
      <c r="A89" t="s">
        <v>57</v>
      </c>
      <c r="B89" s="2">
        <v>260.48700000000002</v>
      </c>
      <c r="C89" s="2">
        <v>40.799999999999997</v>
      </c>
      <c r="D89" s="2">
        <v>20.350999999999999</v>
      </c>
      <c r="E89" s="2">
        <v>5.8999999999999997E-2</v>
      </c>
      <c r="F89" s="2">
        <v>3.1E-2</v>
      </c>
    </row>
    <row r="90" spans="1:6" x14ac:dyDescent="0.25">
      <c r="A90" t="s">
        <v>58</v>
      </c>
      <c r="B90" s="2">
        <v>260.70699999999999</v>
      </c>
      <c r="C90" s="2">
        <v>39.908000000000001</v>
      </c>
      <c r="D90" s="2">
        <v>20.091999999999999</v>
      </c>
      <c r="E90" s="2">
        <v>5.8999999999999997E-2</v>
      </c>
      <c r="F90" s="2">
        <v>0.03</v>
      </c>
    </row>
    <row r="91" spans="1:6" x14ac:dyDescent="0.25">
      <c r="B91" s="2"/>
      <c r="C91" s="2"/>
      <c r="D91" s="2"/>
      <c r="E91" s="2"/>
      <c r="F91" s="2"/>
    </row>
    <row r="92" spans="1:6" x14ac:dyDescent="0.25">
      <c r="A92" t="s">
        <v>69</v>
      </c>
      <c r="B92" s="2">
        <v>260.02879999999999</v>
      </c>
      <c r="C92" s="2">
        <v>40.642899999999997</v>
      </c>
      <c r="D92" s="2">
        <v>24.408200000000001</v>
      </c>
      <c r="E92" s="2">
        <v>5.7500000000000002E-2</v>
      </c>
      <c r="F92" s="2">
        <v>3.0300000000000001E-2</v>
      </c>
    </row>
    <row r="93" spans="1:6" x14ac:dyDescent="0.25">
      <c r="B93" s="2"/>
      <c r="C93" s="2"/>
      <c r="D93" s="2"/>
      <c r="E93" s="2"/>
      <c r="F9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DE05-BD1A-4635-B850-F8A66D748F07}">
  <dimension ref="A1:F92"/>
  <sheetViews>
    <sheetView topLeftCell="A71" workbookViewId="0">
      <selection activeCell="B92" sqref="B92:F92"/>
    </sheetView>
  </sheetViews>
  <sheetFormatPr defaultRowHeight="15" x14ac:dyDescent="0.25"/>
  <cols>
    <col min="1" max="1" width="19.85546875" customWidth="1"/>
    <col min="2" max="3" width="18.42578125" customWidth="1"/>
    <col min="4" max="5" width="18.5703125" customWidth="1"/>
    <col min="6" max="6" width="18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  <c r="B4">
        <v>124.114</v>
      </c>
      <c r="C4">
        <v>3219.8679999999999</v>
      </c>
      <c r="D4">
        <v>2214.404</v>
      </c>
      <c r="E4">
        <v>2197.6529999999998</v>
      </c>
      <c r="F4">
        <v>2154.54</v>
      </c>
    </row>
    <row r="7" spans="1:6" x14ac:dyDescent="0.25">
      <c r="A7" t="s">
        <v>6</v>
      </c>
      <c r="B7">
        <v>498.04</v>
      </c>
      <c r="C7">
        <v>110.53100000000001</v>
      </c>
      <c r="D7">
        <v>2E-3</v>
      </c>
      <c r="E7">
        <v>4.4999999999999998E-2</v>
      </c>
      <c r="F7">
        <v>109.914</v>
      </c>
    </row>
    <row r="10" spans="1:6" x14ac:dyDescent="0.25">
      <c r="A10" t="s">
        <v>7</v>
      </c>
      <c r="B10">
        <v>126.321</v>
      </c>
      <c r="C10">
        <v>110.355</v>
      </c>
      <c r="D10">
        <v>1E-3</v>
      </c>
      <c r="E10">
        <v>4.8000000000000001E-2</v>
      </c>
      <c r="F10">
        <v>112.05</v>
      </c>
    </row>
    <row r="13" spans="1:6" x14ac:dyDescent="0.25">
      <c r="A13" t="s">
        <v>8</v>
      </c>
      <c r="B13">
        <v>334.95100000000002</v>
      </c>
      <c r="C13">
        <v>112.017</v>
      </c>
      <c r="D13">
        <v>1E-3</v>
      </c>
      <c r="E13">
        <v>3.9E-2</v>
      </c>
      <c r="F13">
        <v>112.047</v>
      </c>
    </row>
    <row r="16" spans="1:6" x14ac:dyDescent="0.25">
      <c r="A16" t="s">
        <v>59</v>
      </c>
      <c r="B16">
        <v>757.58600000000001</v>
      </c>
      <c r="C16">
        <v>302.19799999999998</v>
      </c>
      <c r="D16">
        <v>240.88900000000001</v>
      </c>
      <c r="E16">
        <v>9.8000000000000004E-2</v>
      </c>
      <c r="F16">
        <v>9.8130000000000006</v>
      </c>
    </row>
    <row r="17" spans="1:6" x14ac:dyDescent="0.25">
      <c r="A17" t="s">
        <v>60</v>
      </c>
      <c r="B17">
        <v>756.04</v>
      </c>
      <c r="C17">
        <v>166.24</v>
      </c>
      <c r="D17">
        <v>242.791</v>
      </c>
      <c r="E17">
        <v>9.9000000000000005E-2</v>
      </c>
      <c r="F17">
        <v>9.9510000000000005</v>
      </c>
    </row>
    <row r="18" spans="1:6" x14ac:dyDescent="0.25">
      <c r="A18" t="s">
        <v>61</v>
      </c>
      <c r="B18">
        <v>754.09799999999996</v>
      </c>
      <c r="C18" s="1">
        <v>166.33</v>
      </c>
      <c r="D18">
        <v>143.06899999999999</v>
      </c>
      <c r="E18">
        <v>0.108</v>
      </c>
      <c r="F18">
        <v>9.9420000000000002</v>
      </c>
    </row>
    <row r="19" spans="1:6" x14ac:dyDescent="0.25">
      <c r="A19" t="s">
        <v>62</v>
      </c>
      <c r="B19">
        <v>754.19399999999996</v>
      </c>
      <c r="C19">
        <v>165.72300000000001</v>
      </c>
      <c r="D19">
        <v>141.28800000000001</v>
      </c>
      <c r="E19">
        <v>0.108</v>
      </c>
      <c r="F19">
        <v>9.9390000000000001</v>
      </c>
    </row>
    <row r="20" spans="1:6" x14ac:dyDescent="0.25">
      <c r="A20" t="s">
        <v>63</v>
      </c>
      <c r="B20">
        <v>752.82</v>
      </c>
      <c r="C20">
        <v>162.017</v>
      </c>
      <c r="D20">
        <v>143.10900000000001</v>
      </c>
      <c r="E20">
        <v>0.105</v>
      </c>
      <c r="F20">
        <v>9.7690000000000001</v>
      </c>
    </row>
    <row r="21" spans="1:6" x14ac:dyDescent="0.25">
      <c r="A21" t="s">
        <v>64</v>
      </c>
      <c r="B21">
        <v>757.51599999999996</v>
      </c>
      <c r="C21">
        <v>162.31200000000001</v>
      </c>
      <c r="D21">
        <v>142.964</v>
      </c>
      <c r="E21">
        <v>0.1</v>
      </c>
      <c r="F21">
        <v>9.9339999999999993</v>
      </c>
    </row>
    <row r="22" spans="1:6" x14ac:dyDescent="0.25">
      <c r="A22" t="s">
        <v>65</v>
      </c>
      <c r="B22" s="1">
        <v>758.64400000000001</v>
      </c>
      <c r="C22">
        <v>162.84399999999999</v>
      </c>
      <c r="D22">
        <v>143.12899999999999</v>
      </c>
      <c r="E22">
        <v>0.105</v>
      </c>
      <c r="F22">
        <v>9.65</v>
      </c>
    </row>
    <row r="23" spans="1:6" x14ac:dyDescent="0.25">
      <c r="A23" t="s">
        <v>66</v>
      </c>
      <c r="B23">
        <v>755.43899999999996</v>
      </c>
      <c r="C23">
        <v>162.86000000000001</v>
      </c>
      <c r="D23">
        <v>143.565</v>
      </c>
      <c r="E23">
        <v>0.10299999999999999</v>
      </c>
      <c r="F23">
        <v>9.9359999999999999</v>
      </c>
    </row>
    <row r="24" spans="1:6" x14ac:dyDescent="0.25">
      <c r="A24" t="s">
        <v>67</v>
      </c>
      <c r="B24">
        <v>754.87400000000002</v>
      </c>
      <c r="C24">
        <v>162.983</v>
      </c>
      <c r="D24">
        <v>143.244</v>
      </c>
      <c r="E24">
        <v>0.10100000000000001</v>
      </c>
      <c r="F24">
        <v>9.9350000000000005</v>
      </c>
    </row>
    <row r="25" spans="1:6" x14ac:dyDescent="0.25">
      <c r="A25" t="s">
        <v>68</v>
      </c>
      <c r="B25">
        <v>765.26199999999994</v>
      </c>
      <c r="C25">
        <v>163.02699999999999</v>
      </c>
      <c r="D25">
        <v>142.99100000000001</v>
      </c>
      <c r="E25">
        <v>0.104</v>
      </c>
      <c r="F25">
        <v>9.9489999999999998</v>
      </c>
    </row>
    <row r="27" spans="1:6" x14ac:dyDescent="0.25">
      <c r="A27" t="s">
        <v>69</v>
      </c>
      <c r="B27">
        <f>AVERAGE(B16:B25)</f>
        <v>756.64729999999997</v>
      </c>
      <c r="C27">
        <f>AVERAGE(C16:C25)</f>
        <v>177.65340000000003</v>
      </c>
      <c r="D27">
        <f>AVERAGE(D16:D25)</f>
        <v>162.7039</v>
      </c>
      <c r="E27">
        <f>AVERAGE(E16:E25)</f>
        <v>0.1031</v>
      </c>
      <c r="F27">
        <f>AVERAGE(F16:F25)</f>
        <v>9.8818000000000001</v>
      </c>
    </row>
    <row r="29" spans="1:6" x14ac:dyDescent="0.25">
      <c r="A29" t="s">
        <v>9</v>
      </c>
      <c r="B29">
        <v>1044.9970000000001</v>
      </c>
      <c r="C29">
        <v>165.88900000000001</v>
      </c>
      <c r="D29">
        <v>264.202</v>
      </c>
      <c r="E29">
        <v>0.111</v>
      </c>
      <c r="F29">
        <v>0.06</v>
      </c>
    </row>
    <row r="30" spans="1:6" x14ac:dyDescent="0.25">
      <c r="A30" t="s">
        <v>18</v>
      </c>
      <c r="B30">
        <v>974.48500000000001</v>
      </c>
      <c r="C30">
        <v>166.14599999999999</v>
      </c>
      <c r="D30">
        <v>156.46199999999999</v>
      </c>
      <c r="E30">
        <v>0.114</v>
      </c>
      <c r="F30">
        <v>0.06</v>
      </c>
    </row>
    <row r="31" spans="1:6" x14ac:dyDescent="0.25">
      <c r="A31" t="s">
        <v>17</v>
      </c>
      <c r="B31">
        <v>934.21799999999996</v>
      </c>
      <c r="C31">
        <v>165.06</v>
      </c>
      <c r="D31">
        <v>156.101</v>
      </c>
      <c r="E31">
        <v>0.121</v>
      </c>
      <c r="F31">
        <v>0.06</v>
      </c>
    </row>
    <row r="32" spans="1:6" x14ac:dyDescent="0.25">
      <c r="A32" t="s">
        <v>16</v>
      </c>
      <c r="B32">
        <v>992.96500000000003</v>
      </c>
      <c r="C32">
        <v>165.52</v>
      </c>
      <c r="D32">
        <v>157.89099999999999</v>
      </c>
      <c r="E32">
        <v>0.122</v>
      </c>
      <c r="F32">
        <v>0.06</v>
      </c>
    </row>
    <row r="33" spans="1:6" x14ac:dyDescent="0.25">
      <c r="A33" t="s">
        <v>15</v>
      </c>
      <c r="B33">
        <v>920.72400000000005</v>
      </c>
      <c r="C33">
        <v>162.941</v>
      </c>
      <c r="D33">
        <v>155.857</v>
      </c>
      <c r="E33">
        <v>0.114</v>
      </c>
      <c r="F33">
        <v>5.8000000000000003E-2</v>
      </c>
    </row>
    <row r="34" spans="1:6" x14ac:dyDescent="0.25">
      <c r="A34" t="s">
        <v>14</v>
      </c>
      <c r="B34">
        <v>993.34500000000003</v>
      </c>
      <c r="C34">
        <v>162.93199999999999</v>
      </c>
      <c r="D34">
        <v>157.357</v>
      </c>
      <c r="E34">
        <v>0.115</v>
      </c>
      <c r="F34">
        <v>0.06</v>
      </c>
    </row>
    <row r="35" spans="1:6" x14ac:dyDescent="0.25">
      <c r="A35" t="s">
        <v>13</v>
      </c>
      <c r="B35">
        <v>921.59500000000003</v>
      </c>
      <c r="C35">
        <v>162.952</v>
      </c>
      <c r="D35">
        <v>155.97800000000001</v>
      </c>
      <c r="E35">
        <v>0.12</v>
      </c>
      <c r="F35">
        <v>5.6000000000000001E-2</v>
      </c>
    </row>
    <row r="36" spans="1:6" x14ac:dyDescent="0.25">
      <c r="A36" t="s">
        <v>12</v>
      </c>
      <c r="B36">
        <v>995.23800000000006</v>
      </c>
      <c r="C36">
        <v>161.96899999999999</v>
      </c>
      <c r="D36">
        <v>156.87</v>
      </c>
      <c r="E36">
        <v>0.121</v>
      </c>
      <c r="F36" s="1">
        <v>5.8999999999999997E-2</v>
      </c>
    </row>
    <row r="37" spans="1:6" x14ac:dyDescent="0.25">
      <c r="A37" t="s">
        <v>11</v>
      </c>
      <c r="B37">
        <v>918.98500000000001</v>
      </c>
      <c r="C37">
        <v>162.90100000000001</v>
      </c>
      <c r="D37">
        <v>154.99299999999999</v>
      </c>
      <c r="E37">
        <v>0.113</v>
      </c>
      <c r="F37">
        <v>5.8999999999999997E-2</v>
      </c>
    </row>
    <row r="38" spans="1:6" x14ac:dyDescent="0.25">
      <c r="A38" t="s">
        <v>10</v>
      </c>
      <c r="B38">
        <v>987.34400000000005</v>
      </c>
      <c r="C38">
        <v>159.57300000000001</v>
      </c>
      <c r="D38">
        <v>157.58699999999999</v>
      </c>
      <c r="E38">
        <v>0.11600000000000001</v>
      </c>
      <c r="F38">
        <v>0.06</v>
      </c>
    </row>
    <row r="40" spans="1:6" x14ac:dyDescent="0.25">
      <c r="A40" t="s">
        <v>69</v>
      </c>
      <c r="B40">
        <f>AVERAGE(B29:B38)</f>
        <v>968.38960000000009</v>
      </c>
      <c r="C40">
        <f>AVERAGE(C29:C38)</f>
        <v>163.58830000000003</v>
      </c>
      <c r="D40">
        <f>AVERAGE(D29:D38)</f>
        <v>167.32979999999998</v>
      </c>
      <c r="E40">
        <f>AVERAGE(E29:E38)</f>
        <v>0.1167</v>
      </c>
      <c r="F40">
        <f>AVERAGE(F29:F38)</f>
        <v>5.920000000000001E-2</v>
      </c>
    </row>
    <row r="42" spans="1:6" x14ac:dyDescent="0.25">
      <c r="A42" t="s">
        <v>19</v>
      </c>
      <c r="B42">
        <v>1043.106</v>
      </c>
      <c r="C42">
        <v>166.10900000000001</v>
      </c>
      <c r="D42">
        <v>265.02699999999999</v>
      </c>
      <c r="E42">
        <v>0.114</v>
      </c>
      <c r="F42">
        <v>0.06</v>
      </c>
    </row>
    <row r="43" spans="1:6" x14ac:dyDescent="0.25">
      <c r="A43" t="s">
        <v>20</v>
      </c>
      <c r="B43">
        <v>907.85599999999999</v>
      </c>
      <c r="C43">
        <v>166.053</v>
      </c>
      <c r="D43">
        <v>150.96700000000001</v>
      </c>
      <c r="E43">
        <v>0.113</v>
      </c>
      <c r="F43" s="1">
        <v>0.06</v>
      </c>
    </row>
    <row r="44" spans="1:6" x14ac:dyDescent="0.25">
      <c r="A44" t="s">
        <v>21</v>
      </c>
      <c r="B44">
        <v>949.28300000000002</v>
      </c>
      <c r="C44">
        <v>166.20599999999999</v>
      </c>
      <c r="D44">
        <v>152.904</v>
      </c>
      <c r="E44">
        <v>0.121</v>
      </c>
      <c r="F44">
        <v>6.0999999999999999E-2</v>
      </c>
    </row>
    <row r="45" spans="1:6" x14ac:dyDescent="0.25">
      <c r="A45" t="s">
        <v>22</v>
      </c>
      <c r="B45">
        <v>1018.748</v>
      </c>
      <c r="C45">
        <v>165.32499999999999</v>
      </c>
      <c r="D45">
        <v>154.95599999999999</v>
      </c>
      <c r="E45">
        <v>0.121</v>
      </c>
      <c r="F45">
        <v>0.06</v>
      </c>
    </row>
    <row r="46" spans="1:6" x14ac:dyDescent="0.25">
      <c r="A46" t="s">
        <v>23</v>
      </c>
      <c r="B46">
        <v>999.88499999999999</v>
      </c>
      <c r="C46">
        <v>162.88900000000001</v>
      </c>
      <c r="D46">
        <v>154.233</v>
      </c>
      <c r="E46">
        <v>0.11799999999999999</v>
      </c>
      <c r="F46">
        <v>5.8000000000000003E-2</v>
      </c>
    </row>
    <row r="47" spans="1:6" x14ac:dyDescent="0.25">
      <c r="A47" t="s">
        <v>24</v>
      </c>
      <c r="B47">
        <v>1021.3150000000001</v>
      </c>
      <c r="C47">
        <v>163.01499999999999</v>
      </c>
      <c r="D47">
        <v>154.983</v>
      </c>
      <c r="E47">
        <v>0.11700000000000001</v>
      </c>
      <c r="F47">
        <v>0.06</v>
      </c>
    </row>
    <row r="48" spans="1:6" x14ac:dyDescent="0.25">
      <c r="A48" t="s">
        <v>25</v>
      </c>
      <c r="B48">
        <v>1001.8440000000001</v>
      </c>
      <c r="C48">
        <v>162.57499999999999</v>
      </c>
      <c r="D48">
        <v>156.51499999999999</v>
      </c>
      <c r="E48">
        <v>0.11700000000000001</v>
      </c>
      <c r="F48">
        <v>5.7000000000000002E-2</v>
      </c>
    </row>
    <row r="49" spans="1:6" x14ac:dyDescent="0.25">
      <c r="A49" t="s">
        <v>26</v>
      </c>
      <c r="B49">
        <v>1023.2809999999999</v>
      </c>
      <c r="C49">
        <v>162.96199999999999</v>
      </c>
      <c r="D49">
        <v>154.79599999999999</v>
      </c>
      <c r="E49">
        <v>0.11899999999999999</v>
      </c>
      <c r="F49">
        <v>5.8999999999999997E-2</v>
      </c>
    </row>
    <row r="50" spans="1:6" x14ac:dyDescent="0.25">
      <c r="A50" t="s">
        <v>27</v>
      </c>
      <c r="B50">
        <v>1001.11</v>
      </c>
      <c r="C50">
        <v>162.22800000000001</v>
      </c>
      <c r="D50">
        <v>155.80600000000001</v>
      </c>
      <c r="E50">
        <v>0.114</v>
      </c>
      <c r="F50">
        <v>0.06</v>
      </c>
    </row>
    <row r="51" spans="1:6" x14ac:dyDescent="0.25">
      <c r="A51" t="s">
        <v>28</v>
      </c>
      <c r="B51">
        <v>1018.254</v>
      </c>
      <c r="C51">
        <v>162.53899999999999</v>
      </c>
      <c r="D51">
        <v>154.64599999999999</v>
      </c>
      <c r="E51">
        <v>0.11700000000000001</v>
      </c>
      <c r="F51">
        <v>0.06</v>
      </c>
    </row>
    <row r="53" spans="1:6" x14ac:dyDescent="0.25">
      <c r="A53" t="s">
        <v>69</v>
      </c>
      <c r="B53">
        <f>AVERAGE(B42:B52)</f>
        <v>998.46820000000002</v>
      </c>
      <c r="C53">
        <f>AVERAGE(C42:C51)</f>
        <v>163.99010000000001</v>
      </c>
      <c r="D53">
        <f>AVERAGE(D42:D51)</f>
        <v>165.48330000000001</v>
      </c>
      <c r="E53">
        <f>AVERAGE(E42:E51)</f>
        <v>0.11710000000000001</v>
      </c>
      <c r="F53">
        <f>AVERAGE(F42:F51)</f>
        <v>5.9499999999999997E-2</v>
      </c>
    </row>
    <row r="55" spans="1:6" x14ac:dyDescent="0.25">
      <c r="A55" t="s">
        <v>29</v>
      </c>
      <c r="B55">
        <v>1043.6959999999999</v>
      </c>
      <c r="C55">
        <v>166.39599999999999</v>
      </c>
      <c r="D55">
        <v>251.45099999999999</v>
      </c>
      <c r="E55">
        <v>0.113</v>
      </c>
      <c r="F55">
        <v>0.06</v>
      </c>
    </row>
    <row r="56" spans="1:6" x14ac:dyDescent="0.25">
      <c r="A56" t="s">
        <v>30</v>
      </c>
      <c r="B56">
        <v>1038.26</v>
      </c>
      <c r="C56" s="1">
        <v>166.04400000000001</v>
      </c>
      <c r="D56">
        <v>148.87100000000001</v>
      </c>
      <c r="E56">
        <v>0.114</v>
      </c>
      <c r="F56">
        <v>6.0999999999999999E-2</v>
      </c>
    </row>
    <row r="57" spans="1:6" x14ac:dyDescent="0.25">
      <c r="A57" t="s">
        <v>31</v>
      </c>
      <c r="B57">
        <v>870.62800000000004</v>
      </c>
      <c r="C57">
        <v>166.01300000000001</v>
      </c>
      <c r="D57">
        <v>148.959</v>
      </c>
      <c r="E57">
        <v>0.12</v>
      </c>
      <c r="F57">
        <v>0.06</v>
      </c>
    </row>
    <row r="58" spans="1:6" x14ac:dyDescent="0.25">
      <c r="A58" t="s">
        <v>32</v>
      </c>
      <c r="B58">
        <v>1042.854</v>
      </c>
      <c r="C58">
        <v>165.691</v>
      </c>
      <c r="D58">
        <v>147.88999999999999</v>
      </c>
      <c r="E58">
        <v>0.11799999999999999</v>
      </c>
      <c r="F58">
        <v>6.0999999999999999E-2</v>
      </c>
    </row>
    <row r="59" spans="1:6" x14ac:dyDescent="0.25">
      <c r="A59" t="s">
        <v>33</v>
      </c>
      <c r="B59">
        <v>1040.501</v>
      </c>
      <c r="C59">
        <v>162.898</v>
      </c>
      <c r="D59">
        <v>149.535</v>
      </c>
      <c r="E59">
        <v>0.11700000000000001</v>
      </c>
      <c r="F59">
        <v>5.8000000000000003E-2</v>
      </c>
    </row>
    <row r="60" spans="1:6" x14ac:dyDescent="0.25">
      <c r="A60" t="s">
        <v>34</v>
      </c>
      <c r="B60">
        <v>1037.2639999999999</v>
      </c>
      <c r="C60">
        <v>162.94800000000001</v>
      </c>
      <c r="D60">
        <v>149.4</v>
      </c>
      <c r="E60">
        <v>0.115</v>
      </c>
      <c r="F60">
        <v>6.0999999999999999E-2</v>
      </c>
    </row>
    <row r="61" spans="1:6" x14ac:dyDescent="0.25">
      <c r="A61" t="s">
        <v>35</v>
      </c>
      <c r="B61">
        <v>1038.0329999999999</v>
      </c>
      <c r="C61">
        <v>162.917</v>
      </c>
      <c r="D61">
        <v>149.36699999999999</v>
      </c>
      <c r="E61">
        <v>0.115</v>
      </c>
      <c r="F61">
        <v>5.8000000000000003E-2</v>
      </c>
    </row>
    <row r="62" spans="1:6" x14ac:dyDescent="0.25">
      <c r="A62" t="s">
        <v>36</v>
      </c>
      <c r="B62">
        <v>1043.1279999999999</v>
      </c>
      <c r="C62">
        <v>162.74199999999999</v>
      </c>
      <c r="D62">
        <v>149.691</v>
      </c>
      <c r="E62">
        <v>0.11700000000000001</v>
      </c>
      <c r="F62">
        <v>0.06</v>
      </c>
    </row>
    <row r="63" spans="1:6" x14ac:dyDescent="0.25">
      <c r="A63" t="s">
        <v>37</v>
      </c>
      <c r="B63">
        <v>1038.414</v>
      </c>
      <c r="C63">
        <v>162.06800000000001</v>
      </c>
      <c r="D63">
        <v>148.15199999999999</v>
      </c>
      <c r="E63">
        <v>0.11600000000000001</v>
      </c>
      <c r="F63">
        <v>5.8999999999999997E-2</v>
      </c>
    </row>
    <row r="64" spans="1:6" x14ac:dyDescent="0.25">
      <c r="A64" t="s">
        <v>38</v>
      </c>
      <c r="B64">
        <v>1036.944</v>
      </c>
      <c r="C64">
        <v>162.48699999999999</v>
      </c>
      <c r="D64">
        <v>149.56700000000001</v>
      </c>
      <c r="E64">
        <v>0.114</v>
      </c>
      <c r="F64">
        <v>0.06</v>
      </c>
    </row>
    <row r="66" spans="1:6" x14ac:dyDescent="0.25">
      <c r="A66" t="s">
        <v>69</v>
      </c>
      <c r="B66">
        <f>AVERAGE(B55:B65)</f>
        <v>1022.9721999999999</v>
      </c>
      <c r="C66">
        <f>AVERAGE(C55:C64)</f>
        <v>164.0204</v>
      </c>
      <c r="D66">
        <f>AVERAGE(D55:D64)</f>
        <v>159.28829999999999</v>
      </c>
      <c r="E66">
        <f>AVERAGE(E55:E64)</f>
        <v>0.1159</v>
      </c>
      <c r="F66">
        <f>AVERAGE(F55:F64)</f>
        <v>5.9800000000000006E-2</v>
      </c>
    </row>
    <row r="68" spans="1:6" x14ac:dyDescent="0.25">
      <c r="A68" t="s">
        <v>39</v>
      </c>
      <c r="B68">
        <v>1043.039</v>
      </c>
      <c r="C68">
        <v>165.983</v>
      </c>
      <c r="D68">
        <v>250.26499999999999</v>
      </c>
      <c r="E68">
        <v>0.115</v>
      </c>
      <c r="F68">
        <v>6.0999999999999999E-2</v>
      </c>
    </row>
    <row r="69" spans="1:6" x14ac:dyDescent="0.25">
      <c r="A69" t="s">
        <v>40</v>
      </c>
      <c r="B69">
        <v>1035.059</v>
      </c>
      <c r="C69">
        <v>163.952</v>
      </c>
      <c r="D69">
        <v>148.941</v>
      </c>
      <c r="E69">
        <v>0.115</v>
      </c>
      <c r="F69">
        <v>0.06</v>
      </c>
    </row>
    <row r="70" spans="1:6" x14ac:dyDescent="0.25">
      <c r="A70" t="s">
        <v>41</v>
      </c>
      <c r="B70">
        <v>1036.694</v>
      </c>
      <c r="C70">
        <v>165.8</v>
      </c>
      <c r="D70">
        <v>149.185</v>
      </c>
      <c r="E70">
        <v>0.11700000000000001</v>
      </c>
      <c r="F70">
        <v>6.0999999999999999E-2</v>
      </c>
    </row>
    <row r="71" spans="1:6" x14ac:dyDescent="0.25">
      <c r="A71" t="s">
        <v>42</v>
      </c>
      <c r="B71">
        <v>1036.7850000000001</v>
      </c>
      <c r="C71">
        <v>165.63200000000001</v>
      </c>
      <c r="D71">
        <v>149.37799999999999</v>
      </c>
      <c r="E71">
        <v>0.11799999999999999</v>
      </c>
      <c r="F71">
        <v>0.06</v>
      </c>
    </row>
    <row r="72" spans="1:6" x14ac:dyDescent="0.25">
      <c r="A72" t="s">
        <v>43</v>
      </c>
      <c r="B72">
        <v>1034.7280000000001</v>
      </c>
      <c r="C72">
        <v>162.91800000000001</v>
      </c>
      <c r="D72">
        <v>148.85599999999999</v>
      </c>
      <c r="E72">
        <v>0.11700000000000001</v>
      </c>
      <c r="F72">
        <v>5.8999999999999997E-2</v>
      </c>
    </row>
    <row r="73" spans="1:6" x14ac:dyDescent="0.25">
      <c r="A73" t="s">
        <v>44</v>
      </c>
      <c r="B73">
        <v>1041.6389999999999</v>
      </c>
      <c r="C73">
        <v>162.32900000000001</v>
      </c>
      <c r="D73">
        <v>149.38200000000001</v>
      </c>
      <c r="E73">
        <v>0.115</v>
      </c>
      <c r="F73">
        <v>0.06</v>
      </c>
    </row>
    <row r="74" spans="1:6" x14ac:dyDescent="0.25">
      <c r="A74" t="s">
        <v>45</v>
      </c>
      <c r="B74">
        <v>1039.68</v>
      </c>
      <c r="C74">
        <v>162.94999999999999</v>
      </c>
      <c r="D74">
        <v>148.88499999999999</v>
      </c>
      <c r="E74">
        <v>0.11600000000000001</v>
      </c>
      <c r="F74">
        <v>5.8000000000000003E-2</v>
      </c>
    </row>
    <row r="75" spans="1:6" x14ac:dyDescent="0.25">
      <c r="A75" t="s">
        <v>46</v>
      </c>
      <c r="B75">
        <v>1040.3499999999999</v>
      </c>
      <c r="C75">
        <v>162.88800000000001</v>
      </c>
      <c r="D75">
        <v>148.941</v>
      </c>
      <c r="E75">
        <v>0.11600000000000001</v>
      </c>
      <c r="F75">
        <v>5.8999999999999997E-2</v>
      </c>
    </row>
    <row r="76" spans="1:6" x14ac:dyDescent="0.25">
      <c r="A76" t="s">
        <v>47</v>
      </c>
      <c r="B76">
        <v>1039.2650000000001</v>
      </c>
      <c r="C76">
        <v>162.946</v>
      </c>
      <c r="D76">
        <v>148.67699999999999</v>
      </c>
      <c r="E76">
        <v>0.11600000000000001</v>
      </c>
      <c r="F76">
        <v>0.06</v>
      </c>
    </row>
    <row r="77" spans="1:6" x14ac:dyDescent="0.25">
      <c r="A77" t="s">
        <v>48</v>
      </c>
      <c r="B77">
        <v>1038.979</v>
      </c>
      <c r="C77">
        <v>161.38</v>
      </c>
      <c r="D77">
        <v>149.28200000000001</v>
      </c>
      <c r="E77">
        <v>0.113</v>
      </c>
      <c r="F77">
        <v>0.06</v>
      </c>
    </row>
    <row r="79" spans="1:6" x14ac:dyDescent="0.25">
      <c r="A79" t="s">
        <v>69</v>
      </c>
      <c r="B79">
        <f>AVERAGE(B68:B78)</f>
        <v>1038.6217999999999</v>
      </c>
      <c r="C79">
        <f>AVERAGE(C68:C77)</f>
        <v>163.67779999999999</v>
      </c>
      <c r="D79">
        <f>AVERAGE(D68:D77)</f>
        <v>159.17919999999998</v>
      </c>
      <c r="E79">
        <f>AVERAGE(E68:E77)</f>
        <v>0.11580000000000001</v>
      </c>
      <c r="F79">
        <f>AVERAGE(F68:F77)</f>
        <v>5.9800000000000006E-2</v>
      </c>
    </row>
    <row r="81" spans="1:6" x14ac:dyDescent="0.25">
      <c r="A81" t="s">
        <v>49</v>
      </c>
      <c r="B81">
        <v>1044.192</v>
      </c>
      <c r="C81">
        <v>165.953</v>
      </c>
      <c r="D81">
        <v>251.887</v>
      </c>
      <c r="E81">
        <v>0.113</v>
      </c>
      <c r="F81">
        <v>0.06</v>
      </c>
    </row>
    <row r="82" spans="1:6" x14ac:dyDescent="0.25">
      <c r="A82" t="s">
        <v>50</v>
      </c>
      <c r="B82">
        <v>1036.777</v>
      </c>
      <c r="C82">
        <v>163.77099999999999</v>
      </c>
      <c r="D82">
        <v>149.09399999999999</v>
      </c>
      <c r="E82">
        <v>0.114</v>
      </c>
      <c r="F82">
        <v>6.0999999999999999E-2</v>
      </c>
    </row>
    <row r="83" spans="1:6" x14ac:dyDescent="0.25">
      <c r="A83" t="s">
        <v>51</v>
      </c>
      <c r="B83">
        <v>1039.4770000000001</v>
      </c>
      <c r="C83">
        <v>165.613</v>
      </c>
      <c r="D83">
        <v>149.077</v>
      </c>
      <c r="E83">
        <v>0.11700000000000001</v>
      </c>
      <c r="F83">
        <v>0.06</v>
      </c>
    </row>
    <row r="84" spans="1:6" x14ac:dyDescent="0.25">
      <c r="A84" t="s">
        <v>52</v>
      </c>
      <c r="B84">
        <v>1034.675</v>
      </c>
      <c r="C84">
        <v>165.511</v>
      </c>
      <c r="D84">
        <v>149.517</v>
      </c>
      <c r="E84">
        <v>0.11700000000000001</v>
      </c>
      <c r="F84">
        <v>0.06</v>
      </c>
    </row>
    <row r="85" spans="1:6" x14ac:dyDescent="0.25">
      <c r="A85" t="s">
        <v>53</v>
      </c>
      <c r="B85">
        <v>1041.905</v>
      </c>
      <c r="C85">
        <v>163.00200000000001</v>
      </c>
      <c r="D85">
        <v>149.15600000000001</v>
      </c>
      <c r="E85">
        <v>0.11799999999999999</v>
      </c>
      <c r="F85">
        <v>5.8000000000000003E-2</v>
      </c>
    </row>
    <row r="86" spans="1:6" x14ac:dyDescent="0.25">
      <c r="A86" t="s">
        <v>54</v>
      </c>
      <c r="B86">
        <v>1037.7339999999999</v>
      </c>
      <c r="C86">
        <v>162.05099999999999</v>
      </c>
      <c r="D86">
        <v>147.38999999999999</v>
      </c>
      <c r="E86">
        <v>0.11799999999999999</v>
      </c>
      <c r="F86">
        <v>5.8999999999999997E-2</v>
      </c>
    </row>
    <row r="87" spans="1:6" x14ac:dyDescent="0.25">
      <c r="A87" t="s">
        <v>55</v>
      </c>
      <c r="B87">
        <v>1039.9839999999999</v>
      </c>
      <c r="C87">
        <v>161.73599999999999</v>
      </c>
      <c r="D87">
        <v>149.19999999999999</v>
      </c>
      <c r="E87">
        <v>0.114</v>
      </c>
      <c r="F87">
        <v>6.0999999999999999E-2</v>
      </c>
    </row>
    <row r="88" spans="1:6" x14ac:dyDescent="0.25">
      <c r="A88" t="s">
        <v>56</v>
      </c>
      <c r="B88">
        <v>1039.056</v>
      </c>
      <c r="C88">
        <v>162.935</v>
      </c>
      <c r="D88">
        <v>148.79</v>
      </c>
      <c r="E88">
        <v>0.11600000000000001</v>
      </c>
      <c r="F88">
        <v>5.8999999999999997E-2</v>
      </c>
    </row>
    <row r="89" spans="1:6" x14ac:dyDescent="0.25">
      <c r="A89" t="s">
        <v>57</v>
      </c>
      <c r="B89">
        <v>1061.444</v>
      </c>
      <c r="C89">
        <v>162.935</v>
      </c>
      <c r="D89">
        <v>149.035</v>
      </c>
      <c r="E89">
        <v>0.115</v>
      </c>
      <c r="F89">
        <v>5.8999999999999997E-2</v>
      </c>
    </row>
    <row r="90" spans="1:6" x14ac:dyDescent="0.25">
      <c r="A90" t="s">
        <v>58</v>
      </c>
      <c r="B90">
        <v>1046.6869999999999</v>
      </c>
      <c r="C90">
        <v>160.624</v>
      </c>
      <c r="D90">
        <v>149.18899999999999</v>
      </c>
      <c r="E90">
        <v>0.114</v>
      </c>
      <c r="F90">
        <v>0.06</v>
      </c>
    </row>
    <row r="92" spans="1:6" x14ac:dyDescent="0.25">
      <c r="A92" t="s">
        <v>69</v>
      </c>
      <c r="B92">
        <f>AVERAGE(B81:B91)</f>
        <v>1042.1931</v>
      </c>
      <c r="C92">
        <f>AVERAGE(C81:C90)</f>
        <v>163.41309999999996</v>
      </c>
      <c r="D92">
        <f>AVERAGE(D81:D90)</f>
        <v>159.23349999999999</v>
      </c>
      <c r="E92">
        <f>AVERAGE(E81:E90)</f>
        <v>0.11560000000000001</v>
      </c>
      <c r="F92">
        <f>AVERAGE(F81:F90)</f>
        <v>5.9699999999999996E-2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6925-1160-4B94-91A6-FF9DA97F3CFD}">
  <dimension ref="A1:F92"/>
  <sheetViews>
    <sheetView topLeftCell="A2" workbookViewId="0">
      <selection sqref="A1:A1048576"/>
    </sheetView>
  </sheetViews>
  <sheetFormatPr defaultRowHeight="15" x14ac:dyDescent="0.25"/>
  <cols>
    <col min="1" max="1" width="19.85546875" customWidth="1"/>
    <col min="2" max="2" width="18.140625" customWidth="1"/>
    <col min="3" max="4" width="18.42578125" customWidth="1"/>
    <col min="5" max="6" width="18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B494-2B75-4023-977B-66236BC0BFCD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2" width="18.42578125" customWidth="1"/>
    <col min="3" max="3" width="18.5703125" customWidth="1"/>
    <col min="4" max="4" width="18.140625" customWidth="1"/>
    <col min="5" max="5" width="18.28515625" customWidth="1"/>
    <col min="6" max="6" width="18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6E3C-5902-4CB6-B2C8-F133CE0417D9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2" width="18.7109375" customWidth="1"/>
    <col min="3" max="3" width="19.140625" customWidth="1"/>
    <col min="4" max="4" width="18.85546875" customWidth="1"/>
    <col min="5" max="6" width="18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3F95-9ED5-4B78-9A75-68A6A935F1BB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2" width="17.5703125" customWidth="1"/>
    <col min="3" max="3" width="16.85546875" customWidth="1"/>
    <col min="4" max="4" width="19" customWidth="1"/>
    <col min="5" max="5" width="22.42578125" customWidth="1"/>
    <col min="6" max="6" width="21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10,000</vt:lpstr>
      <vt:lpstr>50,000</vt:lpstr>
      <vt:lpstr>100,000</vt:lpstr>
      <vt:lpstr>500,000</vt:lpstr>
      <vt:lpstr>1,000,000</vt:lpstr>
      <vt:lpstr>5,000,000</vt:lpstr>
      <vt:lpstr>10,000,000</vt:lpstr>
      <vt:lpstr>30,000,000</vt:lpstr>
      <vt:lpstr>50,000,000</vt:lpstr>
      <vt:lpstr>100,000,00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Pell</dc:creator>
  <cp:lastModifiedBy>Ashley Pell</cp:lastModifiedBy>
  <dcterms:created xsi:type="dcterms:W3CDTF">2022-11-03T02:54:07Z</dcterms:created>
  <dcterms:modified xsi:type="dcterms:W3CDTF">2022-11-28T22:45:50Z</dcterms:modified>
</cp:coreProperties>
</file>