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<sst xmlns="http://schemas.openxmlformats.org/spreadsheetml/2006/main" count="305" uniqueCount="119">
  <si>
    <t>FEED TYPE</t>
  </si>
  <si>
    <t>OPENING STOCK 01/03/2026</t>
  </si>
  <si>
    <t>STOCK ADDED</t>
  </si>
  <si>
    <t>QUANTITY SOLD</t>
  </si>
  <si>
    <t>PRICE PER UNIT</t>
  </si>
  <si>
    <t>TOTAL AMOUNT</t>
  </si>
  <si>
    <t>CLOSING STOCK 15/03/2026</t>
  </si>
  <si>
    <t>OPENING STOCK  16/03/2026</t>
  </si>
  <si>
    <t>CLOSING STOCK 31/03/2026</t>
  </si>
  <si>
    <t>GROWERS</t>
  </si>
  <si>
    <t>10 BAGS</t>
  </si>
  <si>
    <t>1 BAG</t>
  </si>
  <si>
    <t>9 BAGS</t>
  </si>
  <si>
    <t>6 BAGS</t>
  </si>
  <si>
    <t>4 BAGS</t>
  </si>
  <si>
    <t>54KGS</t>
  </si>
  <si>
    <t>114 1/2KGS</t>
  </si>
  <si>
    <t>29KGS</t>
  </si>
  <si>
    <t>LAYERS MASH</t>
  </si>
  <si>
    <t>7 BAGS</t>
  </si>
  <si>
    <t>2 BAGS</t>
  </si>
  <si>
    <t>8 BAGS</t>
  </si>
  <si>
    <t>42KGS</t>
  </si>
  <si>
    <t>14 1/2KGS</t>
  </si>
  <si>
    <t>DAIRY MEAL</t>
  </si>
  <si>
    <t>FINISHER PELLETS</t>
  </si>
  <si>
    <t>3 BAGS</t>
  </si>
  <si>
    <t>20 1/2 KGS</t>
  </si>
  <si>
    <t>39 1/2 KGS</t>
  </si>
  <si>
    <t>8KGS</t>
  </si>
  <si>
    <t>CRUMBS</t>
  </si>
  <si>
    <t>82KGS</t>
  </si>
  <si>
    <t>65KGS</t>
  </si>
  <si>
    <t>19KGS</t>
  </si>
  <si>
    <t>DAIRY MEAL STANDS</t>
  </si>
  <si>
    <t>5 BAGS</t>
  </si>
  <si>
    <t>DAIRY SUPER YIELD</t>
  </si>
  <si>
    <t>CHICK MASH</t>
  </si>
  <si>
    <t>TILAPIA STARTER</t>
  </si>
  <si>
    <t>1KG</t>
  </si>
  <si>
    <t>1 1/2  BAGS</t>
  </si>
  <si>
    <t>TILAPIA PREGROWER</t>
  </si>
  <si>
    <t>2KGS</t>
  </si>
  <si>
    <t>4KG</t>
  </si>
  <si>
    <t>1 1/2 BAGS</t>
  </si>
  <si>
    <t>TILAPIA GROWER</t>
  </si>
  <si>
    <t>15 1/2 KGS</t>
  </si>
  <si>
    <t>5 1/2KG</t>
  </si>
  <si>
    <t>TILAPIA FINISHER</t>
  </si>
  <si>
    <t>ADVANCED DAIRY MEAL</t>
  </si>
  <si>
    <t>MOLAPLUS LIVESTOCK</t>
  </si>
  <si>
    <t>10KGS</t>
  </si>
  <si>
    <t>MOLAPLUS MILK BOOSTER</t>
  </si>
  <si>
    <t>PISHORI RICE</t>
  </si>
  <si>
    <t>32KGS</t>
  </si>
  <si>
    <t>5KGS</t>
  </si>
  <si>
    <t>44KGS</t>
  </si>
  <si>
    <t>YELLOW BEANS</t>
  </si>
  <si>
    <t>3KGS</t>
  </si>
  <si>
    <t>28KGS</t>
  </si>
  <si>
    <t>NDENGU</t>
  </si>
  <si>
    <t>4KGS</t>
  </si>
  <si>
    <t>23KGS</t>
  </si>
  <si>
    <t xml:space="preserve">UREA </t>
  </si>
  <si>
    <t>8 1/2KGS</t>
  </si>
  <si>
    <t>YARA MICROP</t>
  </si>
  <si>
    <t>40 1/2KGS</t>
  </si>
  <si>
    <t>CAN</t>
  </si>
  <si>
    <t>42 1/2KGS</t>
  </si>
  <si>
    <t>DAP</t>
  </si>
  <si>
    <t>TOTALS</t>
  </si>
  <si>
    <t>OPENING STOCK 01/04/2026</t>
  </si>
  <si>
    <t>CLOSING STOCK 14/04/2026</t>
  </si>
  <si>
    <t>OPENING STOCK  15/04/2026</t>
  </si>
  <si>
    <t>CLOSING STOCK 30/04/2026</t>
  </si>
  <si>
    <t>3BAGS</t>
  </si>
  <si>
    <t>58.5 KGS</t>
  </si>
  <si>
    <t>44.5 KGS</t>
  </si>
  <si>
    <t>1BAG</t>
  </si>
  <si>
    <t>6BAGS</t>
  </si>
  <si>
    <t>17KGS</t>
  </si>
  <si>
    <t>11.5 KGS</t>
  </si>
  <si>
    <t>23.5KGS</t>
  </si>
  <si>
    <t>2BAGS</t>
  </si>
  <si>
    <t>54.5KGS</t>
  </si>
  <si>
    <t>59KGS</t>
  </si>
  <si>
    <t>3.5KGS</t>
  </si>
  <si>
    <t>1 KG</t>
  </si>
  <si>
    <t>1BAG 19KGS</t>
  </si>
  <si>
    <t>2BAGS 2KGS</t>
  </si>
  <si>
    <t>26KGS</t>
  </si>
  <si>
    <t>1BAG 24KGS</t>
  </si>
  <si>
    <t>10KG</t>
  </si>
  <si>
    <t>9KGS</t>
  </si>
  <si>
    <t>20KGS</t>
  </si>
  <si>
    <t>13KGS</t>
  </si>
  <si>
    <t>6KGS</t>
  </si>
  <si>
    <t>22KGS</t>
  </si>
  <si>
    <t>52.5KGS</t>
  </si>
  <si>
    <t>76.5KGS</t>
  </si>
  <si>
    <t>50KGS</t>
  </si>
  <si>
    <t>129.5KGS</t>
  </si>
  <si>
    <t>5BAGS</t>
  </si>
  <si>
    <t>85KGS</t>
  </si>
  <si>
    <t>AMIDUS</t>
  </si>
  <si>
    <t>MAVUNO TOPDRESSING</t>
  </si>
  <si>
    <t>7BAGS</t>
  </si>
  <si>
    <t>OPENING STOCK 01/05/2026</t>
  </si>
  <si>
    <t>CLOSING STOCK 15/05/2026</t>
  </si>
  <si>
    <t>OPENING STOCK  16/05/2026</t>
  </si>
  <si>
    <t>CLOSING STOCK 31/05/2026</t>
  </si>
  <si>
    <t>1BAG 9KGS</t>
  </si>
  <si>
    <t>1 BAG 18KGS</t>
  </si>
  <si>
    <t>1BAG 22KGS</t>
  </si>
  <si>
    <t>1 BAG  10KGS</t>
  </si>
  <si>
    <t>OPENING STOCK 01/06/2026</t>
  </si>
  <si>
    <t>CLOSING STOCK 14/06/2026</t>
  </si>
  <si>
    <t>OPENING STOCK  15/06/2026</t>
  </si>
  <si>
    <t>CLOSING STOCK 30/06/2026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</si>
</sst>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79" zoomScaleNormal="79" topLeftCell="C1" workbookViewId="0">
      <selection activeCell="E2" sqref="E2:E29"/>
    </sheetView>
  </sheetViews>
  <sheetFormatPr defaultColWidth="9" defaultRowHeight="14.4"/>
  <cols>
    <col min="1" max="1" width="24.1388888888889" customWidth="1"/>
    <col min="2" max="2" width="25.5740740740741" customWidth="1"/>
    <col min="3" max="3" width="15.712962962963" customWidth="1"/>
    <col min="4" max="4" width="20.287037037037" customWidth="1"/>
    <col min="5" max="5" width="20.4259259259259" customWidth="1"/>
    <col min="6" max="6" width="20.1388888888889" customWidth="1"/>
    <col min="7" max="7" width="25.287037037037" customWidth="1"/>
    <col min="8" max="8" width="6.28703703703704" customWidth="1"/>
    <col min="9" max="9" width="30.8518518518519" customWidth="1"/>
    <col min="10" max="10" width="17.712962962963" customWidth="1"/>
    <col min="11" max="12" width="23.712962962963" customWidth="1"/>
    <col min="13" max="13" width="33.28703703703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2</v>
      </c>
      <c r="K1" s="1" t="s">
        <v>3</v>
      </c>
      <c r="L1" s="1" t="s">
        <v>5</v>
      </c>
      <c r="M1" s="1" t="s">
        <v>8</v>
      </c>
    </row>
    <row r="2" spans="1:13">
      <c r="A2" s="2" t="s">
        <v>9</v>
      </c>
      <c r="B2">
        <v>0</v>
      </c>
      <c r="C2" t="s">
        <v>10</v>
      </c>
      <c r="D2" t="s">
        <v>11</v>
      </c>
      <c r="E2">
        <v>3300</v>
      </c>
      <c r="F2">
        <v>3300</v>
      </c>
      <c r="G2" t="s">
        <v>12</v>
      </c>
      <c r="J2" t="s">
        <v>13</v>
      </c>
      <c r="K2" t="s">
        <v>11</v>
      </c>
      <c r="L2">
        <v>3300</v>
      </c>
      <c r="M2" t="s">
        <v>14</v>
      </c>
    </row>
    <row r="3" spans="1:13">
      <c r="A3" s="2"/>
      <c r="C3">
        <v>0</v>
      </c>
      <c r="D3" t="s">
        <v>15</v>
      </c>
      <c r="E3">
        <v>70</v>
      </c>
      <c r="F3">
        <v>3780</v>
      </c>
      <c r="K3" t="s">
        <v>16</v>
      </c>
      <c r="L3">
        <v>8015</v>
      </c>
      <c r="M3" t="s">
        <v>17</v>
      </c>
    </row>
    <row r="4" spans="1:13">
      <c r="A4" s="2" t="s">
        <v>18</v>
      </c>
      <c r="C4">
        <v>0</v>
      </c>
      <c r="D4" t="s">
        <v>14</v>
      </c>
      <c r="E4">
        <v>3400</v>
      </c>
      <c r="F4">
        <v>13600</v>
      </c>
      <c r="J4" t="s">
        <v>19</v>
      </c>
      <c r="K4" t="s">
        <v>20</v>
      </c>
      <c r="L4">
        <v>6800</v>
      </c>
      <c r="M4" t="s">
        <v>21</v>
      </c>
    </row>
    <row r="5" spans="1:13">
      <c r="A5" s="2"/>
      <c r="C5">
        <v>0</v>
      </c>
      <c r="D5" t="s">
        <v>22</v>
      </c>
      <c r="E5">
        <v>70</v>
      </c>
      <c r="F5">
        <v>2940</v>
      </c>
      <c r="J5">
        <v>0</v>
      </c>
      <c r="K5" t="s">
        <v>23</v>
      </c>
      <c r="L5">
        <v>1015</v>
      </c>
      <c r="M5">
        <v>0</v>
      </c>
    </row>
    <row r="6" spans="1:13">
      <c r="A6" s="2" t="s">
        <v>24</v>
      </c>
      <c r="C6">
        <v>0</v>
      </c>
      <c r="D6" t="s">
        <v>14</v>
      </c>
      <c r="E6">
        <v>3000</v>
      </c>
      <c r="F6">
        <v>12000</v>
      </c>
      <c r="J6">
        <v>0</v>
      </c>
      <c r="K6" t="s">
        <v>14</v>
      </c>
      <c r="L6">
        <v>12000</v>
      </c>
      <c r="M6" t="s">
        <v>21</v>
      </c>
    </row>
    <row r="7" spans="1:13">
      <c r="A7" s="2"/>
      <c r="C7">
        <v>0</v>
      </c>
      <c r="D7">
        <v>0</v>
      </c>
      <c r="E7">
        <v>0</v>
      </c>
      <c r="F7">
        <v>0</v>
      </c>
      <c r="J7">
        <v>0</v>
      </c>
      <c r="K7">
        <v>0</v>
      </c>
      <c r="L7">
        <v>0</v>
      </c>
      <c r="M7">
        <v>0</v>
      </c>
    </row>
    <row r="8" spans="1:13">
      <c r="A8" s="2" t="s">
        <v>25</v>
      </c>
      <c r="C8">
        <v>0</v>
      </c>
      <c r="D8">
        <v>0</v>
      </c>
      <c r="E8">
        <v>0</v>
      </c>
      <c r="F8">
        <v>0</v>
      </c>
      <c r="J8" t="s">
        <v>26</v>
      </c>
      <c r="K8" t="s">
        <v>26</v>
      </c>
      <c r="L8">
        <v>13500</v>
      </c>
      <c r="M8" t="s">
        <v>20</v>
      </c>
    </row>
    <row r="9" spans="1:13">
      <c r="A9" s="2"/>
      <c r="C9">
        <v>0</v>
      </c>
      <c r="D9" t="s">
        <v>27</v>
      </c>
      <c r="E9">
        <v>100</v>
      </c>
      <c r="F9">
        <v>2050</v>
      </c>
      <c r="K9" t="s">
        <v>28</v>
      </c>
      <c r="L9">
        <v>3950</v>
      </c>
      <c r="M9" t="s">
        <v>29</v>
      </c>
    </row>
    <row r="10" spans="1:13">
      <c r="A10" s="2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J10" t="s">
        <v>19</v>
      </c>
      <c r="K10">
        <v>0</v>
      </c>
      <c r="L10">
        <v>0</v>
      </c>
      <c r="M10" t="s">
        <v>13</v>
      </c>
    </row>
    <row r="11" spans="1:13">
      <c r="A11" s="2"/>
      <c r="C11">
        <v>0</v>
      </c>
      <c r="D11" t="s">
        <v>31</v>
      </c>
      <c r="E11">
        <v>100</v>
      </c>
      <c r="F11">
        <v>8200</v>
      </c>
      <c r="G11">
        <v>0</v>
      </c>
      <c r="K11" t="s">
        <v>32</v>
      </c>
      <c r="L11">
        <v>6500</v>
      </c>
      <c r="M11" t="s">
        <v>33</v>
      </c>
    </row>
    <row r="12" spans="1:13">
      <c r="A12" s="2" t="s">
        <v>34</v>
      </c>
      <c r="B12">
        <v>0</v>
      </c>
      <c r="C12" t="s">
        <v>13</v>
      </c>
      <c r="D12">
        <v>0</v>
      </c>
      <c r="E12">
        <v>2700</v>
      </c>
      <c r="F12">
        <v>0</v>
      </c>
      <c r="J12" t="s">
        <v>20</v>
      </c>
      <c r="K12">
        <v>0</v>
      </c>
      <c r="L12">
        <v>0</v>
      </c>
      <c r="M12" t="s">
        <v>21</v>
      </c>
    </row>
    <row r="13" spans="1:13">
      <c r="A13" s="2"/>
      <c r="C13">
        <v>0</v>
      </c>
      <c r="D13">
        <v>0</v>
      </c>
      <c r="E13">
        <v>0</v>
      </c>
      <c r="F13">
        <v>0</v>
      </c>
      <c r="J13" t="s">
        <v>35</v>
      </c>
      <c r="K13">
        <v>0</v>
      </c>
      <c r="L13">
        <v>0</v>
      </c>
      <c r="M13">
        <v>0</v>
      </c>
    </row>
    <row r="14" spans="1:13">
      <c r="A14" s="2" t="s">
        <v>36</v>
      </c>
      <c r="B14">
        <v>0</v>
      </c>
      <c r="C14" t="s">
        <v>14</v>
      </c>
      <c r="D14">
        <v>0</v>
      </c>
      <c r="E14">
        <v>3000</v>
      </c>
      <c r="F14">
        <v>0</v>
      </c>
      <c r="J14">
        <v>0</v>
      </c>
      <c r="K14">
        <v>0</v>
      </c>
      <c r="L14">
        <v>0</v>
      </c>
      <c r="M14">
        <v>0</v>
      </c>
    </row>
    <row r="15" spans="1:13">
      <c r="A15" s="2"/>
      <c r="C15">
        <v>0</v>
      </c>
      <c r="D15">
        <v>0</v>
      </c>
      <c r="E15">
        <v>0</v>
      </c>
      <c r="F15">
        <v>0</v>
      </c>
      <c r="J15">
        <v>0</v>
      </c>
      <c r="K15">
        <v>0</v>
      </c>
      <c r="L15">
        <v>0</v>
      </c>
      <c r="M15">
        <v>0</v>
      </c>
    </row>
    <row r="16" spans="1:13">
      <c r="A16" s="2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 t="s">
        <v>26</v>
      </c>
      <c r="K16">
        <v>0</v>
      </c>
      <c r="L16">
        <v>0</v>
      </c>
      <c r="M16" t="s">
        <v>20</v>
      </c>
    </row>
    <row r="17" spans="1:13">
      <c r="A17" t="s">
        <v>38</v>
      </c>
      <c r="C17">
        <v>0</v>
      </c>
      <c r="D17" t="s">
        <v>39</v>
      </c>
      <c r="E17">
        <v>200</v>
      </c>
      <c r="F17">
        <v>200</v>
      </c>
      <c r="J17">
        <v>0</v>
      </c>
      <c r="K17" t="s">
        <v>39</v>
      </c>
      <c r="L17">
        <v>200</v>
      </c>
      <c r="M17" t="s">
        <v>40</v>
      </c>
    </row>
    <row r="18" spans="1:13">
      <c r="A18" t="s">
        <v>41</v>
      </c>
      <c r="C18">
        <v>0</v>
      </c>
      <c r="D18" t="s">
        <v>42</v>
      </c>
      <c r="E18">
        <v>200</v>
      </c>
      <c r="F18">
        <v>400</v>
      </c>
      <c r="J18">
        <v>0</v>
      </c>
      <c r="K18" t="s">
        <v>43</v>
      </c>
      <c r="L18">
        <v>800</v>
      </c>
      <c r="M18" t="s">
        <v>44</v>
      </c>
    </row>
    <row r="19" spans="1:13">
      <c r="A19" t="s">
        <v>45</v>
      </c>
      <c r="C19">
        <v>0</v>
      </c>
      <c r="D19" t="s">
        <v>46</v>
      </c>
      <c r="E19">
        <v>200</v>
      </c>
      <c r="F19">
        <v>3100</v>
      </c>
      <c r="J19">
        <v>0</v>
      </c>
      <c r="K19" t="s">
        <v>47</v>
      </c>
      <c r="L19">
        <v>1100</v>
      </c>
      <c r="M19" t="s">
        <v>44</v>
      </c>
    </row>
    <row r="20" spans="1:13">
      <c r="A20" t="s">
        <v>48</v>
      </c>
      <c r="C20">
        <v>0</v>
      </c>
      <c r="D20">
        <v>0</v>
      </c>
      <c r="E20">
        <v>200</v>
      </c>
      <c r="F20">
        <v>0</v>
      </c>
      <c r="K20">
        <v>0</v>
      </c>
      <c r="L20">
        <v>0</v>
      </c>
      <c r="M20" t="s">
        <v>20</v>
      </c>
    </row>
    <row r="21" spans="1:13">
      <c r="A21" t="s">
        <v>49</v>
      </c>
      <c r="B21">
        <v>0</v>
      </c>
      <c r="C21">
        <v>0</v>
      </c>
      <c r="D21">
        <v>0</v>
      </c>
      <c r="E21">
        <v>900</v>
      </c>
      <c r="F21">
        <v>0</v>
      </c>
      <c r="J21">
        <v>0</v>
      </c>
      <c r="M21">
        <v>0</v>
      </c>
    </row>
    <row r="22" spans="1:13">
      <c r="A22" t="s">
        <v>50</v>
      </c>
      <c r="B22">
        <v>0</v>
      </c>
      <c r="C22" t="s">
        <v>35</v>
      </c>
      <c r="D22" t="s">
        <v>51</v>
      </c>
      <c r="E22">
        <v>1800</v>
      </c>
      <c r="F22">
        <v>1800</v>
      </c>
      <c r="M22">
        <v>0</v>
      </c>
    </row>
    <row r="23" spans="1:13">
      <c r="A23" t="s">
        <v>52</v>
      </c>
      <c r="C23">
        <v>0</v>
      </c>
      <c r="D23">
        <v>0</v>
      </c>
      <c r="E23">
        <v>900</v>
      </c>
      <c r="F23">
        <v>0</v>
      </c>
      <c r="M23">
        <v>0</v>
      </c>
    </row>
    <row r="24" spans="1:13">
      <c r="A24" t="s">
        <v>53</v>
      </c>
      <c r="C24">
        <v>0</v>
      </c>
      <c r="D24" t="s">
        <v>54</v>
      </c>
      <c r="E24">
        <v>190</v>
      </c>
      <c r="F24">
        <v>6080</v>
      </c>
      <c r="K24" t="s">
        <v>55</v>
      </c>
      <c r="L24">
        <v>950</v>
      </c>
      <c r="M24" t="s">
        <v>56</v>
      </c>
    </row>
    <row r="25" spans="1:13">
      <c r="A25" t="s">
        <v>57</v>
      </c>
      <c r="C25">
        <v>0</v>
      </c>
      <c r="D25" t="s">
        <v>58</v>
      </c>
      <c r="E25">
        <v>160</v>
      </c>
      <c r="F25">
        <v>480</v>
      </c>
      <c r="K25" t="s">
        <v>55</v>
      </c>
      <c r="L25">
        <v>800</v>
      </c>
      <c r="M25" t="s">
        <v>59</v>
      </c>
    </row>
    <row r="26" spans="1:13">
      <c r="A26" t="s">
        <v>60</v>
      </c>
      <c r="C26">
        <v>0</v>
      </c>
      <c r="D26" t="s">
        <v>61</v>
      </c>
      <c r="E26">
        <v>140</v>
      </c>
      <c r="F26">
        <v>560</v>
      </c>
      <c r="K26" t="s">
        <v>55</v>
      </c>
      <c r="L26">
        <v>700</v>
      </c>
      <c r="M26" t="s">
        <v>62</v>
      </c>
    </row>
    <row r="27" spans="1:13">
      <c r="A27" t="s">
        <v>63</v>
      </c>
      <c r="D27" t="s">
        <v>58</v>
      </c>
      <c r="E27">
        <v>150</v>
      </c>
      <c r="F27">
        <v>450</v>
      </c>
      <c r="K27" t="s">
        <v>64</v>
      </c>
      <c r="L27">
        <v>1275</v>
      </c>
      <c r="M27" t="s">
        <v>11</v>
      </c>
    </row>
    <row r="28" spans="1:13">
      <c r="A28" t="s">
        <v>65</v>
      </c>
      <c r="D28" t="s">
        <v>42</v>
      </c>
      <c r="E28">
        <v>380</v>
      </c>
      <c r="F28">
        <v>380</v>
      </c>
      <c r="J28" t="s">
        <v>26</v>
      </c>
      <c r="K28" t="s">
        <v>66</v>
      </c>
      <c r="L28">
        <v>15390</v>
      </c>
      <c r="M28" t="s">
        <v>20</v>
      </c>
    </row>
    <row r="29" spans="1:13">
      <c r="A29" t="s">
        <v>67</v>
      </c>
      <c r="B29">
        <v>0</v>
      </c>
      <c r="C29">
        <v>0</v>
      </c>
      <c r="D29">
        <v>0</v>
      </c>
      <c r="E29">
        <v>0</v>
      </c>
      <c r="F29">
        <v>0</v>
      </c>
      <c r="K29" t="s">
        <v>68</v>
      </c>
      <c r="L29">
        <v>10625</v>
      </c>
      <c r="M29">
        <v>0</v>
      </c>
    </row>
    <row r="30" spans="1:13">
      <c r="A30" t="s">
        <v>69</v>
      </c>
      <c r="B30">
        <v>0</v>
      </c>
      <c r="C30">
        <v>0</v>
      </c>
      <c r="D30">
        <v>0</v>
      </c>
      <c r="E30">
        <v>0</v>
      </c>
      <c r="F30">
        <v>0</v>
      </c>
      <c r="K30">
        <v>0</v>
      </c>
      <c r="M30">
        <v>0</v>
      </c>
    </row>
    <row r="31" spans="1:13">
      <c r="A31" s="1" t="s">
        <v>70</v>
      </c>
      <c r="F31" s="1">
        <f>SUM(F2:F30)</f>
        <v>59320</v>
      </c>
      <c r="L31" s="1">
        <v>86920</v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opLeftCell="F4" workbookViewId="0">
      <selection activeCell="O29" sqref="O29"/>
    </sheetView>
  </sheetViews>
  <sheetFormatPr defaultColWidth="9" defaultRowHeight="14.4"/>
  <cols>
    <col min="1" max="1" width="24.1388888888889" customWidth="1"/>
    <col min="2" max="2" width="25.5740740740741" customWidth="1"/>
    <col min="3" max="3" width="15.712962962963" customWidth="1"/>
    <col min="4" max="4" width="14.8518518518519" customWidth="1"/>
    <col min="5" max="5" width="20.4259259259259" customWidth="1"/>
    <col min="6" max="6" width="20.1388888888889" customWidth="1"/>
    <col min="7" max="7" width="25.287037037037" customWidth="1"/>
    <col min="8" max="8" width="6.28703703703704" customWidth="1"/>
    <col min="9" max="9" width="26.1388888888889" customWidth="1"/>
    <col min="10" max="10" width="17.712962962963" customWidth="1"/>
    <col min="11" max="12" width="23.712962962963" customWidth="1"/>
    <col min="13" max="13" width="33.287037037037" customWidth="1"/>
  </cols>
  <sheetData>
    <row r="1" spans="1:13">
      <c r="A1" s="1" t="s">
        <v>0</v>
      </c>
      <c r="B1" s="1" t="s">
        <v>71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</v>
      </c>
      <c r="I1" s="1" t="s">
        <v>73</v>
      </c>
      <c r="J1" s="1" t="s">
        <v>2</v>
      </c>
      <c r="K1" s="1" t="s">
        <v>3</v>
      </c>
      <c r="L1" s="1" t="s">
        <v>5</v>
      </c>
      <c r="M1" s="1" t="s">
        <v>74</v>
      </c>
    </row>
    <row r="2" spans="1:13">
      <c r="A2" s="2" t="s">
        <v>9</v>
      </c>
      <c r="B2" t="s">
        <v>14</v>
      </c>
      <c r="D2">
        <v>0</v>
      </c>
      <c r="E2">
        <v>3300</v>
      </c>
      <c r="F2">
        <v>0</v>
      </c>
      <c r="G2" t="s">
        <v>26</v>
      </c>
      <c r="I2" t="s">
        <v>75</v>
      </c>
      <c r="J2">
        <v>0</v>
      </c>
      <c r="K2" t="s">
        <v>14</v>
      </c>
      <c r="L2">
        <v>13600</v>
      </c>
      <c r="M2" t="s">
        <v>11</v>
      </c>
    </row>
    <row r="3" spans="1:13">
      <c r="A3" s="2"/>
      <c r="B3" t="s">
        <v>17</v>
      </c>
      <c r="D3" t="s">
        <v>76</v>
      </c>
      <c r="E3">
        <v>80</v>
      </c>
      <c r="F3">
        <v>4680</v>
      </c>
      <c r="I3">
        <v>0</v>
      </c>
      <c r="J3">
        <v>0</v>
      </c>
      <c r="K3" t="s">
        <v>77</v>
      </c>
      <c r="L3">
        <v>3560</v>
      </c>
      <c r="M3">
        <v>0</v>
      </c>
    </row>
    <row r="4" spans="1:13">
      <c r="A4" s="2" t="s">
        <v>18</v>
      </c>
      <c r="B4" t="s">
        <v>21</v>
      </c>
      <c r="D4" t="s">
        <v>20</v>
      </c>
      <c r="E4">
        <v>3400</v>
      </c>
      <c r="F4">
        <v>6800</v>
      </c>
      <c r="G4" t="s">
        <v>35</v>
      </c>
      <c r="I4" t="s">
        <v>35</v>
      </c>
      <c r="J4">
        <v>0</v>
      </c>
      <c r="K4" t="s">
        <v>11</v>
      </c>
      <c r="L4">
        <v>3700</v>
      </c>
      <c r="M4" t="s">
        <v>78</v>
      </c>
    </row>
    <row r="5" spans="1:13">
      <c r="A5" s="2"/>
      <c r="B5">
        <v>0</v>
      </c>
      <c r="D5" t="s">
        <v>33</v>
      </c>
      <c r="E5">
        <v>80</v>
      </c>
      <c r="F5">
        <v>1520</v>
      </c>
      <c r="I5">
        <v>0</v>
      </c>
      <c r="J5">
        <v>0</v>
      </c>
      <c r="K5" t="s">
        <v>29</v>
      </c>
      <c r="L5">
        <v>640</v>
      </c>
      <c r="M5">
        <v>0</v>
      </c>
    </row>
    <row r="6" spans="1:13">
      <c r="A6" s="2" t="s">
        <v>24</v>
      </c>
      <c r="B6" t="s">
        <v>21</v>
      </c>
      <c r="D6" t="s">
        <v>13</v>
      </c>
      <c r="E6">
        <v>3000</v>
      </c>
      <c r="F6">
        <v>18000</v>
      </c>
      <c r="G6" t="s">
        <v>20</v>
      </c>
      <c r="I6" t="s">
        <v>20</v>
      </c>
      <c r="J6" t="s">
        <v>12</v>
      </c>
      <c r="K6" t="s">
        <v>13</v>
      </c>
      <c r="L6">
        <v>18000</v>
      </c>
      <c r="M6" t="s">
        <v>79</v>
      </c>
    </row>
    <row r="7" spans="1:13">
      <c r="A7" s="2"/>
      <c r="B7">
        <v>0</v>
      </c>
      <c r="D7">
        <v>0</v>
      </c>
      <c r="E7">
        <v>0</v>
      </c>
      <c r="F7">
        <v>0</v>
      </c>
      <c r="I7">
        <v>0</v>
      </c>
      <c r="J7">
        <v>0</v>
      </c>
      <c r="K7">
        <v>0</v>
      </c>
      <c r="L7">
        <v>0</v>
      </c>
      <c r="M7" t="s">
        <v>80</v>
      </c>
    </row>
    <row r="8" spans="1:13">
      <c r="A8" s="2" t="s">
        <v>25</v>
      </c>
      <c r="B8" t="s">
        <v>20</v>
      </c>
      <c r="D8" t="s">
        <v>11</v>
      </c>
      <c r="E8">
        <v>4300</v>
      </c>
      <c r="F8">
        <v>4300</v>
      </c>
      <c r="J8">
        <v>0</v>
      </c>
      <c r="K8">
        <v>0</v>
      </c>
      <c r="L8">
        <v>0</v>
      </c>
      <c r="M8" t="s">
        <v>78</v>
      </c>
    </row>
    <row r="9" spans="1:13">
      <c r="A9" s="2"/>
      <c r="B9" t="s">
        <v>29</v>
      </c>
      <c r="D9" t="s">
        <v>81</v>
      </c>
      <c r="E9">
        <v>100</v>
      </c>
      <c r="F9">
        <v>1150</v>
      </c>
      <c r="J9">
        <v>0</v>
      </c>
      <c r="K9" t="s">
        <v>82</v>
      </c>
      <c r="L9">
        <v>2300</v>
      </c>
      <c r="M9">
        <v>0</v>
      </c>
    </row>
    <row r="10" spans="1:13">
      <c r="A10" s="2" t="s">
        <v>30</v>
      </c>
      <c r="B10" t="s">
        <v>13</v>
      </c>
      <c r="D10">
        <v>0</v>
      </c>
      <c r="E10">
        <v>0</v>
      </c>
      <c r="F10">
        <v>0</v>
      </c>
      <c r="J10">
        <v>0</v>
      </c>
      <c r="K10">
        <v>0</v>
      </c>
      <c r="L10">
        <v>0</v>
      </c>
      <c r="M10" t="s">
        <v>83</v>
      </c>
    </row>
    <row r="11" spans="1:13">
      <c r="A11" s="2"/>
      <c r="B11" t="s">
        <v>33</v>
      </c>
      <c r="D11" t="s">
        <v>84</v>
      </c>
      <c r="E11">
        <v>100</v>
      </c>
      <c r="F11">
        <v>5450</v>
      </c>
      <c r="J11">
        <v>0</v>
      </c>
      <c r="K11" t="s">
        <v>85</v>
      </c>
      <c r="L11">
        <v>4900</v>
      </c>
      <c r="M11">
        <v>0</v>
      </c>
    </row>
    <row r="12" spans="1:13">
      <c r="A12" s="2" t="s">
        <v>34</v>
      </c>
      <c r="B12" t="s">
        <v>21</v>
      </c>
      <c r="D12">
        <v>0</v>
      </c>
      <c r="E12">
        <v>2700</v>
      </c>
      <c r="F12">
        <v>0</v>
      </c>
      <c r="J12">
        <v>0</v>
      </c>
      <c r="K12">
        <v>0</v>
      </c>
      <c r="L12">
        <v>0</v>
      </c>
      <c r="M12">
        <v>0</v>
      </c>
    </row>
    <row r="13" spans="1:13">
      <c r="A13" s="2"/>
      <c r="B13">
        <v>0</v>
      </c>
      <c r="D13">
        <v>0</v>
      </c>
      <c r="E13">
        <v>0</v>
      </c>
      <c r="F13">
        <v>0</v>
      </c>
      <c r="J13">
        <v>0</v>
      </c>
      <c r="K13">
        <v>0</v>
      </c>
      <c r="L13">
        <v>0</v>
      </c>
      <c r="M13">
        <v>0</v>
      </c>
    </row>
    <row r="14" spans="1:13">
      <c r="A14" s="2" t="s">
        <v>36</v>
      </c>
      <c r="B14">
        <v>0</v>
      </c>
      <c r="D14">
        <v>0</v>
      </c>
      <c r="E14">
        <v>3000</v>
      </c>
      <c r="F14">
        <v>0</v>
      </c>
      <c r="J14">
        <v>0</v>
      </c>
      <c r="K14">
        <v>0</v>
      </c>
      <c r="L14">
        <v>0</v>
      </c>
      <c r="M14">
        <v>0</v>
      </c>
    </row>
    <row r="15" spans="1:13">
      <c r="A15" s="2"/>
      <c r="B15">
        <v>0</v>
      </c>
      <c r="D15">
        <v>0</v>
      </c>
      <c r="E15">
        <v>0</v>
      </c>
      <c r="F15">
        <v>0</v>
      </c>
      <c r="J15">
        <v>0</v>
      </c>
      <c r="K15">
        <v>0</v>
      </c>
      <c r="L15">
        <v>0</v>
      </c>
      <c r="M15">
        <v>0</v>
      </c>
    </row>
    <row r="16" spans="1:13">
      <c r="A16" s="2" t="s">
        <v>37</v>
      </c>
      <c r="B16" t="s">
        <v>20</v>
      </c>
      <c r="D16" t="s">
        <v>86</v>
      </c>
      <c r="E16">
        <v>0</v>
      </c>
      <c r="F16">
        <v>350</v>
      </c>
      <c r="J16">
        <v>0</v>
      </c>
      <c r="K16">
        <v>0</v>
      </c>
      <c r="L16">
        <v>0</v>
      </c>
      <c r="M16" t="s">
        <v>20</v>
      </c>
    </row>
    <row r="17" spans="1:13">
      <c r="A17" t="s">
        <v>38</v>
      </c>
      <c r="B17" t="s">
        <v>40</v>
      </c>
      <c r="D17" t="s">
        <v>87</v>
      </c>
      <c r="E17">
        <v>200</v>
      </c>
      <c r="F17">
        <v>200</v>
      </c>
      <c r="J17">
        <v>0</v>
      </c>
      <c r="K17">
        <v>0</v>
      </c>
      <c r="L17">
        <v>0</v>
      </c>
      <c r="M17" t="s">
        <v>88</v>
      </c>
    </row>
    <row r="18" spans="1:13">
      <c r="A18" t="s">
        <v>41</v>
      </c>
      <c r="B18" t="s">
        <v>44</v>
      </c>
      <c r="D18" t="s">
        <v>39</v>
      </c>
      <c r="E18">
        <v>200</v>
      </c>
      <c r="F18">
        <v>200</v>
      </c>
      <c r="J18">
        <v>0</v>
      </c>
      <c r="K18" t="s">
        <v>42</v>
      </c>
      <c r="L18">
        <v>400</v>
      </c>
      <c r="M18" t="s">
        <v>89</v>
      </c>
    </row>
    <row r="19" spans="1:13">
      <c r="A19" t="s">
        <v>45</v>
      </c>
      <c r="B19" t="s">
        <v>44</v>
      </c>
      <c r="D19" t="s">
        <v>90</v>
      </c>
      <c r="E19">
        <v>200</v>
      </c>
      <c r="F19">
        <v>5200</v>
      </c>
      <c r="J19">
        <v>0</v>
      </c>
      <c r="K19">
        <v>0</v>
      </c>
      <c r="L19">
        <v>0</v>
      </c>
      <c r="M19">
        <v>0</v>
      </c>
    </row>
    <row r="20" spans="1:13">
      <c r="A20" t="s">
        <v>48</v>
      </c>
      <c r="B20" t="s">
        <v>20</v>
      </c>
      <c r="D20">
        <v>0</v>
      </c>
      <c r="E20">
        <v>200</v>
      </c>
      <c r="F20">
        <v>0</v>
      </c>
      <c r="J20">
        <v>0</v>
      </c>
      <c r="K20" t="s">
        <v>39</v>
      </c>
      <c r="L20">
        <v>200</v>
      </c>
      <c r="M20" t="s">
        <v>91</v>
      </c>
    </row>
    <row r="21" spans="1:13">
      <c r="A21" t="s">
        <v>49</v>
      </c>
      <c r="B21">
        <v>0</v>
      </c>
      <c r="D21">
        <v>0</v>
      </c>
      <c r="E21">
        <v>900</v>
      </c>
      <c r="F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50</v>
      </c>
      <c r="B22">
        <v>3</v>
      </c>
      <c r="D22" t="s">
        <v>51</v>
      </c>
      <c r="E22">
        <v>1800</v>
      </c>
      <c r="F22">
        <v>1800</v>
      </c>
      <c r="J22">
        <v>0</v>
      </c>
      <c r="K22" t="s">
        <v>92</v>
      </c>
      <c r="L22">
        <v>1800</v>
      </c>
      <c r="M22">
        <v>2</v>
      </c>
    </row>
    <row r="23" spans="1:13">
      <c r="A23" t="s">
        <v>52</v>
      </c>
      <c r="B23">
        <v>0</v>
      </c>
      <c r="E23">
        <v>900</v>
      </c>
      <c r="F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 t="s">
        <v>56</v>
      </c>
      <c r="D24" t="s">
        <v>93</v>
      </c>
      <c r="E24">
        <v>190</v>
      </c>
      <c r="F24">
        <v>1710</v>
      </c>
      <c r="J24">
        <v>0</v>
      </c>
      <c r="K24" t="s">
        <v>94</v>
      </c>
      <c r="L24">
        <v>3800</v>
      </c>
      <c r="M24" t="s">
        <v>95</v>
      </c>
    </row>
    <row r="25" spans="1:13">
      <c r="A25" t="s">
        <v>57</v>
      </c>
      <c r="B25" t="s">
        <v>59</v>
      </c>
      <c r="D25" t="s">
        <v>96</v>
      </c>
      <c r="E25">
        <v>160</v>
      </c>
      <c r="F25">
        <v>960</v>
      </c>
      <c r="J25">
        <v>0</v>
      </c>
      <c r="K25">
        <v>0</v>
      </c>
      <c r="L25">
        <v>0</v>
      </c>
      <c r="M25" t="s">
        <v>97</v>
      </c>
    </row>
    <row r="26" spans="1:13">
      <c r="A26" t="s">
        <v>60</v>
      </c>
      <c r="B26" t="s">
        <v>62</v>
      </c>
      <c r="D26" t="s">
        <v>55</v>
      </c>
      <c r="E26">
        <v>140</v>
      </c>
      <c r="F26">
        <v>700</v>
      </c>
      <c r="J26">
        <v>0</v>
      </c>
      <c r="K26">
        <v>0</v>
      </c>
      <c r="L26">
        <v>0</v>
      </c>
      <c r="M26" t="s">
        <v>80</v>
      </c>
    </row>
    <row r="27" spans="1:13">
      <c r="A27" t="s">
        <v>63</v>
      </c>
      <c r="B27" t="s">
        <v>11</v>
      </c>
      <c r="D27" t="s">
        <v>98</v>
      </c>
      <c r="E27">
        <v>250</v>
      </c>
      <c r="F27">
        <v>6625</v>
      </c>
      <c r="J27" t="s">
        <v>78</v>
      </c>
      <c r="K27" t="s">
        <v>33</v>
      </c>
      <c r="L27">
        <v>2375</v>
      </c>
      <c r="M27">
        <v>0</v>
      </c>
    </row>
    <row r="28" spans="1:13">
      <c r="A28" t="s">
        <v>65</v>
      </c>
      <c r="B28" t="s">
        <v>20</v>
      </c>
      <c r="D28" t="s">
        <v>99</v>
      </c>
      <c r="E28">
        <v>280</v>
      </c>
      <c r="F28">
        <v>12460</v>
      </c>
      <c r="J28" t="s">
        <v>20</v>
      </c>
      <c r="K28" t="s">
        <v>100</v>
      </c>
      <c r="L28">
        <v>7000</v>
      </c>
      <c r="M28">
        <v>0</v>
      </c>
    </row>
    <row r="29" spans="1:13">
      <c r="A29" t="s">
        <v>67</v>
      </c>
      <c r="B29">
        <v>0</v>
      </c>
      <c r="C29" t="s">
        <v>35</v>
      </c>
      <c r="D29" t="s">
        <v>101</v>
      </c>
      <c r="E29">
        <v>250</v>
      </c>
      <c r="F29">
        <v>14000</v>
      </c>
      <c r="J29" t="s">
        <v>102</v>
      </c>
      <c r="K29" t="s">
        <v>103</v>
      </c>
      <c r="L29">
        <v>10625</v>
      </c>
      <c r="M29">
        <v>0</v>
      </c>
    </row>
    <row r="30" spans="1:13">
      <c r="A30" t="s">
        <v>69</v>
      </c>
      <c r="B30">
        <v>0</v>
      </c>
      <c r="D30">
        <v>0</v>
      </c>
      <c r="E30">
        <v>0</v>
      </c>
      <c r="F30">
        <v>0</v>
      </c>
      <c r="K30">
        <v>0</v>
      </c>
      <c r="L30">
        <v>0</v>
      </c>
      <c r="M30">
        <v>0</v>
      </c>
    </row>
    <row r="31" spans="1:13">
      <c r="A31" t="s">
        <v>104</v>
      </c>
      <c r="B31" t="s">
        <v>11</v>
      </c>
      <c r="D31" t="s">
        <v>22</v>
      </c>
      <c r="E31">
        <v>280</v>
      </c>
      <c r="F31">
        <v>5880</v>
      </c>
      <c r="K31">
        <v>0</v>
      </c>
      <c r="L31">
        <v>0</v>
      </c>
      <c r="M31">
        <v>0</v>
      </c>
    </row>
    <row r="32" spans="1:13">
      <c r="A32" s="3" t="s">
        <v>105</v>
      </c>
      <c r="B32">
        <v>0</v>
      </c>
      <c r="C32">
        <v>0</v>
      </c>
      <c r="D32">
        <v>0</v>
      </c>
      <c r="E32">
        <v>0</v>
      </c>
      <c r="F32" s="1">
        <v>0</v>
      </c>
      <c r="I32">
        <v>0</v>
      </c>
      <c r="J32" t="s">
        <v>19</v>
      </c>
      <c r="K32">
        <v>0</v>
      </c>
      <c r="L32" s="1">
        <v>0</v>
      </c>
      <c r="M32" t="s">
        <v>106</v>
      </c>
    </row>
    <row r="33" spans="1:12">
      <c r="A33" s="1" t="s">
        <v>70</v>
      </c>
      <c r="F33" s="1">
        <v>86105</v>
      </c>
      <c r="L33" s="1">
        <f>SUM(L2:L31)</f>
        <v>72900</v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topLeftCell="D25" workbookViewId="0">
      <selection activeCell="F29" sqref="F29"/>
    </sheetView>
  </sheetViews>
  <sheetFormatPr defaultColWidth="9" defaultRowHeight="14.4"/>
  <cols>
    <col min="1" max="1" width="24.1388888888889" customWidth="1"/>
    <col min="2" max="2" width="25.5740740740741" customWidth="1"/>
    <col min="3" max="3" width="15.712962962963" customWidth="1"/>
    <col min="4" max="4" width="14.8518518518519" customWidth="1"/>
    <col min="5" max="5" width="20.4259259259259" customWidth="1"/>
    <col min="6" max="6" width="20.1388888888889" customWidth="1"/>
    <col min="7" max="7" width="25.287037037037" customWidth="1"/>
    <col min="8" max="8" width="6.28703703703704" customWidth="1"/>
    <col min="9" max="9" width="26.1388888888889" customWidth="1"/>
    <col min="10" max="10" width="17.712962962963" customWidth="1"/>
    <col min="11" max="12" width="23.712962962963" customWidth="1"/>
    <col min="13" max="13" width="33.287037037037" customWidth="1"/>
  </cols>
  <sheetData>
    <row r="1" spans="1:13">
      <c r="A1" s="1" t="s">
        <v>0</v>
      </c>
      <c r="B1" s="1" t="s">
        <v>107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  <c r="I1" s="1" t="s">
        <v>109</v>
      </c>
      <c r="J1" s="1" t="s">
        <v>2</v>
      </c>
      <c r="K1" s="1" t="s">
        <v>3</v>
      </c>
      <c r="L1" s="1" t="s">
        <v>5</v>
      </c>
      <c r="M1" s="1" t="s">
        <v>110</v>
      </c>
    </row>
    <row r="2" spans="1:13">
      <c r="A2" s="2" t="s">
        <v>9</v>
      </c>
      <c r="B2" t="s">
        <v>11</v>
      </c>
      <c r="C2">
        <v>5</v>
      </c>
      <c r="D2">
        <v>1</v>
      </c>
      <c r="E2">
        <v>3400</v>
      </c>
      <c r="F2">
        <v>3400</v>
      </c>
      <c r="G2">
        <v>4</v>
      </c>
      <c r="I2">
        <v>4</v>
      </c>
      <c r="J2">
        <v>0</v>
      </c>
      <c r="K2">
        <v>1</v>
      </c>
      <c r="L2">
        <v>3400</v>
      </c>
      <c r="M2">
        <v>0</v>
      </c>
    </row>
    <row r="3" spans="1:13">
      <c r="A3" s="2"/>
      <c r="B3">
        <v>0</v>
      </c>
      <c r="C3">
        <v>0</v>
      </c>
      <c r="D3">
        <v>47</v>
      </c>
      <c r="E3">
        <v>80</v>
      </c>
      <c r="F3">
        <v>3680</v>
      </c>
      <c r="J3">
        <v>0</v>
      </c>
      <c r="K3">
        <v>33</v>
      </c>
      <c r="L3">
        <v>2640</v>
      </c>
      <c r="M3">
        <v>20</v>
      </c>
    </row>
    <row r="4" spans="1:13">
      <c r="A4" s="2" t="s">
        <v>18</v>
      </c>
      <c r="B4" t="s">
        <v>78</v>
      </c>
      <c r="C4">
        <v>5</v>
      </c>
      <c r="D4">
        <v>2</v>
      </c>
      <c r="E4">
        <v>3700</v>
      </c>
      <c r="F4">
        <v>7400</v>
      </c>
      <c r="G4">
        <v>3</v>
      </c>
      <c r="I4">
        <v>3</v>
      </c>
      <c r="J4">
        <v>0</v>
      </c>
      <c r="K4">
        <v>1</v>
      </c>
      <c r="L4">
        <v>3700</v>
      </c>
      <c r="M4">
        <v>3</v>
      </c>
    </row>
    <row r="5" spans="1:13">
      <c r="A5" s="2"/>
      <c r="B5">
        <v>0</v>
      </c>
      <c r="C5">
        <v>0</v>
      </c>
      <c r="D5">
        <v>8</v>
      </c>
      <c r="E5">
        <v>80</v>
      </c>
      <c r="F5">
        <v>640</v>
      </c>
      <c r="J5">
        <v>0</v>
      </c>
      <c r="K5">
        <v>12</v>
      </c>
      <c r="L5">
        <v>960</v>
      </c>
      <c r="M5">
        <v>14</v>
      </c>
    </row>
    <row r="6" spans="1:13">
      <c r="A6" s="2" t="s">
        <v>24</v>
      </c>
      <c r="B6" t="s">
        <v>79</v>
      </c>
      <c r="C6">
        <v>0</v>
      </c>
      <c r="D6">
        <v>4</v>
      </c>
      <c r="E6">
        <v>3000</v>
      </c>
      <c r="F6">
        <v>12000</v>
      </c>
      <c r="G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s="2"/>
      <c r="B7" t="s">
        <v>80</v>
      </c>
      <c r="C7">
        <v>0</v>
      </c>
      <c r="D7">
        <v>5</v>
      </c>
      <c r="E7">
        <v>65</v>
      </c>
      <c r="F7">
        <v>325</v>
      </c>
      <c r="J7">
        <v>0</v>
      </c>
      <c r="K7">
        <v>0</v>
      </c>
      <c r="L7">
        <v>0</v>
      </c>
      <c r="M7">
        <v>0</v>
      </c>
    </row>
    <row r="8" spans="1:13">
      <c r="A8" s="2" t="s">
        <v>25</v>
      </c>
      <c r="B8" t="s">
        <v>78</v>
      </c>
      <c r="C8">
        <v>2</v>
      </c>
      <c r="D8">
        <v>0</v>
      </c>
      <c r="E8">
        <v>4300</v>
      </c>
      <c r="F8">
        <v>0</v>
      </c>
      <c r="G8">
        <v>2</v>
      </c>
      <c r="I8">
        <v>2</v>
      </c>
      <c r="J8">
        <v>0</v>
      </c>
      <c r="K8">
        <v>0</v>
      </c>
      <c r="L8">
        <v>0</v>
      </c>
      <c r="M8">
        <v>2</v>
      </c>
    </row>
    <row r="9" spans="1:13">
      <c r="A9" s="2"/>
      <c r="B9">
        <v>0</v>
      </c>
      <c r="C9">
        <v>0</v>
      </c>
      <c r="D9">
        <v>15.5</v>
      </c>
      <c r="E9">
        <v>100</v>
      </c>
      <c r="F9">
        <v>1550</v>
      </c>
      <c r="J9">
        <v>0</v>
      </c>
      <c r="K9">
        <v>7.5</v>
      </c>
      <c r="L9">
        <v>750</v>
      </c>
      <c r="M9">
        <v>7</v>
      </c>
    </row>
    <row r="10" spans="1:13">
      <c r="A10" s="2" t="s">
        <v>30</v>
      </c>
      <c r="B10" t="s">
        <v>83</v>
      </c>
      <c r="C10">
        <v>4</v>
      </c>
      <c r="D10">
        <v>1</v>
      </c>
      <c r="E10">
        <v>4500</v>
      </c>
      <c r="F10">
        <v>4500</v>
      </c>
      <c r="G10">
        <v>4</v>
      </c>
      <c r="I10">
        <v>4</v>
      </c>
      <c r="J10">
        <v>0</v>
      </c>
      <c r="K10">
        <v>0</v>
      </c>
      <c r="L10">
        <v>0</v>
      </c>
      <c r="M10">
        <v>1</v>
      </c>
    </row>
    <row r="11" spans="1:13">
      <c r="A11" s="2"/>
      <c r="B11">
        <v>0</v>
      </c>
      <c r="C11">
        <v>0</v>
      </c>
      <c r="D11">
        <v>64.5</v>
      </c>
      <c r="E11">
        <v>100</v>
      </c>
      <c r="F11">
        <v>6450</v>
      </c>
      <c r="J11">
        <v>0</v>
      </c>
      <c r="K11">
        <v>61.5</v>
      </c>
      <c r="L11">
        <v>6150</v>
      </c>
      <c r="M11">
        <v>19</v>
      </c>
    </row>
    <row r="12" spans="1:13">
      <c r="A12" s="2" t="s">
        <v>37</v>
      </c>
      <c r="B12" t="s">
        <v>20</v>
      </c>
      <c r="C12">
        <v>0</v>
      </c>
      <c r="D12">
        <v>5</v>
      </c>
      <c r="E12">
        <v>100</v>
      </c>
      <c r="F12">
        <v>500</v>
      </c>
      <c r="G12">
        <v>2</v>
      </c>
      <c r="I12">
        <v>2</v>
      </c>
      <c r="J12">
        <v>0</v>
      </c>
      <c r="K12">
        <v>7.5</v>
      </c>
      <c r="L12">
        <v>750</v>
      </c>
      <c r="M12" t="s">
        <v>111</v>
      </c>
    </row>
    <row r="13" spans="1:13">
      <c r="A13" t="s">
        <v>38</v>
      </c>
      <c r="B13" t="s">
        <v>88</v>
      </c>
      <c r="C13">
        <v>0</v>
      </c>
      <c r="D13">
        <v>0</v>
      </c>
      <c r="E13">
        <v>200</v>
      </c>
      <c r="F13">
        <v>0</v>
      </c>
      <c r="J13">
        <v>0</v>
      </c>
      <c r="K13">
        <v>0</v>
      </c>
      <c r="L13">
        <v>0</v>
      </c>
      <c r="M13" t="s">
        <v>112</v>
      </c>
    </row>
    <row r="14" spans="1:13">
      <c r="A14" t="s">
        <v>41</v>
      </c>
      <c r="B14" t="s">
        <v>89</v>
      </c>
      <c r="C14">
        <v>0</v>
      </c>
      <c r="D14">
        <v>1</v>
      </c>
      <c r="E14">
        <v>200</v>
      </c>
      <c r="F14">
        <v>200</v>
      </c>
      <c r="G14">
        <v>2</v>
      </c>
      <c r="I14">
        <v>2</v>
      </c>
      <c r="J14">
        <v>0</v>
      </c>
      <c r="K14">
        <v>1.5</v>
      </c>
      <c r="L14">
        <v>300</v>
      </c>
      <c r="M14" t="s">
        <v>113</v>
      </c>
    </row>
    <row r="15" spans="1:13">
      <c r="A15" t="s">
        <v>45</v>
      </c>
      <c r="B15">
        <v>0</v>
      </c>
      <c r="C15">
        <v>0</v>
      </c>
      <c r="D15">
        <v>0</v>
      </c>
      <c r="E15">
        <v>200</v>
      </c>
      <c r="F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48</v>
      </c>
      <c r="B16" t="s">
        <v>91</v>
      </c>
      <c r="C16">
        <v>0</v>
      </c>
      <c r="D16">
        <v>11.5</v>
      </c>
      <c r="E16">
        <v>200</v>
      </c>
      <c r="F16">
        <v>2300</v>
      </c>
      <c r="G16">
        <v>1</v>
      </c>
      <c r="I16">
        <v>1</v>
      </c>
      <c r="J16">
        <v>0</v>
      </c>
      <c r="K16">
        <v>1.5</v>
      </c>
      <c r="L16">
        <v>300</v>
      </c>
      <c r="M16" t="s">
        <v>114</v>
      </c>
    </row>
    <row r="17" spans="1:13">
      <c r="A17" t="s">
        <v>50</v>
      </c>
      <c r="B17">
        <v>2</v>
      </c>
      <c r="C17">
        <v>0</v>
      </c>
      <c r="D17">
        <v>2</v>
      </c>
      <c r="E17">
        <v>1800</v>
      </c>
      <c r="F17">
        <v>3600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52</v>
      </c>
      <c r="B18">
        <v>0</v>
      </c>
      <c r="C18">
        <v>0</v>
      </c>
      <c r="D18">
        <v>0</v>
      </c>
      <c r="E18">
        <v>900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53</v>
      </c>
      <c r="B19" t="s">
        <v>95</v>
      </c>
      <c r="C19">
        <v>0</v>
      </c>
      <c r="D19">
        <v>0</v>
      </c>
      <c r="E19">
        <v>190</v>
      </c>
      <c r="F19">
        <v>0</v>
      </c>
      <c r="G19">
        <v>13</v>
      </c>
      <c r="I19">
        <v>13</v>
      </c>
      <c r="J19">
        <v>0</v>
      </c>
      <c r="K19">
        <v>0</v>
      </c>
      <c r="L19">
        <v>0</v>
      </c>
      <c r="M19">
        <v>0</v>
      </c>
    </row>
    <row r="20" spans="1:13">
      <c r="A20" t="s">
        <v>57</v>
      </c>
      <c r="B20" t="s">
        <v>97</v>
      </c>
      <c r="C20">
        <v>0</v>
      </c>
      <c r="D20">
        <v>0</v>
      </c>
      <c r="E20">
        <v>160</v>
      </c>
      <c r="F20">
        <v>0</v>
      </c>
      <c r="G20">
        <v>22</v>
      </c>
      <c r="I20">
        <v>22</v>
      </c>
      <c r="J20">
        <v>0</v>
      </c>
      <c r="K20">
        <v>0</v>
      </c>
      <c r="L20">
        <v>0</v>
      </c>
      <c r="M20">
        <v>0</v>
      </c>
    </row>
    <row r="21" spans="1:13">
      <c r="A21" t="s">
        <v>60</v>
      </c>
      <c r="B21" t="s">
        <v>80</v>
      </c>
      <c r="C21">
        <v>0</v>
      </c>
      <c r="D21">
        <v>0</v>
      </c>
      <c r="E21">
        <v>140</v>
      </c>
      <c r="F21">
        <v>0</v>
      </c>
      <c r="G21">
        <v>17</v>
      </c>
      <c r="I21">
        <v>17</v>
      </c>
      <c r="J21">
        <v>0</v>
      </c>
      <c r="K21">
        <v>0</v>
      </c>
      <c r="L21">
        <v>0</v>
      </c>
      <c r="M21">
        <v>0</v>
      </c>
    </row>
    <row r="22" spans="1:13">
      <c r="A22" t="s">
        <v>63</v>
      </c>
      <c r="B22">
        <v>0</v>
      </c>
      <c r="C22">
        <v>0</v>
      </c>
      <c r="D22">
        <v>11</v>
      </c>
      <c r="E22">
        <v>250</v>
      </c>
      <c r="F22">
        <v>1375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65</v>
      </c>
      <c r="B23">
        <v>0</v>
      </c>
      <c r="C23">
        <v>0</v>
      </c>
      <c r="D23">
        <v>12</v>
      </c>
      <c r="E23">
        <v>280</v>
      </c>
      <c r="F23">
        <v>1680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67</v>
      </c>
      <c r="B24" t="s">
        <v>102</v>
      </c>
      <c r="C24">
        <v>0</v>
      </c>
      <c r="D24">
        <v>62</v>
      </c>
      <c r="E24">
        <v>250</v>
      </c>
      <c r="F24">
        <v>7750</v>
      </c>
      <c r="I24">
        <v>4</v>
      </c>
      <c r="J24">
        <v>0</v>
      </c>
      <c r="K24">
        <v>4</v>
      </c>
      <c r="L24">
        <v>500</v>
      </c>
      <c r="M24">
        <v>4</v>
      </c>
    </row>
    <row r="25" spans="1:13">
      <c r="A25" t="s">
        <v>69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104</v>
      </c>
      <c r="B26">
        <v>0</v>
      </c>
      <c r="C26">
        <v>0</v>
      </c>
      <c r="D26">
        <v>0</v>
      </c>
      <c r="E26">
        <v>280</v>
      </c>
      <c r="F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s="3" t="s">
        <v>105</v>
      </c>
      <c r="B27" t="s">
        <v>106</v>
      </c>
      <c r="C27">
        <v>0</v>
      </c>
      <c r="D27">
        <v>0</v>
      </c>
      <c r="E27">
        <v>280</v>
      </c>
      <c r="F27" s="3">
        <v>0</v>
      </c>
      <c r="I27">
        <v>7</v>
      </c>
      <c r="J27">
        <v>0</v>
      </c>
      <c r="K27">
        <v>0</v>
      </c>
      <c r="L27" s="3">
        <v>0</v>
      </c>
      <c r="M27">
        <v>7</v>
      </c>
    </row>
    <row r="28" spans="1:13">
      <c r="F28" s="1">
        <f>SUM(F2:F27)</f>
        <v>57350</v>
      </c>
      <c r="L28" s="1">
        <f>SUM(L2:L27)</f>
        <v>19450</v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opLeftCell="E1" workbookViewId="0">
      <selection activeCell="K24" sqref="K24"/>
    </sheetView>
  </sheetViews>
  <sheetFormatPr defaultColWidth="9" defaultRowHeight="14.4"/>
  <cols>
    <col min="1" max="1" width="24.1388888888889" customWidth="1"/>
    <col min="2" max="2" width="25.5740740740741" customWidth="1"/>
    <col min="3" max="3" width="15.712962962963" customWidth="1"/>
    <col min="4" max="4" width="14.8518518518519" customWidth="1"/>
    <col min="5" max="5" width="20.4259259259259" customWidth="1"/>
    <col min="6" max="6" width="20.1388888888889" customWidth="1"/>
    <col min="7" max="7" width="25.287037037037" customWidth="1"/>
    <col min="8" max="8" width="6.28703703703704" customWidth="1"/>
    <col min="9" max="9" width="26.1388888888889" customWidth="1"/>
    <col min="10" max="10" width="17.712962962963" customWidth="1"/>
    <col min="11" max="12" width="23.712962962963" customWidth="1"/>
    <col min="13" max="13" width="33.287037037037" customWidth="1"/>
  </cols>
  <sheetData>
    <row r="1" customFormat="1" spans="1:13">
      <c r="A1" s="1" t="s">
        <v>0</v>
      </c>
      <c r="B1" s="1" t="s">
        <v>115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</v>
      </c>
      <c r="I1" s="1" t="s">
        <v>117</v>
      </c>
      <c r="J1" s="1" t="s">
        <v>2</v>
      </c>
      <c r="K1" s="1" t="s">
        <v>3</v>
      </c>
      <c r="L1" s="1" t="s">
        <v>5</v>
      </c>
      <c r="M1" s="1" t="s">
        <v>118</v>
      </c>
    </row>
    <row r="2" customFormat="1" spans="1:13">
      <c r="A2" s="2" t="s">
        <v>9</v>
      </c>
      <c r="B2">
        <v>0</v>
      </c>
      <c r="C2"/>
      <c r="D2"/>
      <c r="E2">
        <v>3400</v>
      </c>
    </row>
    <row r="3" customFormat="1" spans="1:13">
      <c r="A3" s="2"/>
      <c r="B3">
        <v>20</v>
      </c>
      <c r="C3"/>
      <c r="D3"/>
      <c r="E3">
        <v>80</v>
      </c>
    </row>
    <row r="4" customFormat="1" spans="1:13">
      <c r="A4" s="2" t="s">
        <v>18</v>
      </c>
      <c r="B4">
        <v>3</v>
      </c>
      <c r="C4"/>
      <c r="D4"/>
      <c r="E4">
        <v>3700</v>
      </c>
    </row>
    <row r="5" customFormat="1" spans="1:13">
      <c r="A5" s="2"/>
      <c r="B5">
        <v>14</v>
      </c>
      <c r="C5"/>
      <c r="D5"/>
      <c r="E5">
        <v>80</v>
      </c>
    </row>
    <row r="6" customFormat="1" spans="1:13">
      <c r="A6" s="2" t="s">
        <v>24</v>
      </c>
      <c r="B6">
        <v>0</v>
      </c>
      <c r="C6"/>
      <c r="D6"/>
      <c r="E6">
        <v>3000</v>
      </c>
    </row>
    <row r="7" customFormat="1" spans="1:13">
      <c r="A7" s="2"/>
      <c r="B7">
        <v>0</v>
      </c>
      <c r="C7"/>
      <c r="D7"/>
      <c r="E7">
        <v>65</v>
      </c>
    </row>
    <row r="8" customFormat="1" spans="1:13">
      <c r="A8" s="2" t="s">
        <v>25</v>
      </c>
      <c r="B8">
        <v>2</v>
      </c>
      <c r="C8"/>
      <c r="D8"/>
      <c r="E8">
        <v>4300</v>
      </c>
    </row>
    <row r="9" customFormat="1" spans="1:13">
      <c r="A9" s="2"/>
      <c r="B9">
        <v>7</v>
      </c>
      <c r="C9"/>
      <c r="D9"/>
      <c r="E9">
        <v>100</v>
      </c>
    </row>
    <row r="10" customFormat="1" spans="1:13">
      <c r="A10" s="2" t="s">
        <v>30</v>
      </c>
      <c r="B10">
        <v>1</v>
      </c>
      <c r="C10"/>
      <c r="D10"/>
      <c r="E10">
        <v>4500</v>
      </c>
    </row>
    <row r="11" customFormat="1" spans="1:13">
      <c r="A11" s="2"/>
      <c r="B11">
        <v>19</v>
      </c>
      <c r="C11"/>
      <c r="D11"/>
      <c r="E11">
        <v>100</v>
      </c>
    </row>
    <row r="12" customFormat="1" spans="1:13">
      <c r="A12" s="2" t="s">
        <v>37</v>
      </c>
      <c r="B12" t="s">
        <v>111</v>
      </c>
      <c r="C12"/>
      <c r="D12"/>
      <c r="E12">
        <v>100</v>
      </c>
    </row>
    <row r="13" customFormat="1" spans="1:13">
      <c r="A13" t="s">
        <v>38</v>
      </c>
      <c r="B13" t="s">
        <v>112</v>
      </c>
      <c r="C13"/>
      <c r="D13"/>
      <c r="E13">
        <v>200</v>
      </c>
    </row>
    <row r="14" customFormat="1" spans="1:13">
      <c r="A14" t="s">
        <v>41</v>
      </c>
      <c r="B14" t="s">
        <v>113</v>
      </c>
      <c r="C14"/>
      <c r="D14"/>
      <c r="E14">
        <v>200</v>
      </c>
    </row>
    <row r="15" customFormat="1" spans="1:13">
      <c r="A15" t="s">
        <v>45</v>
      </c>
      <c r="B15">
        <v>0</v>
      </c>
      <c r="C15"/>
      <c r="D15"/>
      <c r="E15">
        <v>200</v>
      </c>
    </row>
    <row r="16" customFormat="1" spans="1:13">
      <c r="A16" t="s">
        <v>48</v>
      </c>
      <c r="B16" t="s">
        <v>114</v>
      </c>
      <c r="C16"/>
      <c r="D16"/>
      <c r="E16">
        <v>200</v>
      </c>
    </row>
    <row r="17" customFormat="1" spans="1:12">
      <c r="A17" t="s">
        <v>50</v>
      </c>
      <c r="B17">
        <v>0</v>
      </c>
      <c r="C17"/>
      <c r="D17"/>
      <c r="E17">
        <v>1800</v>
      </c>
    </row>
    <row r="18" customFormat="1" spans="1:12">
      <c r="A18" t="s">
        <v>52</v>
      </c>
      <c r="B18">
        <v>0</v>
      </c>
      <c r="C18"/>
      <c r="D18"/>
      <c r="E18">
        <v>900</v>
      </c>
    </row>
    <row r="19" customFormat="1" spans="1:12">
      <c r="A19" t="s">
        <v>53</v>
      </c>
      <c r="B19">
        <v>0</v>
      </c>
      <c r="C19"/>
      <c r="D19"/>
      <c r="E19">
        <v>190</v>
      </c>
    </row>
    <row r="20" customFormat="1" spans="1:12">
      <c r="A20" t="s">
        <v>57</v>
      </c>
      <c r="B20">
        <v>0</v>
      </c>
      <c r="C20"/>
      <c r="D20"/>
      <c r="E20">
        <v>160</v>
      </c>
    </row>
    <row r="21" customFormat="1" spans="1:12">
      <c r="A21" t="s">
        <v>60</v>
      </c>
      <c r="B21">
        <v>0</v>
      </c>
      <c r="C21"/>
      <c r="D21"/>
      <c r="E21">
        <v>140</v>
      </c>
    </row>
    <row r="22" customFormat="1" spans="1:12">
      <c r="A22" t="s">
        <v>63</v>
      </c>
      <c r="B22">
        <v>0</v>
      </c>
      <c r="C22"/>
      <c r="D22"/>
      <c r="E22">
        <v>250</v>
      </c>
    </row>
    <row r="23" customFormat="1" spans="1:12">
      <c r="A23" t="s">
        <v>65</v>
      </c>
      <c r="B23">
        <v>0</v>
      </c>
      <c r="C23"/>
      <c r="D23"/>
      <c r="E23">
        <v>280</v>
      </c>
    </row>
    <row r="24" customFormat="1" spans="1:12">
      <c r="A24" t="s">
        <v>67</v>
      </c>
      <c r="B24">
        <v>4</v>
      </c>
      <c r="C24"/>
      <c r="D24"/>
      <c r="E24">
        <v>250</v>
      </c>
    </row>
    <row r="25" customFormat="1" spans="1:12">
      <c r="A25" t="s">
        <v>69</v>
      </c>
      <c r="B25">
        <v>0</v>
      </c>
      <c r="C25"/>
      <c r="D25"/>
      <c r="E25">
        <v>0</v>
      </c>
    </row>
    <row r="26" customFormat="1" spans="1:12">
      <c r="A26" t="s">
        <v>104</v>
      </c>
      <c r="B26">
        <v>0</v>
      </c>
      <c r="C26"/>
      <c r="D26"/>
      <c r="E26">
        <v>280</v>
      </c>
    </row>
    <row r="27" customFormat="1" spans="1:12">
      <c r="A27" s="3" t="s">
        <v>105</v>
      </c>
      <c r="B27">
        <v>7</v>
      </c>
      <c r="C27"/>
      <c r="D27"/>
      <c r="E27">
        <v>280</v>
      </c>
      <c r="F27" s="3"/>
      <c r="L27" s="3"/>
    </row>
    <row r="28" customFormat="1" spans="1:12">
      <c r="F28" s="1"/>
      <c r="L28" s="1"/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2026-03-23T12:51:00Z</dcterms:created>
  <dcterms:modified xsi:type="dcterms:W3CDTF">2026-06-04T08:08:29Z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CAA32D09EE3B4B59B3D967C72F30B1DF_13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