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72" windowWidth="21060" windowHeight="100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Sheet1!$A$1:$O$409</definedName>
  </definedNames>
  <calcPr calcId="125725"/>
</workbook>
</file>

<file path=xl/calcChain.xml><?xml version="1.0" encoding="utf-8"?>
<calcChain xmlns="http://schemas.openxmlformats.org/spreadsheetml/2006/main">
  <c r="P3" i="1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2"/>
</calcChain>
</file>

<file path=xl/sharedStrings.xml><?xml version="1.0" encoding="utf-8"?>
<sst xmlns="http://schemas.openxmlformats.org/spreadsheetml/2006/main" count="448" uniqueCount="64">
  <si>
    <t>YEAR</t>
  </si>
  <si>
    <t>STATES/UT</t>
  </si>
  <si>
    <t>Andra Pradesh</t>
  </si>
  <si>
    <t>Arunachal Pradesh</t>
  </si>
  <si>
    <t>Assam</t>
  </si>
  <si>
    <t>Bihar</t>
  </si>
  <si>
    <t>Goa</t>
  </si>
  <si>
    <t>Gujarat</t>
  </si>
  <si>
    <t>Haryana</t>
  </si>
  <si>
    <t>Himachal Pradesh</t>
  </si>
  <si>
    <t>Jharkhand</t>
  </si>
  <si>
    <t>Karnataka</t>
  </si>
  <si>
    <t>Madhya Pradesh</t>
  </si>
  <si>
    <t>Manipur</t>
  </si>
  <si>
    <t>Meghalaya</t>
  </si>
  <si>
    <t>Mizoram</t>
  </si>
  <si>
    <t>Nagaland</t>
  </si>
  <si>
    <t>Odisha</t>
  </si>
  <si>
    <t>Rajasthan</t>
  </si>
  <si>
    <t>Sikkim</t>
  </si>
  <si>
    <t>Tripura</t>
  </si>
  <si>
    <t>Uttar Pradesh</t>
  </si>
  <si>
    <t>West Bengal</t>
  </si>
  <si>
    <t>Chandigarh</t>
  </si>
  <si>
    <t>The Government of NCT of Delhi</t>
  </si>
  <si>
    <t>Lakshadweep</t>
  </si>
  <si>
    <t>Puducherry</t>
  </si>
  <si>
    <t>Chhattisgarh</t>
  </si>
  <si>
    <t>Kerala</t>
  </si>
  <si>
    <t>Jammu &amp; Kashmir</t>
  </si>
  <si>
    <t>Uttarakhand</t>
  </si>
  <si>
    <t xml:space="preserve"> Maharashtra</t>
  </si>
  <si>
    <t xml:space="preserve">Punjab </t>
  </si>
  <si>
    <t>Tamil nadu</t>
  </si>
  <si>
    <t>Andaman and NicobarIslands</t>
  </si>
  <si>
    <t>Muder</t>
  </si>
  <si>
    <t>Rape</t>
  </si>
  <si>
    <t>Kidnapping and abduction</t>
  </si>
  <si>
    <t>Sexual Harassment</t>
  </si>
  <si>
    <t>Crime against children</t>
  </si>
  <si>
    <t>Property crime</t>
  </si>
  <si>
    <t>Area(km2)</t>
  </si>
  <si>
    <t>Population Male</t>
  </si>
  <si>
    <t>Population Female</t>
  </si>
  <si>
    <t>Population Total</t>
  </si>
  <si>
    <t>Rural</t>
  </si>
  <si>
    <t>Urban</t>
  </si>
  <si>
    <t>Daman &amp; Diu</t>
  </si>
  <si>
    <t xml:space="preserve">Dadra and Nagar Haveli </t>
  </si>
  <si>
    <t>Dadra and Nagar Haveli</t>
  </si>
  <si>
    <t>TOTAL - Burglary</t>
  </si>
  <si>
    <t>TOTAL - Theft</t>
  </si>
  <si>
    <t>TOTAL - Robbery</t>
  </si>
  <si>
    <t>TOTAL - Dacoity</t>
  </si>
  <si>
    <t>predicted population increase rate  for next year</t>
  </si>
  <si>
    <t>predicted literacy increase rate for next year</t>
  </si>
  <si>
    <t>Attempt to Muder</t>
  </si>
  <si>
    <t>Capable Homocide not amounting to muder</t>
  </si>
  <si>
    <t>Custodial rape</t>
  </si>
  <si>
    <t>Total IPC crime</t>
  </si>
  <si>
    <t>Total crimes committed</t>
  </si>
  <si>
    <t xml:space="preserve"> Literacy Rate   (Male)</t>
  </si>
  <si>
    <t xml:space="preserve"> Literacy Rate Female</t>
  </si>
  <si>
    <t xml:space="preserve"> Literacy Rate Average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</si>
</sst>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8F9FA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7">
    <xf numFmtId="0" fontId="0" fillId="0" borderId="0" xfId="0"/>
    <xf numFmtId="0" fontId="0" fillId="0" borderId="0" xfId="0" applyFont="1" applyAlignment="1"/>
    <xf numFmtId="0" fontId="4" fillId="5" borderId="0" xfId="0" applyFont="1" applyFill="1" applyAlignment="1">
      <alignment horizontal="center" vertical="center" wrapText="1"/>
    </xf>
    <xf numFmtId="0" fontId="0" fillId="0" borderId="0" xfId="0" applyFont="1"/>
    <xf numFmtId="0" fontId="0" fillId="0" borderId="1" xfId="0" applyFont="1" applyBorder="1" applyAlignment="1">
      <alignment vertical="center"/>
    </xf>
    <xf numFmtId="2" fontId="0" fillId="0" borderId="1" xfId="0" applyNumberFormat="1" applyFont="1" applyBorder="1" applyAlignment="1">
      <alignment vertical="center"/>
    </xf>
    <xf numFmtId="0" fontId="0" fillId="0" borderId="1" xfId="0" applyFont="1" applyBorder="1" applyAlignment="1"/>
    <xf numFmtId="0" fontId="0" fillId="0" borderId="0" xfId="0" applyFont="1" applyBorder="1" applyAlignment="1"/>
    <xf numFmtId="0" fontId="5" fillId="5" borderId="1" xfId="2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49" fontId="5" fillId="5" borderId="1" xfId="1" applyNumberFormat="1" applyFont="1" applyFill="1" applyBorder="1" applyAlignment="1">
      <alignment horizontal="center" vertical="center" wrapText="1"/>
    </xf>
    <xf numFmtId="0" fontId="0" fillId="0" borderId="2" xfId="0" applyFont="1" applyBorder="1" applyAlignment="1"/>
    <xf numFmtId="0" fontId="0" fillId="0" borderId="1" xfId="0" applyFont="1" applyBorder="1"/>
    <xf numFmtId="0" fontId="0" fillId="0" borderId="1" xfId="0" applyFont="1" applyFill="1" applyBorder="1" applyAlignment="1"/>
    <xf numFmtId="0" fontId="1" fillId="0" borderId="1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6" fillId="4" borderId="1" xfId="0" applyFont="1" applyFill="1" applyBorder="1" applyAlignment="1">
      <alignment vertical="top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422"/>
  <sheetViews>
    <sheetView tabSelected="1" workbookViewId="0">
      <pane ySplit="1" topLeftCell="A403" activePane="bottomLeft" state="frozen"/>
      <selection pane="bottomLeft" activeCell="O424" sqref="O424"/>
    </sheetView>
  </sheetViews>
  <sheetFormatPr defaultRowHeight="14.4"/>
  <cols>
    <col min="1" max="1" width="5.33203125" style="3" bestFit="1" customWidth="1"/>
    <col min="2" max="2" width="27.88671875" style="15" bestFit="1" customWidth="1"/>
    <col min="3" max="3" width="6.6640625" style="6" bestFit="1" customWidth="1"/>
    <col min="4" max="4" width="8" style="6" bestFit="1" customWidth="1"/>
    <col min="5" max="5" width="16.88671875" style="6" bestFit="1" customWidth="1"/>
    <col min="6" max="6" width="5.21875" style="6" bestFit="1" customWidth="1"/>
    <col min="7" max="7" width="8.77734375" style="7" bestFit="1" customWidth="1"/>
    <col min="8" max="8" width="10.5546875" style="3" bestFit="1" customWidth="1"/>
    <col min="9" max="9" width="10.88671875" style="3" bestFit="1" customWidth="1"/>
    <col min="10" max="10" width="8.109375" style="3" customWidth="1"/>
    <col min="11" max="11" width="7.5546875" style="3" bestFit="1" customWidth="1"/>
    <col min="12" max="12" width="8" style="3" bestFit="1" customWidth="1"/>
    <col min="13" max="13" width="7.5546875" style="3" bestFit="1" customWidth="1"/>
    <col min="14" max="14" width="7.77734375" style="3" bestFit="1" customWidth="1"/>
    <col min="15" max="15" width="8.33203125" style="3" bestFit="1" customWidth="1"/>
    <col min="16" max="16" width="8.33203125" style="3" customWidth="1"/>
    <col min="17" max="17" width="9.33203125" style="1" bestFit="1" customWidth="1"/>
    <col min="18" max="19" width="12" style="3" bestFit="1" customWidth="1"/>
    <col min="20" max="20" width="8.21875" style="3" bestFit="1" customWidth="1"/>
    <col min="21" max="25" width="12" style="3" bestFit="1" customWidth="1"/>
    <col min="26" max="27" width="8.77734375" style="3" bestFit="1" customWidth="1"/>
    <col min="28" max="28" width="8.44140625" style="3" bestFit="1" customWidth="1"/>
    <col min="29" max="16384" width="8.88671875" style="3"/>
  </cols>
  <sheetData>
    <row r="1" spans="1:28" s="2" customFormat="1" ht="100.8">
      <c r="A1" s="8" t="s">
        <v>0</v>
      </c>
      <c r="B1" s="8" t="s">
        <v>1</v>
      </c>
      <c r="C1" s="8" t="s">
        <v>35</v>
      </c>
      <c r="D1" s="8" t="s">
        <v>56</v>
      </c>
      <c r="E1" s="8" t="s">
        <v>57</v>
      </c>
      <c r="F1" s="9" t="s">
        <v>36</v>
      </c>
      <c r="G1" s="9" t="s">
        <v>58</v>
      </c>
      <c r="H1" s="9" t="s">
        <v>37</v>
      </c>
      <c r="I1" s="9" t="s">
        <v>38</v>
      </c>
      <c r="J1" s="9" t="s">
        <v>52</v>
      </c>
      <c r="K1" s="9" t="s">
        <v>53</v>
      </c>
      <c r="L1" s="9" t="s">
        <v>50</v>
      </c>
      <c r="M1" s="9" t="s">
        <v>51</v>
      </c>
      <c r="N1" s="9" t="s">
        <v>39</v>
      </c>
      <c r="O1" s="9" t="s">
        <v>40</v>
      </c>
      <c r="P1" s="9" t="s">
        <v>60</v>
      </c>
      <c r="Q1" s="10" t="s">
        <v>61</v>
      </c>
      <c r="R1" s="9" t="s">
        <v>62</v>
      </c>
      <c r="S1" s="9" t="s">
        <v>63</v>
      </c>
      <c r="T1" s="9" t="s">
        <v>41</v>
      </c>
      <c r="U1" s="9" t="s">
        <v>42</v>
      </c>
      <c r="V1" s="9" t="s">
        <v>43</v>
      </c>
      <c r="W1" s="9" t="s">
        <v>44</v>
      </c>
      <c r="X1" s="9" t="s">
        <v>45</v>
      </c>
      <c r="Y1" s="9" t="s">
        <v>46</v>
      </c>
      <c r="Z1" s="9" t="s">
        <v>54</v>
      </c>
      <c r="AA1" s="9" t="s">
        <v>55</v>
      </c>
      <c r="AB1" s="9" t="s">
        <v>59</v>
      </c>
    </row>
    <row r="2" spans="1:28">
      <c r="A2" s="12">
        <v>2001</v>
      </c>
      <c r="B2" s="14" t="s">
        <v>2</v>
      </c>
      <c r="C2" s="6">
        <v>2602</v>
      </c>
      <c r="D2" s="6">
        <v>1555</v>
      </c>
      <c r="E2" s="6">
        <v>136</v>
      </c>
      <c r="F2" s="6">
        <v>871</v>
      </c>
      <c r="G2" s="6">
        <v>0</v>
      </c>
      <c r="H2" s="6">
        <v>765</v>
      </c>
      <c r="I2" s="13">
        <v>3544</v>
      </c>
      <c r="J2" s="12">
        <v>629</v>
      </c>
      <c r="K2" s="12">
        <v>214</v>
      </c>
      <c r="L2" s="12">
        <v>7220</v>
      </c>
      <c r="M2" s="12">
        <v>16751</v>
      </c>
      <c r="N2" s="12">
        <v>270</v>
      </c>
      <c r="O2" s="12">
        <v>1</v>
      </c>
      <c r="P2" s="12">
        <f>C:C+D:D+E:E+F:F+G:G+H:H+I:I+J:J+K:K+L:L+M:M+N:N+O:O</f>
        <v>34558</v>
      </c>
      <c r="Q2" s="4">
        <v>70.3</v>
      </c>
      <c r="R2" s="12">
        <v>50.4</v>
      </c>
      <c r="S2" s="12">
        <v>60.5</v>
      </c>
      <c r="T2" s="12">
        <v>191792</v>
      </c>
      <c r="U2" s="12">
        <v>38286811</v>
      </c>
      <c r="V2" s="12">
        <v>37440730</v>
      </c>
      <c r="W2" s="12">
        <v>76210007</v>
      </c>
      <c r="X2" s="12">
        <v>55401067</v>
      </c>
      <c r="Y2" s="12">
        <v>20808940</v>
      </c>
      <c r="Z2" s="12">
        <v>1.79</v>
      </c>
      <c r="AA2" s="12">
        <v>1.37</v>
      </c>
      <c r="AB2" s="12">
        <v>130089</v>
      </c>
    </row>
    <row r="3" spans="1:28">
      <c r="A3" s="12">
        <v>2001</v>
      </c>
      <c r="B3" s="14" t="s">
        <v>3</v>
      </c>
      <c r="C3" s="16">
        <v>83</v>
      </c>
      <c r="D3" s="16">
        <v>53</v>
      </c>
      <c r="E3" s="16">
        <v>3</v>
      </c>
      <c r="F3" s="16">
        <v>33</v>
      </c>
      <c r="G3" s="16">
        <v>0</v>
      </c>
      <c r="H3" s="6">
        <v>55</v>
      </c>
      <c r="I3" s="12">
        <v>78</v>
      </c>
      <c r="J3" s="12">
        <v>84</v>
      </c>
      <c r="K3" s="12">
        <v>22</v>
      </c>
      <c r="L3" s="12">
        <v>248</v>
      </c>
      <c r="M3" s="12">
        <v>443</v>
      </c>
      <c r="N3" s="12">
        <v>93</v>
      </c>
      <c r="O3" s="12">
        <v>580</v>
      </c>
      <c r="P3" s="12">
        <f t="shared" ref="P3:P66" si="0">C:C+D:D+E:E+F:F+G:G+H:H+I:I+J:J+K:K+L:L+M:M+N:N+O:O</f>
        <v>1775</v>
      </c>
      <c r="Q3" s="5">
        <v>63.8</v>
      </c>
      <c r="R3" s="12">
        <v>43.5</v>
      </c>
      <c r="S3" s="12">
        <v>54.3</v>
      </c>
      <c r="T3" s="12">
        <v>83743</v>
      </c>
      <c r="U3" s="12">
        <v>573951</v>
      </c>
      <c r="V3" s="12">
        <v>517166</v>
      </c>
      <c r="W3" s="12">
        <v>1091117</v>
      </c>
      <c r="X3" s="12">
        <v>870087</v>
      </c>
      <c r="Y3" s="12">
        <v>227881</v>
      </c>
      <c r="Z3" s="12">
        <v>1.79</v>
      </c>
      <c r="AA3" s="12">
        <v>1.37</v>
      </c>
      <c r="AB3" s="12">
        <v>2342</v>
      </c>
    </row>
    <row r="4" spans="1:28">
      <c r="A4" s="12">
        <v>2001</v>
      </c>
      <c r="B4" s="14" t="s">
        <v>4</v>
      </c>
      <c r="C4" s="16">
        <v>1356</v>
      </c>
      <c r="D4" s="16">
        <v>481</v>
      </c>
      <c r="E4" s="16">
        <v>40</v>
      </c>
      <c r="F4" s="16">
        <v>817</v>
      </c>
      <c r="G4" s="16">
        <v>0</v>
      </c>
      <c r="H4" s="12">
        <v>1070</v>
      </c>
      <c r="I4" s="12">
        <v>850</v>
      </c>
      <c r="J4" s="12">
        <v>687</v>
      </c>
      <c r="K4" s="12">
        <v>532</v>
      </c>
      <c r="L4" s="12">
        <v>2423</v>
      </c>
      <c r="M4" s="12">
        <v>5367</v>
      </c>
      <c r="N4" s="12">
        <v>18</v>
      </c>
      <c r="O4" s="12">
        <v>34</v>
      </c>
      <c r="P4" s="12">
        <f t="shared" si="0"/>
        <v>13675</v>
      </c>
      <c r="Q4" s="5">
        <v>71.3</v>
      </c>
      <c r="R4" s="12">
        <v>54.6</v>
      </c>
      <c r="S4" s="12">
        <v>63.3</v>
      </c>
      <c r="T4" s="12">
        <v>78438</v>
      </c>
      <c r="U4" s="12">
        <v>13787799</v>
      </c>
      <c r="V4" s="12">
        <v>12850608</v>
      </c>
      <c r="W4" s="12">
        <v>26655528</v>
      </c>
      <c r="X4" s="12">
        <v>23216288</v>
      </c>
      <c r="Y4" s="12">
        <v>3439240</v>
      </c>
      <c r="Z4" s="12">
        <v>1.79</v>
      </c>
      <c r="AA4" s="12">
        <v>1.37</v>
      </c>
      <c r="AB4" s="12">
        <v>36877</v>
      </c>
    </row>
    <row r="5" spans="1:28">
      <c r="A5" s="12">
        <v>2001</v>
      </c>
      <c r="B5" s="14" t="s">
        <v>5</v>
      </c>
      <c r="C5" s="16">
        <v>3643</v>
      </c>
      <c r="D5" s="16">
        <v>3419</v>
      </c>
      <c r="E5" s="16">
        <v>250</v>
      </c>
      <c r="F5" s="16">
        <v>888</v>
      </c>
      <c r="G5" s="16">
        <v>0</v>
      </c>
      <c r="H5" s="12">
        <v>518</v>
      </c>
      <c r="I5" s="12">
        <v>562</v>
      </c>
      <c r="J5" s="12">
        <v>2203</v>
      </c>
      <c r="K5" s="12">
        <v>1291</v>
      </c>
      <c r="L5" s="12">
        <v>3233</v>
      </c>
      <c r="M5" s="12">
        <v>9701</v>
      </c>
      <c r="N5" s="12">
        <v>83</v>
      </c>
      <c r="O5" s="12">
        <v>322</v>
      </c>
      <c r="P5" s="12">
        <f t="shared" si="0"/>
        <v>26113</v>
      </c>
      <c r="Q5" s="5">
        <v>59.7</v>
      </c>
      <c r="R5" s="12">
        <v>33.1</v>
      </c>
      <c r="S5" s="12">
        <v>47</v>
      </c>
      <c r="T5" s="12">
        <v>94163</v>
      </c>
      <c r="U5" s="12">
        <v>43153964</v>
      </c>
      <c r="V5" s="12">
        <v>39724832</v>
      </c>
      <c r="W5" s="12">
        <v>82998509</v>
      </c>
      <c r="X5" s="12">
        <v>74316709</v>
      </c>
      <c r="Y5" s="12">
        <v>8681800</v>
      </c>
      <c r="Z5" s="12">
        <v>1.79</v>
      </c>
      <c r="AA5" s="12">
        <v>1.37</v>
      </c>
      <c r="AB5" s="12">
        <v>88432</v>
      </c>
    </row>
    <row r="6" spans="1:28">
      <c r="A6" s="12">
        <v>2001</v>
      </c>
      <c r="B6" s="14" t="s">
        <v>27</v>
      </c>
      <c r="C6" s="16">
        <v>880</v>
      </c>
      <c r="D6" s="16">
        <v>529</v>
      </c>
      <c r="E6" s="16">
        <v>45</v>
      </c>
      <c r="F6" s="16">
        <v>959</v>
      </c>
      <c r="G6" s="16">
        <v>0</v>
      </c>
      <c r="H6" s="12">
        <v>171</v>
      </c>
      <c r="I6" s="12">
        <v>1763</v>
      </c>
      <c r="J6" s="12">
        <v>338</v>
      </c>
      <c r="K6" s="12">
        <v>87</v>
      </c>
      <c r="L6" s="12">
        <v>4144</v>
      </c>
      <c r="M6" s="12">
        <v>4812</v>
      </c>
      <c r="N6" s="12">
        <v>585</v>
      </c>
      <c r="O6" s="12">
        <v>334</v>
      </c>
      <c r="P6" s="12">
        <f t="shared" si="0"/>
        <v>14647</v>
      </c>
      <c r="Q6" s="5">
        <v>77.400000000000006</v>
      </c>
      <c r="R6" s="12">
        <v>51.9</v>
      </c>
      <c r="S6" s="12">
        <v>64.7</v>
      </c>
      <c r="T6" s="12">
        <v>135191</v>
      </c>
      <c r="U6" s="12">
        <v>10452426</v>
      </c>
      <c r="V6" s="12">
        <v>10343530</v>
      </c>
      <c r="W6" s="12">
        <v>20833803</v>
      </c>
      <c r="X6" s="12">
        <v>16648056</v>
      </c>
      <c r="Y6" s="12">
        <v>4185747</v>
      </c>
      <c r="Z6" s="12">
        <v>1.79</v>
      </c>
      <c r="AA6" s="12">
        <v>1.37</v>
      </c>
      <c r="AB6" s="12">
        <v>38460</v>
      </c>
    </row>
    <row r="7" spans="1:28">
      <c r="A7" s="12">
        <v>2001</v>
      </c>
      <c r="B7" s="14" t="s">
        <v>6</v>
      </c>
      <c r="C7" s="16">
        <v>36</v>
      </c>
      <c r="D7" s="16">
        <v>30</v>
      </c>
      <c r="E7" s="16">
        <v>5</v>
      </c>
      <c r="F7" s="16">
        <v>12</v>
      </c>
      <c r="G7" s="16">
        <v>0</v>
      </c>
      <c r="H7" s="12">
        <v>6</v>
      </c>
      <c r="I7" s="12">
        <v>17</v>
      </c>
      <c r="J7" s="12">
        <v>25</v>
      </c>
      <c r="K7" s="12">
        <v>7</v>
      </c>
      <c r="L7" s="12">
        <v>359</v>
      </c>
      <c r="M7" s="12">
        <v>576</v>
      </c>
      <c r="N7" s="12">
        <v>34</v>
      </c>
      <c r="O7" s="12">
        <v>2</v>
      </c>
      <c r="P7" s="12">
        <f t="shared" si="0"/>
        <v>1109</v>
      </c>
      <c r="Q7" s="5">
        <v>88.4</v>
      </c>
      <c r="R7" s="12">
        <v>75.400000000000006</v>
      </c>
      <c r="S7" s="12">
        <v>81.099999999999994</v>
      </c>
      <c r="T7" s="12">
        <v>3702</v>
      </c>
      <c r="U7" s="12">
        <v>685617</v>
      </c>
      <c r="V7" s="12">
        <v>658381</v>
      </c>
      <c r="W7" s="12">
        <v>1347668</v>
      </c>
      <c r="X7" s="12">
        <v>677091</v>
      </c>
      <c r="Y7" s="12">
        <v>670577</v>
      </c>
      <c r="Z7" s="12">
        <v>1.79</v>
      </c>
      <c r="AA7" s="12">
        <v>1.37</v>
      </c>
      <c r="AB7" s="12">
        <v>2341</v>
      </c>
    </row>
    <row r="8" spans="1:28">
      <c r="A8" s="12">
        <v>2001</v>
      </c>
      <c r="B8" s="14" t="s">
        <v>7</v>
      </c>
      <c r="C8" s="16">
        <v>1226</v>
      </c>
      <c r="D8" s="16">
        <v>537</v>
      </c>
      <c r="E8" s="16">
        <v>94</v>
      </c>
      <c r="F8" s="16">
        <v>286</v>
      </c>
      <c r="G8" s="16">
        <v>0</v>
      </c>
      <c r="H8" s="12">
        <v>857</v>
      </c>
      <c r="I8" s="12">
        <v>756</v>
      </c>
      <c r="J8" s="12">
        <v>991</v>
      </c>
      <c r="K8" s="12">
        <v>327</v>
      </c>
      <c r="L8" s="12">
        <v>5142</v>
      </c>
      <c r="M8" s="12">
        <v>15834</v>
      </c>
      <c r="N8" s="12">
        <v>572</v>
      </c>
      <c r="O8" s="12">
        <v>339</v>
      </c>
      <c r="P8" s="12">
        <f t="shared" si="0"/>
        <v>26961</v>
      </c>
      <c r="Q8" s="5">
        <v>80.5</v>
      </c>
      <c r="R8" s="12">
        <v>58.6</v>
      </c>
      <c r="S8" s="12">
        <v>70</v>
      </c>
      <c r="T8" s="12">
        <v>196024</v>
      </c>
      <c r="U8" s="12">
        <v>26344053</v>
      </c>
      <c r="V8" s="12">
        <v>24252939</v>
      </c>
      <c r="W8" s="12">
        <v>50671017</v>
      </c>
      <c r="X8" s="12">
        <v>31740767</v>
      </c>
      <c r="Y8" s="12">
        <v>18930250</v>
      </c>
      <c r="Z8" s="12">
        <v>1.79</v>
      </c>
      <c r="AA8" s="12">
        <v>1.37</v>
      </c>
      <c r="AB8" s="12">
        <v>103419</v>
      </c>
    </row>
    <row r="9" spans="1:28">
      <c r="A9" s="12">
        <v>2001</v>
      </c>
      <c r="B9" s="14" t="s">
        <v>8</v>
      </c>
      <c r="C9" s="16">
        <v>781</v>
      </c>
      <c r="D9" s="16">
        <v>467</v>
      </c>
      <c r="E9" s="16">
        <v>78</v>
      </c>
      <c r="F9" s="16">
        <v>398</v>
      </c>
      <c r="G9" s="16">
        <v>0</v>
      </c>
      <c r="H9" s="12">
        <v>297</v>
      </c>
      <c r="I9" s="12">
        <v>478</v>
      </c>
      <c r="J9" s="12">
        <v>397</v>
      </c>
      <c r="K9" s="12">
        <v>77</v>
      </c>
      <c r="L9" s="12">
        <v>3109</v>
      </c>
      <c r="M9" s="12">
        <v>6117</v>
      </c>
      <c r="N9" s="12">
        <v>363</v>
      </c>
      <c r="O9" s="12">
        <v>0</v>
      </c>
      <c r="P9" s="12">
        <f t="shared" si="0"/>
        <v>12562</v>
      </c>
      <c r="Q9" s="5">
        <v>78.5</v>
      </c>
      <c r="R9" s="12">
        <v>45.7</v>
      </c>
      <c r="S9" s="12">
        <v>67.900000000000006</v>
      </c>
      <c r="T9" s="12">
        <v>44212</v>
      </c>
      <c r="U9" s="12">
        <v>11327658</v>
      </c>
      <c r="V9" s="12">
        <v>9755331</v>
      </c>
      <c r="W9" s="12">
        <v>21144564</v>
      </c>
      <c r="X9" s="12">
        <v>15029260</v>
      </c>
      <c r="Y9" s="12">
        <v>6115304</v>
      </c>
      <c r="Z9" s="12">
        <v>1.79</v>
      </c>
      <c r="AA9" s="12">
        <v>1.37</v>
      </c>
      <c r="AB9" s="12">
        <v>38759</v>
      </c>
    </row>
    <row r="10" spans="1:28">
      <c r="A10" s="12">
        <v>2001</v>
      </c>
      <c r="B10" s="14" t="s">
        <v>9</v>
      </c>
      <c r="C10" s="16">
        <v>119</v>
      </c>
      <c r="D10" s="16">
        <v>75</v>
      </c>
      <c r="E10" s="16">
        <v>11</v>
      </c>
      <c r="F10" s="16">
        <v>124</v>
      </c>
      <c r="G10" s="16">
        <v>0</v>
      </c>
      <c r="H10" s="12">
        <v>105</v>
      </c>
      <c r="I10" s="12">
        <v>310</v>
      </c>
      <c r="J10" s="12">
        <v>28</v>
      </c>
      <c r="K10" s="12">
        <v>4</v>
      </c>
      <c r="L10" s="12">
        <v>844</v>
      </c>
      <c r="M10" s="12">
        <v>600</v>
      </c>
      <c r="N10" s="12">
        <v>82</v>
      </c>
      <c r="O10" s="12">
        <v>0</v>
      </c>
      <c r="P10" s="12">
        <f t="shared" si="0"/>
        <v>2302</v>
      </c>
      <c r="Q10" s="5">
        <v>85.4</v>
      </c>
      <c r="R10" s="12">
        <v>67.400000000000006</v>
      </c>
      <c r="S10" s="12">
        <v>76.5</v>
      </c>
      <c r="T10" s="12">
        <v>55673</v>
      </c>
      <c r="U10" s="12">
        <v>3085256</v>
      </c>
      <c r="V10" s="12">
        <v>2991992</v>
      </c>
      <c r="W10" s="12">
        <v>6077900</v>
      </c>
      <c r="X10" s="12">
        <v>5482319</v>
      </c>
      <c r="Y10" s="12">
        <v>595581</v>
      </c>
      <c r="Z10" s="12">
        <v>1.79</v>
      </c>
      <c r="AA10" s="12">
        <v>1.37</v>
      </c>
      <c r="AB10" s="12">
        <v>11499</v>
      </c>
    </row>
    <row r="11" spans="1:28">
      <c r="A11" s="12">
        <v>2001</v>
      </c>
      <c r="B11" s="14" t="s">
        <v>10</v>
      </c>
      <c r="C11" s="16">
        <v>1507</v>
      </c>
      <c r="D11" s="16">
        <v>866</v>
      </c>
      <c r="E11" s="16">
        <v>143</v>
      </c>
      <c r="F11" s="16">
        <v>567</v>
      </c>
      <c r="G11" s="16">
        <v>0</v>
      </c>
      <c r="H11" s="12">
        <v>279</v>
      </c>
      <c r="I11" s="12">
        <v>297</v>
      </c>
      <c r="J11" s="12">
        <v>161</v>
      </c>
      <c r="K11" s="12">
        <v>24</v>
      </c>
      <c r="L11" s="12">
        <v>1345</v>
      </c>
      <c r="M11" s="12">
        <v>1919</v>
      </c>
      <c r="N11" s="12">
        <v>41</v>
      </c>
      <c r="O11" s="12">
        <v>68</v>
      </c>
      <c r="P11" s="12">
        <f t="shared" si="0"/>
        <v>7217</v>
      </c>
      <c r="Q11" s="5">
        <v>66.599999999999994</v>
      </c>
      <c r="R11" s="12">
        <v>43</v>
      </c>
      <c r="S11" s="12">
        <v>55.5</v>
      </c>
      <c r="T11" s="12">
        <v>42241</v>
      </c>
      <c r="U11" s="12">
        <v>5300574</v>
      </c>
      <c r="V11" s="12">
        <v>4769343</v>
      </c>
      <c r="W11" s="12">
        <v>10143700</v>
      </c>
      <c r="X11" s="12">
        <v>7627062</v>
      </c>
      <c r="Y11" s="12">
        <v>2516638</v>
      </c>
      <c r="Z11" s="12">
        <v>1.79</v>
      </c>
      <c r="AA11" s="12">
        <v>1.37</v>
      </c>
      <c r="AB11" s="12">
        <v>25447</v>
      </c>
    </row>
    <row r="12" spans="1:28">
      <c r="A12" s="12">
        <v>2001</v>
      </c>
      <c r="B12" s="14" t="s">
        <v>11</v>
      </c>
      <c r="C12" s="16">
        <v>1626</v>
      </c>
      <c r="D12" s="16">
        <v>1476</v>
      </c>
      <c r="E12" s="16">
        <v>75</v>
      </c>
      <c r="F12" s="16">
        <v>293</v>
      </c>
      <c r="G12" s="16">
        <v>0</v>
      </c>
      <c r="H12" s="12">
        <v>271</v>
      </c>
      <c r="I12" s="12">
        <v>1665</v>
      </c>
      <c r="J12" s="12">
        <v>647</v>
      </c>
      <c r="K12" s="12">
        <v>636</v>
      </c>
      <c r="L12" s="12">
        <v>1266</v>
      </c>
      <c r="M12" s="12">
        <v>3827</v>
      </c>
      <c r="N12" s="12">
        <v>72</v>
      </c>
      <c r="O12" s="12">
        <v>3</v>
      </c>
      <c r="P12" s="12">
        <f t="shared" si="0"/>
        <v>11857</v>
      </c>
      <c r="Q12" s="5">
        <v>67.3</v>
      </c>
      <c r="R12" s="12">
        <v>38.9</v>
      </c>
      <c r="S12" s="12">
        <v>53.6</v>
      </c>
      <c r="T12" s="12">
        <v>79716</v>
      </c>
      <c r="U12" s="12">
        <v>13861277</v>
      </c>
      <c r="V12" s="12">
        <v>13048151</v>
      </c>
      <c r="W12" s="12">
        <v>26945829</v>
      </c>
      <c r="X12" s="12">
        <v>20952088</v>
      </c>
      <c r="Y12" s="12">
        <v>5993741</v>
      </c>
      <c r="Z12" s="12">
        <v>1.79</v>
      </c>
      <c r="AA12" s="12">
        <v>1.37</v>
      </c>
      <c r="AB12" s="12">
        <v>109098</v>
      </c>
    </row>
    <row r="13" spans="1:28">
      <c r="A13" s="12">
        <v>2001</v>
      </c>
      <c r="B13" s="14" t="s">
        <v>28</v>
      </c>
      <c r="C13" s="16">
        <v>472</v>
      </c>
      <c r="D13" s="16">
        <v>615</v>
      </c>
      <c r="E13" s="16">
        <v>111</v>
      </c>
      <c r="F13" s="16">
        <v>562</v>
      </c>
      <c r="G13" s="16">
        <v>0</v>
      </c>
      <c r="H13" s="12">
        <v>97</v>
      </c>
      <c r="I13" s="12">
        <v>1942</v>
      </c>
      <c r="J13" s="12">
        <v>847</v>
      </c>
      <c r="K13" s="12">
        <v>178</v>
      </c>
      <c r="L13" s="12">
        <v>6394</v>
      </c>
      <c r="M13" s="12">
        <v>12868</v>
      </c>
      <c r="N13" s="12">
        <v>247</v>
      </c>
      <c r="O13" s="12">
        <v>232</v>
      </c>
      <c r="P13" s="12">
        <f t="shared" si="0"/>
        <v>24565</v>
      </c>
      <c r="Q13" s="5">
        <v>76.099999999999994</v>
      </c>
      <c r="R13" s="12">
        <v>56.9</v>
      </c>
      <c r="S13" s="12">
        <v>66.599999999999994</v>
      </c>
      <c r="T13" s="12">
        <v>191792</v>
      </c>
      <c r="U13" s="12">
        <v>26856343</v>
      </c>
      <c r="V13" s="12">
        <v>25877615</v>
      </c>
      <c r="W13" s="12">
        <v>52850562</v>
      </c>
      <c r="X13" s="12">
        <v>34889033</v>
      </c>
      <c r="Y13" s="12">
        <v>17961529</v>
      </c>
      <c r="Z13" s="12">
        <v>1.79</v>
      </c>
      <c r="AA13" s="12">
        <v>1.37</v>
      </c>
      <c r="AB13" s="12">
        <v>103847</v>
      </c>
    </row>
    <row r="14" spans="1:28">
      <c r="A14" s="12">
        <v>2001</v>
      </c>
      <c r="B14" s="14" t="s">
        <v>12</v>
      </c>
      <c r="C14" s="16">
        <v>2425</v>
      </c>
      <c r="D14" s="16">
        <v>2870</v>
      </c>
      <c r="E14" s="16">
        <v>125</v>
      </c>
      <c r="F14" s="16">
        <v>2851</v>
      </c>
      <c r="G14" s="16">
        <v>0</v>
      </c>
      <c r="H14" s="12">
        <v>668</v>
      </c>
      <c r="I14" s="12">
        <v>7063</v>
      </c>
      <c r="J14" s="12">
        <v>517</v>
      </c>
      <c r="K14" s="12">
        <v>176</v>
      </c>
      <c r="L14" s="12">
        <v>4474</v>
      </c>
      <c r="M14" s="12">
        <v>5441</v>
      </c>
      <c r="N14" s="12">
        <v>1425</v>
      </c>
      <c r="O14" s="12">
        <v>202</v>
      </c>
      <c r="P14" s="12">
        <f t="shared" si="0"/>
        <v>28237</v>
      </c>
      <c r="Q14" s="5">
        <v>94.2</v>
      </c>
      <c r="R14" s="12">
        <v>87.9</v>
      </c>
      <c r="S14" s="12">
        <v>90.9</v>
      </c>
      <c r="T14" s="12">
        <v>38863</v>
      </c>
      <c r="U14" s="12">
        <v>15468664</v>
      </c>
      <c r="V14" s="12">
        <v>16369955</v>
      </c>
      <c r="W14" s="12">
        <v>31841374</v>
      </c>
      <c r="X14" s="12">
        <v>23574449</v>
      </c>
      <c r="Y14" s="12">
        <v>8266925</v>
      </c>
      <c r="Z14" s="12">
        <v>1.79</v>
      </c>
      <c r="AA14" s="12">
        <v>1.37</v>
      </c>
      <c r="AB14" s="12">
        <v>181741</v>
      </c>
    </row>
    <row r="15" spans="1:28">
      <c r="A15" s="12">
        <v>2001</v>
      </c>
      <c r="B15" s="14" t="s">
        <v>31</v>
      </c>
      <c r="C15" s="16">
        <v>2839</v>
      </c>
      <c r="D15" s="16">
        <v>1454</v>
      </c>
      <c r="E15" s="16">
        <v>101</v>
      </c>
      <c r="F15" s="16">
        <v>1302</v>
      </c>
      <c r="G15" s="16">
        <v>0</v>
      </c>
      <c r="H15" s="12">
        <v>611</v>
      </c>
      <c r="I15" s="12">
        <v>2823</v>
      </c>
      <c r="J15" s="12">
        <v>1764</v>
      </c>
      <c r="K15" s="12">
        <v>166</v>
      </c>
      <c r="L15" s="12">
        <v>13549</v>
      </c>
      <c r="M15" s="12">
        <v>20263</v>
      </c>
      <c r="N15" s="12">
        <v>1721</v>
      </c>
      <c r="O15" s="12">
        <v>12</v>
      </c>
      <c r="P15" s="12">
        <f t="shared" si="0"/>
        <v>46605</v>
      </c>
      <c r="Q15" s="5">
        <v>76.099999999999994</v>
      </c>
      <c r="R15" s="12">
        <v>50.3</v>
      </c>
      <c r="S15" s="12">
        <v>63.7</v>
      </c>
      <c r="T15" s="12">
        <v>308245</v>
      </c>
      <c r="U15" s="12">
        <v>31456873</v>
      </c>
      <c r="V15" s="12">
        <v>28928245</v>
      </c>
      <c r="W15" s="12">
        <v>60348023</v>
      </c>
      <c r="X15" s="12">
        <v>44380878</v>
      </c>
      <c r="Y15" s="12">
        <v>15967145</v>
      </c>
      <c r="Z15" s="12">
        <v>1.79</v>
      </c>
      <c r="AA15" s="12">
        <v>1.37</v>
      </c>
      <c r="AB15" s="12">
        <v>171233</v>
      </c>
    </row>
    <row r="16" spans="1:28">
      <c r="A16" s="12">
        <v>2001</v>
      </c>
      <c r="B16" s="14" t="s">
        <v>13</v>
      </c>
      <c r="C16" s="16">
        <v>209</v>
      </c>
      <c r="D16" s="16">
        <v>168</v>
      </c>
      <c r="E16" s="16">
        <v>5</v>
      </c>
      <c r="F16" s="16">
        <v>20</v>
      </c>
      <c r="G16" s="16">
        <v>0</v>
      </c>
      <c r="H16" s="12">
        <v>62</v>
      </c>
      <c r="I16" s="12">
        <v>21</v>
      </c>
      <c r="J16" s="12">
        <v>2239</v>
      </c>
      <c r="K16" s="12">
        <v>529</v>
      </c>
      <c r="L16" s="12">
        <v>15073</v>
      </c>
      <c r="M16" s="12">
        <v>39866</v>
      </c>
      <c r="N16" s="12">
        <v>98</v>
      </c>
      <c r="O16" s="12">
        <v>59</v>
      </c>
      <c r="P16" s="12">
        <f t="shared" si="0"/>
        <v>58349</v>
      </c>
      <c r="Q16" s="5">
        <v>86</v>
      </c>
      <c r="R16" s="12">
        <v>67</v>
      </c>
      <c r="S16" s="12">
        <v>67.900000000000006</v>
      </c>
      <c r="T16" s="12">
        <v>307713</v>
      </c>
      <c r="U16" s="12">
        <v>50334270</v>
      </c>
      <c r="V16" s="12">
        <v>46417977</v>
      </c>
      <c r="W16" s="12">
        <v>96878627</v>
      </c>
      <c r="X16" s="12">
        <v>55777647</v>
      </c>
      <c r="Y16" s="12">
        <v>41100980</v>
      </c>
      <c r="Z16" s="12">
        <v>1.79</v>
      </c>
      <c r="AA16" s="12">
        <v>1.37</v>
      </c>
      <c r="AB16" s="12">
        <v>2489</v>
      </c>
    </row>
    <row r="17" spans="1:28">
      <c r="A17" s="12">
        <v>2001</v>
      </c>
      <c r="B17" s="14" t="s">
        <v>14</v>
      </c>
      <c r="C17" s="16">
        <v>164</v>
      </c>
      <c r="D17" s="16">
        <v>47</v>
      </c>
      <c r="E17" s="16">
        <v>2</v>
      </c>
      <c r="F17" s="16">
        <v>26</v>
      </c>
      <c r="G17" s="16">
        <v>0</v>
      </c>
      <c r="H17" s="12">
        <v>11</v>
      </c>
      <c r="I17" s="12">
        <v>25</v>
      </c>
      <c r="J17" s="12">
        <v>19</v>
      </c>
      <c r="K17" s="12">
        <v>20</v>
      </c>
      <c r="L17" s="12">
        <v>75</v>
      </c>
      <c r="M17" s="12">
        <v>217</v>
      </c>
      <c r="N17" s="12">
        <v>452</v>
      </c>
      <c r="O17" s="12">
        <v>64</v>
      </c>
      <c r="P17" s="12">
        <f t="shared" si="0"/>
        <v>1122</v>
      </c>
      <c r="Q17" s="5">
        <v>80.3</v>
      </c>
      <c r="R17" s="12">
        <v>60.5</v>
      </c>
      <c r="S17" s="12">
        <v>70.5</v>
      </c>
      <c r="T17" s="12">
        <v>22327</v>
      </c>
      <c r="U17" s="12">
        <v>1207338</v>
      </c>
      <c r="V17" s="12">
        <v>1181296</v>
      </c>
      <c r="W17" s="12">
        <v>2166788</v>
      </c>
      <c r="X17" s="12">
        <v>1590820</v>
      </c>
      <c r="Y17" s="12">
        <v>575968</v>
      </c>
      <c r="Z17" s="12">
        <v>1.79</v>
      </c>
      <c r="AA17" s="12">
        <v>1.37</v>
      </c>
      <c r="AB17" s="12">
        <v>1687</v>
      </c>
    </row>
    <row r="18" spans="1:28">
      <c r="A18" s="12">
        <v>2001</v>
      </c>
      <c r="B18" s="14" t="s">
        <v>15</v>
      </c>
      <c r="C18" s="16">
        <v>31</v>
      </c>
      <c r="D18" s="16">
        <v>15</v>
      </c>
      <c r="E18" s="16">
        <v>5</v>
      </c>
      <c r="F18" s="16">
        <v>52</v>
      </c>
      <c r="G18" s="16">
        <v>0</v>
      </c>
      <c r="H18" s="12">
        <v>1</v>
      </c>
      <c r="I18" s="12">
        <v>52</v>
      </c>
      <c r="J18" s="12">
        <v>125</v>
      </c>
      <c r="K18" s="12">
        <v>97</v>
      </c>
      <c r="L18" s="12">
        <v>170</v>
      </c>
      <c r="M18" s="12">
        <v>271</v>
      </c>
      <c r="N18" s="12">
        <v>217</v>
      </c>
      <c r="O18" s="12">
        <v>289</v>
      </c>
      <c r="P18" s="12">
        <f t="shared" si="0"/>
        <v>1325</v>
      </c>
      <c r="Q18" s="5">
        <v>65.400000000000006</v>
      </c>
      <c r="R18" s="12">
        <v>59.6</v>
      </c>
      <c r="S18" s="12">
        <v>62.6</v>
      </c>
      <c r="T18" s="12">
        <v>22429</v>
      </c>
      <c r="U18" s="12">
        <v>1167840</v>
      </c>
      <c r="V18" s="12">
        <v>1138229</v>
      </c>
      <c r="W18" s="12">
        <v>2318822</v>
      </c>
      <c r="X18" s="12">
        <v>1864711</v>
      </c>
      <c r="Y18" s="12">
        <v>454111</v>
      </c>
      <c r="Z18" s="12">
        <v>1.79</v>
      </c>
      <c r="AA18" s="12">
        <v>1.37</v>
      </c>
      <c r="AB18" s="12">
        <v>2246</v>
      </c>
    </row>
    <row r="19" spans="1:28">
      <c r="A19" s="12">
        <v>2001</v>
      </c>
      <c r="B19" s="14" t="s">
        <v>16</v>
      </c>
      <c r="C19" s="16">
        <v>101</v>
      </c>
      <c r="D19" s="16">
        <v>39</v>
      </c>
      <c r="E19" s="16">
        <v>9</v>
      </c>
      <c r="F19" s="16">
        <v>17</v>
      </c>
      <c r="G19" s="16">
        <v>0</v>
      </c>
      <c r="H19" s="12">
        <v>6</v>
      </c>
      <c r="I19" s="12">
        <v>6</v>
      </c>
      <c r="J19" s="12">
        <v>23</v>
      </c>
      <c r="K19" s="12">
        <v>3</v>
      </c>
      <c r="L19" s="12">
        <v>417</v>
      </c>
      <c r="M19" s="12">
        <v>878</v>
      </c>
      <c r="N19" s="12">
        <v>38</v>
      </c>
      <c r="O19" s="12">
        <v>55</v>
      </c>
      <c r="P19" s="12">
        <f t="shared" si="0"/>
        <v>1592</v>
      </c>
      <c r="Q19" s="5">
        <v>90.7</v>
      </c>
      <c r="R19" s="12">
        <v>86.8</v>
      </c>
      <c r="S19" s="12">
        <v>88.8</v>
      </c>
      <c r="T19" s="12">
        <v>21081</v>
      </c>
      <c r="U19" s="12">
        <v>459783</v>
      </c>
      <c r="V19" s="12">
        <v>431275</v>
      </c>
      <c r="W19" s="12">
        <v>891058</v>
      </c>
      <c r="X19" s="12">
        <v>447567</v>
      </c>
      <c r="Y19" s="12">
        <v>441006</v>
      </c>
      <c r="Z19" s="12">
        <v>1.79</v>
      </c>
      <c r="AA19" s="12">
        <v>1.37</v>
      </c>
      <c r="AB19" s="12">
        <v>1234</v>
      </c>
    </row>
    <row r="20" spans="1:28">
      <c r="A20" s="12">
        <v>2001</v>
      </c>
      <c r="B20" s="14" t="s">
        <v>17</v>
      </c>
      <c r="C20" s="6">
        <v>987</v>
      </c>
      <c r="D20" s="16">
        <v>1151</v>
      </c>
      <c r="E20" s="16">
        <v>53</v>
      </c>
      <c r="F20" s="6">
        <v>790</v>
      </c>
      <c r="G20" s="16">
        <v>0</v>
      </c>
      <c r="H20" s="12">
        <v>434</v>
      </c>
      <c r="I20" s="12">
        <v>1655</v>
      </c>
      <c r="J20" s="12">
        <v>129</v>
      </c>
      <c r="K20" s="12">
        <v>11</v>
      </c>
      <c r="L20" s="12">
        <v>163</v>
      </c>
      <c r="M20" s="12">
        <v>258</v>
      </c>
      <c r="N20" s="12">
        <v>68</v>
      </c>
      <c r="O20" s="12">
        <v>0</v>
      </c>
      <c r="P20" s="12">
        <f t="shared" si="0"/>
        <v>5699</v>
      </c>
      <c r="Q20" s="5">
        <v>71.2</v>
      </c>
      <c r="R20" s="12">
        <v>61.5</v>
      </c>
      <c r="S20" s="12">
        <v>66.599999999999994</v>
      </c>
      <c r="T20" s="12">
        <v>16579</v>
      </c>
      <c r="U20" s="12">
        <v>1041686</v>
      </c>
      <c r="V20" s="12">
        <v>946950</v>
      </c>
      <c r="W20" s="12">
        <v>1990036</v>
      </c>
      <c r="X20" s="12">
        <v>1647249</v>
      </c>
      <c r="Y20" s="12">
        <v>342787</v>
      </c>
      <c r="Z20" s="12">
        <v>1.79</v>
      </c>
      <c r="AA20" s="12">
        <v>1.37</v>
      </c>
      <c r="AB20" s="12">
        <v>46661</v>
      </c>
    </row>
    <row r="21" spans="1:28">
      <c r="A21" s="12">
        <v>2001</v>
      </c>
      <c r="B21" s="14" t="s">
        <v>32</v>
      </c>
      <c r="C21" s="6">
        <v>738</v>
      </c>
      <c r="D21" s="6">
        <v>789</v>
      </c>
      <c r="E21" s="6">
        <v>80</v>
      </c>
      <c r="F21" s="6">
        <v>298</v>
      </c>
      <c r="G21" s="16">
        <v>0</v>
      </c>
      <c r="H21" s="12">
        <v>324</v>
      </c>
      <c r="I21" s="12">
        <v>372</v>
      </c>
      <c r="J21" s="12">
        <v>958</v>
      </c>
      <c r="K21" s="12">
        <v>199</v>
      </c>
      <c r="L21" s="12">
        <v>3093</v>
      </c>
      <c r="M21" s="12">
        <v>5622</v>
      </c>
      <c r="N21" s="12">
        <v>123</v>
      </c>
      <c r="O21" s="12">
        <v>1642</v>
      </c>
      <c r="P21" s="12">
        <f t="shared" si="0"/>
        <v>14238</v>
      </c>
      <c r="Q21" s="5">
        <v>75.400000000000006</v>
      </c>
      <c r="R21" s="12">
        <v>50.5</v>
      </c>
      <c r="S21" s="12">
        <v>63.1</v>
      </c>
      <c r="T21" s="12">
        <v>155707</v>
      </c>
      <c r="U21" s="12">
        <v>18612340</v>
      </c>
      <c r="V21" s="12">
        <v>18094580</v>
      </c>
      <c r="W21" s="12">
        <v>36804660</v>
      </c>
      <c r="X21" s="12">
        <v>31287422</v>
      </c>
      <c r="Y21" s="12">
        <v>5517238</v>
      </c>
      <c r="Z21" s="12">
        <v>1.79</v>
      </c>
      <c r="AA21" s="12">
        <v>1.37</v>
      </c>
      <c r="AB21" s="12">
        <v>27774</v>
      </c>
    </row>
    <row r="22" spans="1:28">
      <c r="A22" s="12">
        <v>2001</v>
      </c>
      <c r="B22" s="14" t="s">
        <v>18</v>
      </c>
      <c r="C22" s="6">
        <v>1259</v>
      </c>
      <c r="D22" s="6">
        <v>1923</v>
      </c>
      <c r="E22" s="6">
        <v>63</v>
      </c>
      <c r="F22" s="6">
        <v>1049</v>
      </c>
      <c r="G22" s="16">
        <v>0</v>
      </c>
      <c r="H22" s="12">
        <v>2165</v>
      </c>
      <c r="I22" s="12">
        <v>2878</v>
      </c>
      <c r="J22" s="12">
        <v>131</v>
      </c>
      <c r="K22" s="12">
        <v>45</v>
      </c>
      <c r="L22" s="12">
        <v>1902</v>
      </c>
      <c r="M22" s="12">
        <v>3023</v>
      </c>
      <c r="N22" s="12">
        <v>218</v>
      </c>
      <c r="O22" s="12">
        <v>852</v>
      </c>
      <c r="P22" s="12">
        <f t="shared" si="0"/>
        <v>15508</v>
      </c>
      <c r="Q22" s="5">
        <v>75.2</v>
      </c>
      <c r="R22" s="12">
        <v>63.4</v>
      </c>
      <c r="S22" s="12">
        <v>69.7</v>
      </c>
      <c r="T22" s="12">
        <v>50362</v>
      </c>
      <c r="U22" s="12">
        <v>12963362</v>
      </c>
      <c r="V22" s="12">
        <v>11325934</v>
      </c>
      <c r="W22" s="12">
        <v>24358999</v>
      </c>
      <c r="X22" s="12">
        <v>16096488</v>
      </c>
      <c r="Y22" s="12">
        <v>8262511</v>
      </c>
      <c r="Z22" s="12">
        <v>1.79</v>
      </c>
      <c r="AA22" s="12">
        <v>1.37</v>
      </c>
      <c r="AB22" s="12">
        <v>155185</v>
      </c>
    </row>
    <row r="23" spans="1:28">
      <c r="A23" s="12">
        <v>2001</v>
      </c>
      <c r="B23" s="14" t="s">
        <v>19</v>
      </c>
      <c r="C23" s="6">
        <v>19</v>
      </c>
      <c r="D23" s="6">
        <v>11</v>
      </c>
      <c r="E23" s="6">
        <v>7</v>
      </c>
      <c r="F23" s="6">
        <v>8</v>
      </c>
      <c r="G23" s="16">
        <v>0</v>
      </c>
      <c r="H23" s="12">
        <v>2</v>
      </c>
      <c r="I23" s="12">
        <v>0</v>
      </c>
      <c r="J23" s="12">
        <v>889</v>
      </c>
      <c r="K23" s="12">
        <v>60</v>
      </c>
      <c r="L23" s="12">
        <v>7284</v>
      </c>
      <c r="M23" s="12">
        <v>16939</v>
      </c>
      <c r="N23" s="12">
        <v>5</v>
      </c>
      <c r="O23" s="12">
        <v>4</v>
      </c>
      <c r="P23" s="12">
        <f t="shared" si="0"/>
        <v>25228</v>
      </c>
      <c r="Q23" s="5">
        <v>75.7</v>
      </c>
      <c r="R23" s="12">
        <v>73.900000000000006</v>
      </c>
      <c r="S23" s="12">
        <v>60.4</v>
      </c>
      <c r="T23" s="12">
        <v>342239</v>
      </c>
      <c r="U23" s="12">
        <v>29381657</v>
      </c>
      <c r="V23" s="12">
        <v>27091465</v>
      </c>
      <c r="W23" s="12">
        <v>56507188</v>
      </c>
      <c r="X23" s="12">
        <v>43292813</v>
      </c>
      <c r="Y23" s="12">
        <v>13214375</v>
      </c>
      <c r="Z23" s="12">
        <v>1.79</v>
      </c>
      <c r="AA23" s="12">
        <v>1.37</v>
      </c>
      <c r="AB23" s="12">
        <v>444</v>
      </c>
    </row>
    <row r="24" spans="1:28">
      <c r="A24" s="12">
        <v>2001</v>
      </c>
      <c r="B24" s="14" t="s">
        <v>33</v>
      </c>
      <c r="C24" s="6">
        <v>1662</v>
      </c>
      <c r="D24" s="6">
        <v>2204</v>
      </c>
      <c r="E24" s="6">
        <v>19</v>
      </c>
      <c r="F24" s="6">
        <v>423</v>
      </c>
      <c r="G24" s="16">
        <v>0</v>
      </c>
      <c r="H24" s="12">
        <v>607</v>
      </c>
      <c r="I24" s="12">
        <v>1773</v>
      </c>
      <c r="J24" s="12">
        <v>3</v>
      </c>
      <c r="K24" s="12">
        <v>0</v>
      </c>
      <c r="L24" s="12">
        <v>76</v>
      </c>
      <c r="M24" s="12">
        <v>74</v>
      </c>
      <c r="N24" s="12">
        <v>61</v>
      </c>
      <c r="O24" s="12">
        <v>20</v>
      </c>
      <c r="P24" s="12">
        <f t="shared" si="0"/>
        <v>6922</v>
      </c>
      <c r="Q24" s="5">
        <v>76</v>
      </c>
      <c r="R24" s="12">
        <v>60.4</v>
      </c>
      <c r="S24" s="12">
        <v>68.8</v>
      </c>
      <c r="T24" s="12">
        <v>7096</v>
      </c>
      <c r="U24" s="12">
        <v>288217</v>
      </c>
      <c r="V24" s="12">
        <v>252276</v>
      </c>
      <c r="W24" s="12">
        <v>540851</v>
      </c>
      <c r="X24" s="12">
        <v>480981</v>
      </c>
      <c r="Y24" s="12">
        <v>59870</v>
      </c>
      <c r="Z24" s="12">
        <v>1.79</v>
      </c>
      <c r="AA24" s="12">
        <v>1.37</v>
      </c>
      <c r="AB24" s="12">
        <v>154801</v>
      </c>
    </row>
    <row r="25" spans="1:28">
      <c r="A25" s="12">
        <v>2001</v>
      </c>
      <c r="B25" s="14" t="s">
        <v>20</v>
      </c>
      <c r="C25" s="6">
        <v>240</v>
      </c>
      <c r="D25" s="6">
        <v>25</v>
      </c>
      <c r="E25" s="6">
        <v>0</v>
      </c>
      <c r="F25" s="6">
        <v>102</v>
      </c>
      <c r="G25" s="16">
        <v>0</v>
      </c>
      <c r="H25" s="12">
        <v>35</v>
      </c>
      <c r="I25" s="12">
        <v>58</v>
      </c>
      <c r="J25" s="12">
        <v>672</v>
      </c>
      <c r="K25" s="12">
        <v>158</v>
      </c>
      <c r="L25" s="12">
        <v>5965</v>
      </c>
      <c r="M25" s="12">
        <v>16709</v>
      </c>
      <c r="N25" s="12">
        <v>457</v>
      </c>
      <c r="O25" s="12">
        <v>41</v>
      </c>
      <c r="P25" s="12">
        <f t="shared" si="0"/>
        <v>24462</v>
      </c>
      <c r="Q25" s="5">
        <v>82.4</v>
      </c>
      <c r="R25" s="12">
        <v>64.400000000000006</v>
      </c>
      <c r="S25" s="12">
        <v>73.5</v>
      </c>
      <c r="T25" s="12">
        <v>130058</v>
      </c>
      <c r="U25" s="12">
        <v>31268654</v>
      </c>
      <c r="V25" s="12">
        <v>30842185</v>
      </c>
      <c r="W25" s="12">
        <v>62405679</v>
      </c>
      <c r="X25" s="12">
        <v>34921681</v>
      </c>
      <c r="Y25" s="12">
        <v>27483998</v>
      </c>
      <c r="Z25" s="12">
        <v>1.79</v>
      </c>
      <c r="AA25" s="12">
        <v>1.37</v>
      </c>
      <c r="AB25" s="12">
        <v>2801</v>
      </c>
    </row>
    <row r="26" spans="1:28">
      <c r="A26" s="12">
        <v>2001</v>
      </c>
      <c r="B26" s="14" t="s">
        <v>30</v>
      </c>
      <c r="C26" s="6">
        <v>316</v>
      </c>
      <c r="D26" s="6">
        <v>279</v>
      </c>
      <c r="E26" s="6">
        <v>38</v>
      </c>
      <c r="F26" s="6">
        <v>74</v>
      </c>
      <c r="G26" s="16">
        <v>0</v>
      </c>
      <c r="H26" s="12">
        <v>126</v>
      </c>
      <c r="I26" s="12">
        <v>103</v>
      </c>
      <c r="J26" s="12">
        <v>63</v>
      </c>
      <c r="K26" s="12">
        <v>26</v>
      </c>
      <c r="L26" s="12">
        <v>198</v>
      </c>
      <c r="M26" s="12">
        <v>259</v>
      </c>
      <c r="N26" s="12">
        <v>46</v>
      </c>
      <c r="O26" s="12">
        <v>8</v>
      </c>
      <c r="P26" s="12">
        <f t="shared" si="0"/>
        <v>1536</v>
      </c>
      <c r="Q26" s="5">
        <v>81</v>
      </c>
      <c r="R26" s="12">
        <v>64.400000000000006</v>
      </c>
      <c r="S26" s="12">
        <v>73.2</v>
      </c>
      <c r="T26" s="12">
        <v>10486</v>
      </c>
      <c r="U26" s="12">
        <v>1636138</v>
      </c>
      <c r="V26" s="12">
        <v>1555030</v>
      </c>
      <c r="W26" s="12">
        <v>3199203</v>
      </c>
      <c r="X26" s="12">
        <v>2653453</v>
      </c>
      <c r="Y26" s="12">
        <v>545750</v>
      </c>
      <c r="Z26" s="12">
        <v>1.79</v>
      </c>
      <c r="AA26" s="12">
        <v>1.37</v>
      </c>
      <c r="AB26" s="12">
        <v>8073</v>
      </c>
    </row>
    <row r="27" spans="1:28">
      <c r="A27" s="12">
        <v>2001</v>
      </c>
      <c r="B27" s="14" t="s">
        <v>21</v>
      </c>
      <c r="C27" s="6">
        <v>7601</v>
      </c>
      <c r="D27" s="6">
        <v>7964</v>
      </c>
      <c r="E27" s="6">
        <v>1186</v>
      </c>
      <c r="F27" s="6">
        <v>1958</v>
      </c>
      <c r="G27" s="16">
        <v>0</v>
      </c>
      <c r="H27" s="12">
        <v>2879</v>
      </c>
      <c r="I27" s="12">
        <v>2870</v>
      </c>
      <c r="J27" s="12">
        <v>3825</v>
      </c>
      <c r="K27" s="12">
        <v>905</v>
      </c>
      <c r="L27" s="12">
        <v>8411</v>
      </c>
      <c r="M27" s="12">
        <v>27011</v>
      </c>
      <c r="N27" s="12">
        <v>3709</v>
      </c>
      <c r="O27" s="12">
        <v>216</v>
      </c>
      <c r="P27" s="12">
        <f t="shared" si="0"/>
        <v>68535</v>
      </c>
      <c r="Q27" s="5">
        <v>68.8</v>
      </c>
      <c r="R27" s="12">
        <v>42.2</v>
      </c>
      <c r="S27" s="12">
        <v>56.3</v>
      </c>
      <c r="T27" s="12">
        <v>240928</v>
      </c>
      <c r="U27" s="12">
        <v>87466301</v>
      </c>
      <c r="V27" s="12">
        <v>78586558</v>
      </c>
      <c r="W27" s="12">
        <v>166052859</v>
      </c>
      <c r="X27" s="12">
        <v>6310275</v>
      </c>
      <c r="Y27" s="12">
        <v>2179074</v>
      </c>
      <c r="Z27" s="12">
        <v>1.79</v>
      </c>
      <c r="AA27" s="12">
        <v>1.37</v>
      </c>
      <c r="AB27" s="12">
        <v>178129</v>
      </c>
    </row>
    <row r="28" spans="1:28">
      <c r="A28" s="12">
        <v>2001</v>
      </c>
      <c r="B28" s="14" t="s">
        <v>22</v>
      </c>
      <c r="C28" s="6">
        <v>1594</v>
      </c>
      <c r="D28" s="6">
        <v>449</v>
      </c>
      <c r="E28" s="6">
        <v>581</v>
      </c>
      <c r="F28" s="6">
        <v>709</v>
      </c>
      <c r="G28" s="16">
        <v>0</v>
      </c>
      <c r="H28" s="12">
        <v>695</v>
      </c>
      <c r="I28" s="12">
        <v>954</v>
      </c>
      <c r="J28" s="12">
        <v>191</v>
      </c>
      <c r="K28" s="12">
        <v>32</v>
      </c>
      <c r="L28" s="12">
        <v>533</v>
      </c>
      <c r="M28" s="12">
        <v>1419</v>
      </c>
      <c r="N28" s="12">
        <v>167</v>
      </c>
      <c r="O28" s="12">
        <v>5</v>
      </c>
      <c r="P28" s="12">
        <f t="shared" si="0"/>
        <v>7329</v>
      </c>
      <c r="Q28" s="5">
        <v>83.3</v>
      </c>
      <c r="R28" s="12">
        <v>59.6</v>
      </c>
      <c r="S28" s="12">
        <v>71.599999999999994</v>
      </c>
      <c r="T28" s="12">
        <v>53483</v>
      </c>
      <c r="U28" s="12">
        <v>4316401</v>
      </c>
      <c r="V28" s="12">
        <v>4163161</v>
      </c>
      <c r="W28" s="12">
        <v>166197921</v>
      </c>
      <c r="X28" s="12">
        <v>131658339</v>
      </c>
      <c r="Y28" s="12">
        <v>34539582</v>
      </c>
      <c r="Z28" s="12">
        <v>1.79</v>
      </c>
      <c r="AA28" s="12">
        <v>1.37</v>
      </c>
      <c r="AB28" s="12">
        <v>61563</v>
      </c>
    </row>
    <row r="29" spans="1:28">
      <c r="A29" s="12">
        <v>2001</v>
      </c>
      <c r="B29" s="14" t="s">
        <v>34</v>
      </c>
      <c r="C29" s="6">
        <v>13</v>
      </c>
      <c r="D29" s="6">
        <v>0</v>
      </c>
      <c r="E29" s="6">
        <v>0</v>
      </c>
      <c r="F29" s="6">
        <v>3</v>
      </c>
      <c r="G29" s="16">
        <v>0</v>
      </c>
      <c r="H29" s="12">
        <v>2</v>
      </c>
      <c r="I29" s="12">
        <v>19</v>
      </c>
      <c r="J29" s="12">
        <v>660</v>
      </c>
      <c r="K29" s="12">
        <v>274</v>
      </c>
      <c r="L29" s="12">
        <v>426</v>
      </c>
      <c r="M29" s="12">
        <v>14245</v>
      </c>
      <c r="N29" s="12">
        <v>0</v>
      </c>
      <c r="O29" s="12">
        <v>32</v>
      </c>
      <c r="P29" s="12">
        <f t="shared" si="0"/>
        <v>15674</v>
      </c>
      <c r="Q29" s="5">
        <v>77</v>
      </c>
      <c r="R29" s="12">
        <v>59.6</v>
      </c>
      <c r="S29" s="12">
        <v>68.599999999999994</v>
      </c>
      <c r="T29" s="12">
        <v>88752</v>
      </c>
      <c r="U29" s="12">
        <v>41487694</v>
      </c>
      <c r="V29" s="12">
        <v>38733477</v>
      </c>
      <c r="W29" s="12">
        <v>80176197</v>
      </c>
      <c r="X29" s="12">
        <v>57748946</v>
      </c>
      <c r="Y29" s="12">
        <v>22427251</v>
      </c>
      <c r="Z29" s="12">
        <v>1.79</v>
      </c>
      <c r="AA29" s="12">
        <v>1.37</v>
      </c>
      <c r="AB29" s="12">
        <v>656</v>
      </c>
    </row>
    <row r="30" spans="1:28">
      <c r="A30" s="12">
        <v>2001</v>
      </c>
      <c r="B30" s="14" t="s">
        <v>23</v>
      </c>
      <c r="C30" s="6">
        <v>15</v>
      </c>
      <c r="D30" s="6">
        <v>10</v>
      </c>
      <c r="E30" s="6">
        <v>6</v>
      </c>
      <c r="F30" s="6">
        <v>18</v>
      </c>
      <c r="G30" s="16">
        <v>0</v>
      </c>
      <c r="H30" s="12">
        <v>50</v>
      </c>
      <c r="I30" s="12">
        <v>24</v>
      </c>
      <c r="J30" s="12">
        <v>19245</v>
      </c>
      <c r="K30" s="12">
        <v>6100</v>
      </c>
      <c r="L30" s="12">
        <v>97536</v>
      </c>
      <c r="M30" s="12">
        <v>231310</v>
      </c>
      <c r="N30" s="12">
        <v>58</v>
      </c>
      <c r="O30" s="12">
        <v>682</v>
      </c>
      <c r="P30" s="12">
        <f t="shared" si="0"/>
        <v>355054</v>
      </c>
      <c r="Q30" s="5">
        <v>86.3</v>
      </c>
      <c r="R30" s="12">
        <v>75.2</v>
      </c>
      <c r="S30" s="12">
        <v>81.3</v>
      </c>
      <c r="T30" s="12">
        <v>8249</v>
      </c>
      <c r="U30" s="12">
        <v>192985</v>
      </c>
      <c r="V30" s="12">
        <v>163280</v>
      </c>
      <c r="W30" s="12">
        <v>356152</v>
      </c>
      <c r="X30" s="12">
        <v>239954</v>
      </c>
      <c r="Y30" s="12">
        <v>116198</v>
      </c>
      <c r="Z30" s="12">
        <v>1.79</v>
      </c>
      <c r="AA30" s="12">
        <v>1.37</v>
      </c>
      <c r="AB30" s="12">
        <v>3397</v>
      </c>
    </row>
    <row r="31" spans="1:28" ht="16.05" customHeight="1">
      <c r="A31" s="12">
        <v>2001</v>
      </c>
      <c r="B31" s="14" t="s">
        <v>48</v>
      </c>
      <c r="C31" s="6">
        <v>3</v>
      </c>
      <c r="D31" s="6">
        <v>2</v>
      </c>
      <c r="E31" s="6">
        <v>0</v>
      </c>
      <c r="F31" s="6">
        <v>6</v>
      </c>
      <c r="G31" s="16">
        <v>0</v>
      </c>
      <c r="H31" s="12">
        <v>2</v>
      </c>
      <c r="I31" s="12">
        <v>7</v>
      </c>
      <c r="J31" s="12">
        <v>4</v>
      </c>
      <c r="K31" s="12">
        <v>0</v>
      </c>
      <c r="L31" s="12">
        <v>64</v>
      </c>
      <c r="M31" s="12">
        <v>65</v>
      </c>
      <c r="N31" s="12">
        <v>0</v>
      </c>
      <c r="O31" s="12">
        <v>0</v>
      </c>
      <c r="P31" s="12">
        <f t="shared" si="0"/>
        <v>153</v>
      </c>
      <c r="Q31" s="5">
        <v>86.1</v>
      </c>
      <c r="R31" s="12">
        <v>76.5</v>
      </c>
      <c r="S31" s="12">
        <v>81.900000000000006</v>
      </c>
      <c r="T31" s="12">
        <v>114</v>
      </c>
      <c r="U31" s="12">
        <v>508224</v>
      </c>
      <c r="V31" s="12">
        <v>392690</v>
      </c>
      <c r="W31" s="12">
        <v>900635</v>
      </c>
      <c r="X31" s="12">
        <v>92120</v>
      </c>
      <c r="Y31" s="12">
        <v>808515</v>
      </c>
      <c r="Z31" s="12">
        <v>1.79</v>
      </c>
      <c r="AA31" s="12">
        <v>1.37</v>
      </c>
      <c r="AB31" s="12">
        <v>350</v>
      </c>
    </row>
    <row r="32" spans="1:28">
      <c r="A32" s="12">
        <v>2001</v>
      </c>
      <c r="B32" s="14" t="s">
        <v>47</v>
      </c>
      <c r="C32" s="6">
        <v>7</v>
      </c>
      <c r="D32" s="6">
        <v>5</v>
      </c>
      <c r="E32" s="6">
        <v>0</v>
      </c>
      <c r="F32" s="6">
        <v>0</v>
      </c>
      <c r="G32" s="16">
        <v>0</v>
      </c>
      <c r="H32" s="12">
        <v>3</v>
      </c>
      <c r="I32" s="12">
        <v>0</v>
      </c>
      <c r="J32" s="12">
        <v>22</v>
      </c>
      <c r="K32" s="12">
        <v>5</v>
      </c>
      <c r="L32" s="12">
        <v>364</v>
      </c>
      <c r="M32" s="12">
        <v>1529</v>
      </c>
      <c r="N32" s="12">
        <v>0</v>
      </c>
      <c r="O32" s="12">
        <v>445</v>
      </c>
      <c r="P32" s="12">
        <f t="shared" si="0"/>
        <v>2380</v>
      </c>
      <c r="Q32" s="5">
        <v>73.3</v>
      </c>
      <c r="R32" s="12">
        <v>43</v>
      </c>
      <c r="S32" s="12">
        <v>60</v>
      </c>
      <c r="T32" s="12">
        <v>603</v>
      </c>
      <c r="U32" s="12">
        <v>121731</v>
      </c>
      <c r="V32" s="12">
        <v>98720</v>
      </c>
      <c r="W32" s="12">
        <v>220490</v>
      </c>
      <c r="X32" s="12">
        <v>170027</v>
      </c>
      <c r="Y32" s="12">
        <v>50463</v>
      </c>
      <c r="Z32" s="12">
        <v>1.79</v>
      </c>
      <c r="AA32" s="12">
        <v>1.37</v>
      </c>
      <c r="AB32" s="12">
        <v>239</v>
      </c>
    </row>
    <row r="33" spans="1:28">
      <c r="A33" s="12">
        <v>2001</v>
      </c>
      <c r="B33" s="14" t="s">
        <v>24</v>
      </c>
      <c r="C33" s="6">
        <v>547</v>
      </c>
      <c r="D33" s="6">
        <v>510</v>
      </c>
      <c r="E33" s="6">
        <v>63</v>
      </c>
      <c r="F33" s="6">
        <v>45</v>
      </c>
      <c r="G33" s="16">
        <v>0</v>
      </c>
      <c r="H33" s="12">
        <v>964</v>
      </c>
      <c r="I33" s="12">
        <v>502</v>
      </c>
      <c r="J33" s="12">
        <v>2</v>
      </c>
      <c r="K33" s="12">
        <v>0</v>
      </c>
      <c r="L33" s="12">
        <v>34</v>
      </c>
      <c r="M33" s="12">
        <v>45</v>
      </c>
      <c r="N33" s="12">
        <v>912</v>
      </c>
      <c r="O33" s="12">
        <v>16</v>
      </c>
      <c r="P33" s="12">
        <f t="shared" si="0"/>
        <v>3640</v>
      </c>
      <c r="Q33" s="5">
        <v>88.4</v>
      </c>
      <c r="R33" s="12">
        <v>70.400000000000006</v>
      </c>
      <c r="S33" s="12">
        <v>81.099999999999994</v>
      </c>
      <c r="T33" s="12">
        <v>603</v>
      </c>
      <c r="U33" s="12">
        <v>92478</v>
      </c>
      <c r="V33" s="12">
        <v>65581</v>
      </c>
      <c r="W33" s="12">
        <v>158204</v>
      </c>
      <c r="X33" s="12">
        <v>100856</v>
      </c>
      <c r="Y33" s="12">
        <v>57348</v>
      </c>
      <c r="Z33" s="12">
        <v>1.79</v>
      </c>
      <c r="AA33" s="12">
        <v>1.37</v>
      </c>
      <c r="AB33" s="12">
        <v>54384</v>
      </c>
    </row>
    <row r="34" spans="1:28">
      <c r="A34" s="12">
        <v>2001</v>
      </c>
      <c r="B34" s="14" t="s">
        <v>29</v>
      </c>
      <c r="C34" s="6">
        <v>1075</v>
      </c>
      <c r="D34" s="16">
        <v>2474</v>
      </c>
      <c r="E34" s="16">
        <v>33</v>
      </c>
      <c r="F34" s="6">
        <v>169</v>
      </c>
      <c r="G34" s="16">
        <v>0</v>
      </c>
      <c r="H34" s="12">
        <v>504</v>
      </c>
      <c r="I34" s="12">
        <v>622</v>
      </c>
      <c r="J34" s="12">
        <v>0</v>
      </c>
      <c r="K34" s="12">
        <v>0</v>
      </c>
      <c r="L34" s="12">
        <v>43</v>
      </c>
      <c r="M34" s="12">
        <v>40</v>
      </c>
      <c r="N34" s="12">
        <v>28</v>
      </c>
      <c r="O34" s="12">
        <v>1083</v>
      </c>
      <c r="P34" s="12">
        <f t="shared" si="0"/>
        <v>6071</v>
      </c>
      <c r="Q34" s="5">
        <v>87.3</v>
      </c>
      <c r="R34" s="12">
        <v>74.7</v>
      </c>
      <c r="S34" s="12">
        <v>81.7</v>
      </c>
      <c r="T34" s="12">
        <v>1484</v>
      </c>
      <c r="U34" s="12">
        <v>7570890</v>
      </c>
      <c r="V34" s="12">
        <v>6212086</v>
      </c>
      <c r="W34" s="12">
        <v>13850507</v>
      </c>
      <c r="X34" s="12">
        <v>944727</v>
      </c>
      <c r="Y34" s="12">
        <v>12905780</v>
      </c>
      <c r="Z34" s="12">
        <v>1.79</v>
      </c>
      <c r="AA34" s="12">
        <v>1.37</v>
      </c>
      <c r="AB34" s="12">
        <v>19505</v>
      </c>
    </row>
    <row r="35" spans="1:28">
      <c r="A35" s="12">
        <v>2001</v>
      </c>
      <c r="B35" s="14" t="s">
        <v>25</v>
      </c>
      <c r="C35" s="6">
        <v>1</v>
      </c>
      <c r="D35" s="6">
        <v>0</v>
      </c>
      <c r="E35" s="6">
        <v>0</v>
      </c>
      <c r="F35" s="6">
        <v>0</v>
      </c>
      <c r="G35" s="16">
        <v>0</v>
      </c>
      <c r="H35" s="12">
        <v>0</v>
      </c>
      <c r="I35" s="12">
        <v>0</v>
      </c>
      <c r="J35" s="12">
        <v>624</v>
      </c>
      <c r="K35" s="12">
        <v>48</v>
      </c>
      <c r="L35" s="12">
        <v>3029</v>
      </c>
      <c r="M35" s="12">
        <v>19276</v>
      </c>
      <c r="N35" s="12">
        <v>1</v>
      </c>
      <c r="O35" s="12">
        <v>33</v>
      </c>
      <c r="P35" s="12">
        <f t="shared" si="0"/>
        <v>23012</v>
      </c>
      <c r="Q35" s="5">
        <v>92.5</v>
      </c>
      <c r="R35" s="12">
        <v>80.5</v>
      </c>
      <c r="S35" s="12">
        <v>86.7</v>
      </c>
      <c r="T35" s="12">
        <v>36</v>
      </c>
      <c r="U35" s="12">
        <v>31118</v>
      </c>
      <c r="V35" s="12">
        <v>29477</v>
      </c>
      <c r="W35" s="12">
        <v>60650</v>
      </c>
      <c r="X35" s="12">
        <v>33683</v>
      </c>
      <c r="Y35" s="12">
        <v>26967</v>
      </c>
      <c r="Z35" s="12">
        <v>1.79</v>
      </c>
      <c r="AA35" s="12">
        <v>1.37</v>
      </c>
      <c r="AB35" s="12">
        <v>36</v>
      </c>
    </row>
    <row r="36" spans="1:28">
      <c r="A36" s="12">
        <v>2001</v>
      </c>
      <c r="B36" s="14" t="s">
        <v>26</v>
      </c>
      <c r="C36" s="6">
        <v>25</v>
      </c>
      <c r="D36" s="6">
        <v>32</v>
      </c>
      <c r="E36" s="6">
        <v>1</v>
      </c>
      <c r="F36" s="6">
        <v>9</v>
      </c>
      <c r="G36" s="16">
        <v>0</v>
      </c>
      <c r="H36" s="12">
        <v>3</v>
      </c>
      <c r="I36" s="12">
        <v>35</v>
      </c>
      <c r="J36" s="12">
        <v>0</v>
      </c>
      <c r="K36" s="12">
        <v>0</v>
      </c>
      <c r="L36" s="12">
        <v>1</v>
      </c>
      <c r="M36" s="12">
        <v>10</v>
      </c>
      <c r="N36" s="12">
        <v>5</v>
      </c>
      <c r="O36" s="12">
        <v>217</v>
      </c>
      <c r="P36" s="12">
        <f t="shared" si="0"/>
        <v>338</v>
      </c>
      <c r="Q36" s="5">
        <v>88.6</v>
      </c>
      <c r="R36" s="12">
        <v>73.900000000000006</v>
      </c>
      <c r="S36" s="12">
        <v>81.2</v>
      </c>
      <c r="T36" s="12">
        <v>479</v>
      </c>
      <c r="U36" s="12">
        <v>486705</v>
      </c>
      <c r="V36" s="12">
        <v>487124</v>
      </c>
      <c r="W36" s="12">
        <v>974345</v>
      </c>
      <c r="X36" s="12">
        <v>325726</v>
      </c>
      <c r="Y36" s="12">
        <v>648619</v>
      </c>
      <c r="Z36" s="12">
        <v>1.79</v>
      </c>
      <c r="AA36" s="12">
        <v>1.37</v>
      </c>
      <c r="AB36" s="12">
        <v>4068</v>
      </c>
    </row>
    <row r="37" spans="1:28">
      <c r="A37" s="12">
        <v>2002</v>
      </c>
      <c r="B37" s="14" t="s">
        <v>2</v>
      </c>
      <c r="C37" s="6">
        <v>259</v>
      </c>
      <c r="D37" s="6">
        <v>1644</v>
      </c>
      <c r="E37" s="6">
        <v>165</v>
      </c>
      <c r="F37" s="6">
        <v>1002</v>
      </c>
      <c r="G37" s="16">
        <v>0</v>
      </c>
      <c r="H37" s="12">
        <v>854</v>
      </c>
      <c r="I37" s="12">
        <v>3799</v>
      </c>
      <c r="J37" s="12">
        <v>4</v>
      </c>
      <c r="K37" s="12">
        <v>1</v>
      </c>
      <c r="L37" s="12">
        <v>111</v>
      </c>
      <c r="M37" s="12">
        <v>528</v>
      </c>
      <c r="N37" s="12">
        <v>333</v>
      </c>
      <c r="O37" s="12">
        <v>0</v>
      </c>
      <c r="P37" s="12">
        <f t="shared" si="0"/>
        <v>8700</v>
      </c>
      <c r="Q37" s="5">
        <v>71.263109999999998</v>
      </c>
      <c r="R37" s="12">
        <v>51.090479999999999</v>
      </c>
      <c r="S37" s="12">
        <v>61.328850000000003</v>
      </c>
      <c r="T37" s="12">
        <v>191792</v>
      </c>
      <c r="U37" s="12">
        <v>38972144.916900001</v>
      </c>
      <c r="V37" s="12">
        <v>38110919.067000002</v>
      </c>
      <c r="W37" s="12">
        <v>77574166.125300005</v>
      </c>
      <c r="X37" s="12">
        <v>56392746.099299997</v>
      </c>
      <c r="Y37" s="12">
        <v>21181420.026000001</v>
      </c>
      <c r="Z37" s="12">
        <v>1.74</v>
      </c>
      <c r="AA37" s="12">
        <v>1.36</v>
      </c>
      <c r="AB37" s="12">
        <v>143610</v>
      </c>
    </row>
    <row r="38" spans="1:28">
      <c r="A38" s="12">
        <v>2002</v>
      </c>
      <c r="B38" s="14" t="s">
        <v>3</v>
      </c>
      <c r="C38" s="6">
        <v>61</v>
      </c>
      <c r="D38" s="6">
        <v>38</v>
      </c>
      <c r="E38" s="6">
        <v>6</v>
      </c>
      <c r="F38" s="6">
        <v>38</v>
      </c>
      <c r="G38" s="16">
        <v>0</v>
      </c>
      <c r="H38" s="12">
        <v>38</v>
      </c>
      <c r="I38" s="12">
        <v>68</v>
      </c>
      <c r="J38" s="12">
        <v>656</v>
      </c>
      <c r="K38" s="12">
        <v>54</v>
      </c>
      <c r="L38" s="12">
        <v>3646</v>
      </c>
      <c r="M38" s="12">
        <v>21493</v>
      </c>
      <c r="N38" s="12">
        <v>6</v>
      </c>
      <c r="O38" s="12">
        <v>640</v>
      </c>
      <c r="P38" s="12">
        <f t="shared" si="0"/>
        <v>26744</v>
      </c>
      <c r="Q38" s="5">
        <v>64.674059999999997</v>
      </c>
      <c r="R38" s="12">
        <v>44.095950000000002</v>
      </c>
      <c r="S38" s="12">
        <v>55.043909999999997</v>
      </c>
      <c r="T38" s="12">
        <v>83743</v>
      </c>
      <c r="U38" s="12">
        <v>584224.72290000005</v>
      </c>
      <c r="V38" s="12">
        <v>526423.27139999997</v>
      </c>
      <c r="W38" s="12">
        <v>1110647.9942999999</v>
      </c>
      <c r="X38" s="12">
        <v>885661.55729999999</v>
      </c>
      <c r="Y38" s="12">
        <v>231960.0699</v>
      </c>
      <c r="Z38" s="12">
        <v>1.74</v>
      </c>
      <c r="AA38" s="12">
        <v>1.36</v>
      </c>
      <c r="AB38" s="12">
        <v>2228</v>
      </c>
    </row>
    <row r="39" spans="1:28">
      <c r="A39" s="12">
        <v>2002</v>
      </c>
      <c r="B39" s="14" t="s">
        <v>4</v>
      </c>
      <c r="C39" s="6">
        <v>1253</v>
      </c>
      <c r="D39" s="6">
        <v>479</v>
      </c>
      <c r="E39" s="6">
        <v>53</v>
      </c>
      <c r="F39" s="6">
        <v>970</v>
      </c>
      <c r="G39" s="16">
        <v>0</v>
      </c>
      <c r="H39" s="12">
        <v>1276</v>
      </c>
      <c r="I39" s="12">
        <v>984</v>
      </c>
      <c r="J39" s="12">
        <v>19901</v>
      </c>
      <c r="K39" s="12">
        <v>6154</v>
      </c>
      <c r="L39" s="12">
        <v>101182</v>
      </c>
      <c r="M39" s="12">
        <v>252803</v>
      </c>
      <c r="N39" s="12">
        <v>14</v>
      </c>
      <c r="O39" s="12">
        <v>24</v>
      </c>
      <c r="P39" s="12">
        <f t="shared" si="0"/>
        <v>385093</v>
      </c>
      <c r="Q39" s="5">
        <v>72.276809999999998</v>
      </c>
      <c r="R39" s="12">
        <v>55.348019999999998</v>
      </c>
      <c r="S39" s="12">
        <v>64.167209999999997</v>
      </c>
      <c r="T39" s="12">
        <v>78438</v>
      </c>
      <c r="U39" s="12">
        <v>14034600.6021</v>
      </c>
      <c r="V39" s="12">
        <v>13080633.883199999</v>
      </c>
      <c r="W39" s="12">
        <v>27132661.951200001</v>
      </c>
      <c r="X39" s="12">
        <v>23631859.555199999</v>
      </c>
      <c r="Y39" s="12">
        <v>3500802.3960000002</v>
      </c>
      <c r="Z39" s="12">
        <v>1.74</v>
      </c>
      <c r="AA39" s="12">
        <v>1.36</v>
      </c>
      <c r="AB39" s="12">
        <v>36346</v>
      </c>
    </row>
    <row r="40" spans="1:28">
      <c r="A40" s="12">
        <v>2002</v>
      </c>
      <c r="B40" s="14" t="s">
        <v>5</v>
      </c>
      <c r="C40" s="6">
        <v>3712</v>
      </c>
      <c r="D40" s="6">
        <v>3526</v>
      </c>
      <c r="E40" s="6">
        <v>396</v>
      </c>
      <c r="F40" s="6">
        <v>1040</v>
      </c>
      <c r="G40" s="16">
        <v>0</v>
      </c>
      <c r="H40" s="12">
        <v>744</v>
      </c>
      <c r="I40" s="12">
        <v>621</v>
      </c>
      <c r="J40" s="12">
        <v>648</v>
      </c>
      <c r="K40" s="12">
        <v>197</v>
      </c>
      <c r="L40" s="12">
        <v>7628</v>
      </c>
      <c r="M40" s="12">
        <v>19222</v>
      </c>
      <c r="N40" s="12">
        <v>57</v>
      </c>
      <c r="O40" s="12">
        <v>562</v>
      </c>
      <c r="P40" s="12">
        <f t="shared" si="0"/>
        <v>38353</v>
      </c>
      <c r="Q40" s="5">
        <v>60.517890000000001</v>
      </c>
      <c r="R40" s="12">
        <v>33.553470000000004</v>
      </c>
      <c r="S40" s="12">
        <v>47.643900000000002</v>
      </c>
      <c r="T40" s="12">
        <v>94163</v>
      </c>
      <c r="U40" s="12">
        <v>43926419.955600001</v>
      </c>
      <c r="V40" s="12">
        <v>40435906.492799997</v>
      </c>
      <c r="W40" s="12">
        <v>84484182.311100006</v>
      </c>
      <c r="X40" s="12">
        <v>75646978.091100007</v>
      </c>
      <c r="Y40" s="12">
        <v>8837204.2200000007</v>
      </c>
      <c r="Z40" s="12">
        <v>1.74</v>
      </c>
      <c r="AA40" s="12">
        <v>1.36</v>
      </c>
      <c r="AB40" s="12">
        <v>94040</v>
      </c>
    </row>
    <row r="41" spans="1:28">
      <c r="A41" s="12">
        <v>2002</v>
      </c>
      <c r="B41" s="14" t="s">
        <v>27</v>
      </c>
      <c r="C41" s="6">
        <v>844</v>
      </c>
      <c r="D41" s="6">
        <v>452</v>
      </c>
      <c r="E41" s="6">
        <v>24</v>
      </c>
      <c r="F41" s="6">
        <v>992</v>
      </c>
      <c r="G41" s="16">
        <v>0</v>
      </c>
      <c r="H41" s="12">
        <v>154</v>
      </c>
      <c r="I41" s="12">
        <v>1483</v>
      </c>
      <c r="J41" s="12">
        <v>96</v>
      </c>
      <c r="K41" s="12">
        <v>22</v>
      </c>
      <c r="L41" s="12">
        <v>249</v>
      </c>
      <c r="M41" s="12">
        <v>395</v>
      </c>
      <c r="N41" s="12">
        <v>733</v>
      </c>
      <c r="O41" s="12">
        <v>366</v>
      </c>
      <c r="P41" s="12">
        <f t="shared" si="0"/>
        <v>5810</v>
      </c>
      <c r="Q41" s="5">
        <v>78.460380000000001</v>
      </c>
      <c r="R41" s="12">
        <v>52.61103</v>
      </c>
      <c r="S41" s="12">
        <v>65.586390000000009</v>
      </c>
      <c r="T41" s="12">
        <v>135191</v>
      </c>
      <c r="U41" s="12">
        <v>10639524.4254</v>
      </c>
      <c r="V41" s="12">
        <v>10528679.187000001</v>
      </c>
      <c r="W41" s="12">
        <v>21206728.0737</v>
      </c>
      <c r="X41" s="12">
        <v>16946056.202399999</v>
      </c>
      <c r="Y41" s="12">
        <v>4260671.8712999998</v>
      </c>
      <c r="Z41" s="12">
        <v>1.74</v>
      </c>
      <c r="AA41" s="12">
        <v>1.36</v>
      </c>
      <c r="AB41" s="12">
        <v>37950</v>
      </c>
    </row>
    <row r="42" spans="1:28">
      <c r="A42" s="12">
        <v>2002</v>
      </c>
      <c r="B42" s="14" t="s">
        <v>6</v>
      </c>
      <c r="C42" s="6">
        <v>30</v>
      </c>
      <c r="D42" s="6">
        <v>20</v>
      </c>
      <c r="E42" s="6">
        <v>4</v>
      </c>
      <c r="F42" s="6">
        <v>12</v>
      </c>
      <c r="G42" s="16">
        <v>0</v>
      </c>
      <c r="H42" s="12">
        <v>5</v>
      </c>
      <c r="I42" s="12">
        <v>18</v>
      </c>
      <c r="J42" s="12">
        <v>607</v>
      </c>
      <c r="K42" s="12">
        <v>473</v>
      </c>
      <c r="L42" s="12">
        <v>2504</v>
      </c>
      <c r="M42" s="12">
        <v>5555</v>
      </c>
      <c r="N42" s="12">
        <v>31</v>
      </c>
      <c r="O42" s="12">
        <v>1</v>
      </c>
      <c r="P42" s="12">
        <f t="shared" si="0"/>
        <v>9260</v>
      </c>
      <c r="Q42" s="5">
        <v>89.611080000000001</v>
      </c>
      <c r="R42" s="12">
        <v>76.432980000000001</v>
      </c>
      <c r="S42" s="12">
        <v>82.211069999999992</v>
      </c>
      <c r="T42" s="12">
        <v>3702</v>
      </c>
      <c r="U42" s="12">
        <v>697889.54429999995</v>
      </c>
      <c r="V42" s="12">
        <v>670166.01989999996</v>
      </c>
      <c r="W42" s="12">
        <v>1371791.2572000001</v>
      </c>
      <c r="X42" s="12">
        <v>689210.92890000006</v>
      </c>
      <c r="Y42" s="12">
        <v>682580.32830000005</v>
      </c>
      <c r="Z42" s="12">
        <v>1.74</v>
      </c>
      <c r="AA42" s="12">
        <v>1.36</v>
      </c>
      <c r="AB42" s="12">
        <v>2440</v>
      </c>
    </row>
    <row r="43" spans="1:28">
      <c r="A43" s="12">
        <v>2002</v>
      </c>
      <c r="B43" s="14" t="s">
        <v>7</v>
      </c>
      <c r="C43" s="6">
        <v>1532</v>
      </c>
      <c r="D43" s="6">
        <v>795</v>
      </c>
      <c r="E43" s="6">
        <v>15</v>
      </c>
      <c r="F43" s="6">
        <v>267</v>
      </c>
      <c r="G43" s="16">
        <v>0</v>
      </c>
      <c r="H43" s="12">
        <v>807</v>
      </c>
      <c r="I43" s="12">
        <v>750</v>
      </c>
      <c r="J43" s="12">
        <v>2288</v>
      </c>
      <c r="K43" s="12">
        <v>1289</v>
      </c>
      <c r="L43" s="12">
        <v>3188</v>
      </c>
      <c r="M43" s="12">
        <v>10145</v>
      </c>
      <c r="N43" s="12">
        <v>710</v>
      </c>
      <c r="O43" s="12">
        <v>351</v>
      </c>
      <c r="P43" s="12">
        <f t="shared" si="0"/>
        <v>22137</v>
      </c>
      <c r="Q43" s="5">
        <v>81.602850000000004</v>
      </c>
      <c r="R43" s="12">
        <v>59.402819999999998</v>
      </c>
      <c r="S43" s="12">
        <v>70.959000000000003</v>
      </c>
      <c r="T43" s="12">
        <v>196024</v>
      </c>
      <c r="U43" s="12">
        <v>26815611.548700001</v>
      </c>
      <c r="V43" s="12">
        <v>24687066.608100001</v>
      </c>
      <c r="W43" s="12">
        <v>51578028.204300001</v>
      </c>
      <c r="X43" s="12">
        <v>32308926.7293</v>
      </c>
      <c r="Y43" s="12">
        <v>19269101.475000001</v>
      </c>
      <c r="Z43" s="12">
        <v>1.74</v>
      </c>
      <c r="AA43" s="12">
        <v>1.36</v>
      </c>
      <c r="AB43" s="12">
        <v>106675</v>
      </c>
    </row>
    <row r="44" spans="1:28">
      <c r="A44" s="12">
        <v>2002</v>
      </c>
      <c r="B44" s="14" t="s">
        <v>8</v>
      </c>
      <c r="C44" s="6">
        <v>760</v>
      </c>
      <c r="D44" s="6">
        <v>487</v>
      </c>
      <c r="E44" s="6">
        <v>89</v>
      </c>
      <c r="F44" s="6">
        <v>361</v>
      </c>
      <c r="G44" s="16">
        <v>0</v>
      </c>
      <c r="H44" s="12">
        <v>290</v>
      </c>
      <c r="I44" s="12">
        <v>454</v>
      </c>
      <c r="J44" s="12">
        <v>326</v>
      </c>
      <c r="K44" s="12">
        <v>144</v>
      </c>
      <c r="L44" s="12">
        <v>3731</v>
      </c>
      <c r="M44" s="12">
        <v>4302</v>
      </c>
      <c r="N44" s="12">
        <v>235</v>
      </c>
      <c r="O44" s="12">
        <v>1</v>
      </c>
      <c r="P44" s="12">
        <f t="shared" si="0"/>
        <v>11180</v>
      </c>
      <c r="Q44" s="5">
        <v>79.575450000000004</v>
      </c>
      <c r="R44" s="12">
        <v>46.326090000000001</v>
      </c>
      <c r="S44" s="12">
        <v>68.83023</v>
      </c>
      <c r="T44" s="12">
        <v>44212</v>
      </c>
      <c r="U44" s="12">
        <v>11530423.078199999</v>
      </c>
      <c r="V44" s="12">
        <v>9929951.4249000009</v>
      </c>
      <c r="W44" s="12">
        <v>21523051.695599999</v>
      </c>
      <c r="X44" s="12">
        <v>15298283.754000001</v>
      </c>
      <c r="Y44" s="12">
        <v>6224767.9415999996</v>
      </c>
      <c r="Z44" s="12">
        <v>1.74</v>
      </c>
      <c r="AA44" s="12">
        <v>1.36</v>
      </c>
      <c r="AB44" s="12">
        <v>40152</v>
      </c>
    </row>
    <row r="45" spans="1:28" ht="15" customHeight="1">
      <c r="A45" s="12">
        <v>2002</v>
      </c>
      <c r="B45" s="14" t="s">
        <v>9</v>
      </c>
      <c r="C45" s="6">
        <v>123</v>
      </c>
      <c r="D45" s="6">
        <v>86</v>
      </c>
      <c r="E45" s="6">
        <v>6</v>
      </c>
      <c r="F45" s="6">
        <v>137</v>
      </c>
      <c r="G45" s="16">
        <v>0</v>
      </c>
      <c r="H45" s="12">
        <v>116</v>
      </c>
      <c r="I45" s="12">
        <v>326</v>
      </c>
      <c r="J45" s="12">
        <v>24</v>
      </c>
      <c r="K45" s="12">
        <v>5</v>
      </c>
      <c r="L45" s="12">
        <v>376</v>
      </c>
      <c r="M45" s="12">
        <v>496</v>
      </c>
      <c r="N45" s="12">
        <v>91</v>
      </c>
      <c r="O45" s="12">
        <v>0</v>
      </c>
      <c r="P45" s="12">
        <f t="shared" si="0"/>
        <v>1786</v>
      </c>
      <c r="Q45" s="5">
        <v>86.569980000000001</v>
      </c>
      <c r="R45" s="12">
        <v>68.32338</v>
      </c>
      <c r="S45" s="12">
        <v>77.548050000000003</v>
      </c>
      <c r="T45" s="12">
        <v>55673</v>
      </c>
      <c r="U45" s="12">
        <v>3140482.0824000002</v>
      </c>
      <c r="V45" s="12">
        <v>3045548.6568</v>
      </c>
      <c r="W45" s="12">
        <v>6186694.4100000001</v>
      </c>
      <c r="X45" s="12">
        <v>5580452.5100999996</v>
      </c>
      <c r="Y45" s="12">
        <v>606241.89989999996</v>
      </c>
      <c r="Z45" s="12">
        <v>1.74</v>
      </c>
      <c r="AA45" s="12">
        <v>1.36</v>
      </c>
      <c r="AB45" s="12">
        <v>12243</v>
      </c>
    </row>
    <row r="46" spans="1:28">
      <c r="A46" s="12">
        <v>2002</v>
      </c>
      <c r="B46" s="14" t="s">
        <v>10</v>
      </c>
      <c r="C46" s="6">
        <v>1488</v>
      </c>
      <c r="D46" s="6">
        <v>1143</v>
      </c>
      <c r="E46" s="6">
        <v>115</v>
      </c>
      <c r="F46" s="6">
        <v>797</v>
      </c>
      <c r="G46" s="16">
        <v>0</v>
      </c>
      <c r="H46" s="12">
        <v>178</v>
      </c>
      <c r="I46" s="12">
        <v>411</v>
      </c>
      <c r="J46" s="12">
        <v>1098</v>
      </c>
      <c r="K46" s="12">
        <v>804</v>
      </c>
      <c r="L46" s="12">
        <v>5327</v>
      </c>
      <c r="M46" s="12">
        <v>15742</v>
      </c>
      <c r="N46" s="12">
        <v>111</v>
      </c>
      <c r="O46" s="12">
        <v>31</v>
      </c>
      <c r="P46" s="12">
        <f t="shared" si="0"/>
        <v>27245</v>
      </c>
      <c r="Q46" s="5">
        <v>67.512419999999992</v>
      </c>
      <c r="R46" s="12">
        <v>43.589100000000002</v>
      </c>
      <c r="S46" s="12">
        <v>56.260350000000003</v>
      </c>
      <c r="T46" s="12">
        <v>42241</v>
      </c>
      <c r="U46" s="12">
        <v>5395454.2746000001</v>
      </c>
      <c r="V46" s="12">
        <v>4854714.2396999998</v>
      </c>
      <c r="W46" s="12">
        <v>10325272.23</v>
      </c>
      <c r="X46" s="12">
        <v>7763586.4097999996</v>
      </c>
      <c r="Y46" s="12">
        <v>2561685.8202</v>
      </c>
      <c r="Z46" s="12">
        <v>1.74</v>
      </c>
      <c r="AA46" s="12">
        <v>1.36</v>
      </c>
      <c r="AB46" s="12">
        <v>31439</v>
      </c>
    </row>
    <row r="47" spans="1:28">
      <c r="A47" s="12">
        <v>2002</v>
      </c>
      <c r="B47" s="14" t="s">
        <v>11</v>
      </c>
      <c r="C47" s="6">
        <v>1627</v>
      </c>
      <c r="D47" s="6">
        <v>1676</v>
      </c>
      <c r="E47" s="6">
        <v>55</v>
      </c>
      <c r="F47" s="6">
        <v>292</v>
      </c>
      <c r="G47" s="16">
        <v>0</v>
      </c>
      <c r="H47" s="12">
        <v>300</v>
      </c>
      <c r="I47" s="12">
        <v>1648</v>
      </c>
      <c r="J47" s="12">
        <v>330</v>
      </c>
      <c r="K47" s="12">
        <v>61</v>
      </c>
      <c r="L47" s="12">
        <v>3048</v>
      </c>
      <c r="M47" s="12">
        <v>5962</v>
      </c>
      <c r="N47" s="12">
        <v>114</v>
      </c>
      <c r="O47" s="12">
        <v>0</v>
      </c>
      <c r="P47" s="12">
        <f t="shared" si="0"/>
        <v>15113</v>
      </c>
      <c r="Q47" s="5">
        <v>68.222009999999997</v>
      </c>
      <c r="R47" s="12">
        <v>39.432929999999999</v>
      </c>
      <c r="S47" s="12">
        <v>54.334319999999998</v>
      </c>
      <c r="T47" s="12">
        <v>79716</v>
      </c>
      <c r="U47" s="12">
        <v>14109393.8583</v>
      </c>
      <c r="V47" s="12">
        <v>13281712.902899999</v>
      </c>
      <c r="W47" s="12">
        <v>27428159.3391</v>
      </c>
      <c r="X47" s="12">
        <v>21327130.3752</v>
      </c>
      <c r="Y47" s="12">
        <v>6101028.9638999999</v>
      </c>
      <c r="Z47" s="12">
        <v>1.74</v>
      </c>
      <c r="AA47" s="12">
        <v>1.36</v>
      </c>
      <c r="AB47" s="12">
        <v>113699</v>
      </c>
    </row>
    <row r="48" spans="1:28">
      <c r="A48" s="12">
        <v>2002</v>
      </c>
      <c r="B48" s="14" t="s">
        <v>28</v>
      </c>
      <c r="C48" s="6">
        <v>454</v>
      </c>
      <c r="D48" s="6">
        <v>562</v>
      </c>
      <c r="E48" s="6">
        <v>210</v>
      </c>
      <c r="F48" s="6">
        <v>499</v>
      </c>
      <c r="G48" s="16">
        <v>0</v>
      </c>
      <c r="H48" s="12">
        <v>91</v>
      </c>
      <c r="I48" s="12">
        <v>2123</v>
      </c>
      <c r="J48" s="12">
        <v>18</v>
      </c>
      <c r="K48" s="12">
        <v>0</v>
      </c>
      <c r="L48" s="12">
        <v>710</v>
      </c>
      <c r="M48" s="12">
        <v>564</v>
      </c>
      <c r="N48" s="12">
        <v>249</v>
      </c>
      <c r="O48" s="12">
        <v>274</v>
      </c>
      <c r="P48" s="12">
        <f t="shared" si="0"/>
        <v>5754</v>
      </c>
      <c r="Q48" s="5">
        <v>77.142569999999992</v>
      </c>
      <c r="R48" s="12">
        <v>57.67953</v>
      </c>
      <c r="S48" s="12">
        <v>67.512419999999992</v>
      </c>
      <c r="T48" s="12">
        <v>191792</v>
      </c>
      <c r="U48" s="12">
        <v>27337071.539700001</v>
      </c>
      <c r="V48" s="12">
        <v>26340824.308499999</v>
      </c>
      <c r="W48" s="12">
        <v>53796587.059799999</v>
      </c>
      <c r="X48" s="12">
        <v>35513546.690700002</v>
      </c>
      <c r="Y48" s="12">
        <v>18283040.369100001</v>
      </c>
      <c r="Z48" s="12">
        <v>1.74</v>
      </c>
      <c r="AA48" s="12">
        <v>1.36</v>
      </c>
      <c r="AB48" s="12">
        <v>104200</v>
      </c>
    </row>
    <row r="49" spans="1:28">
      <c r="A49" s="12">
        <v>2002</v>
      </c>
      <c r="B49" s="14" t="s">
        <v>12</v>
      </c>
      <c r="C49" s="6">
        <v>2395</v>
      </c>
      <c r="D49" s="6">
        <v>2864</v>
      </c>
      <c r="E49" s="6">
        <v>194</v>
      </c>
      <c r="F49" s="6">
        <v>2891</v>
      </c>
      <c r="G49" s="16">
        <v>0</v>
      </c>
      <c r="H49" s="12">
        <v>639</v>
      </c>
      <c r="I49" s="12">
        <v>7118</v>
      </c>
      <c r="J49" s="12">
        <v>163</v>
      </c>
      <c r="K49" s="12">
        <v>42</v>
      </c>
      <c r="L49" s="12">
        <v>1321</v>
      </c>
      <c r="M49" s="12">
        <v>2020</v>
      </c>
      <c r="N49" s="12">
        <v>2324</v>
      </c>
      <c r="O49" s="12">
        <v>162</v>
      </c>
      <c r="P49" s="12">
        <f t="shared" si="0"/>
        <v>22133</v>
      </c>
      <c r="Q49" s="5">
        <v>95.49054000000001</v>
      </c>
      <c r="R49" s="12">
        <v>89.104230000000001</v>
      </c>
      <c r="S49" s="12">
        <v>92.145330000000001</v>
      </c>
      <c r="T49" s="12">
        <v>38863</v>
      </c>
      <c r="U49" s="12">
        <v>15745553.0856</v>
      </c>
      <c r="V49" s="12">
        <v>16662977.194499999</v>
      </c>
      <c r="W49" s="12">
        <v>32411334.594599999</v>
      </c>
      <c r="X49" s="12">
        <v>23996431.6371</v>
      </c>
      <c r="Y49" s="12">
        <v>8414902.9574999996</v>
      </c>
      <c r="Z49" s="12">
        <v>1.74</v>
      </c>
      <c r="AA49" s="12">
        <v>1.36</v>
      </c>
      <c r="AB49" s="12">
        <v>191799</v>
      </c>
    </row>
    <row r="50" spans="1:28">
      <c r="A50" s="12">
        <v>2002</v>
      </c>
      <c r="B50" s="14" t="s">
        <v>31</v>
      </c>
      <c r="C50" s="6">
        <v>2768</v>
      </c>
      <c r="D50" s="6">
        <v>1453</v>
      </c>
      <c r="E50" s="6">
        <v>93</v>
      </c>
      <c r="F50" s="6">
        <v>1352</v>
      </c>
      <c r="G50" s="16">
        <v>0</v>
      </c>
      <c r="H50" s="12">
        <v>650</v>
      </c>
      <c r="I50" s="12">
        <v>2686</v>
      </c>
      <c r="J50" s="12">
        <v>780</v>
      </c>
      <c r="K50" s="12">
        <v>580</v>
      </c>
      <c r="L50" s="12">
        <v>1419</v>
      </c>
      <c r="M50" s="12">
        <v>4374</v>
      </c>
      <c r="N50" s="12">
        <v>1860</v>
      </c>
      <c r="O50" s="12">
        <v>17</v>
      </c>
      <c r="P50" s="12">
        <f t="shared" si="0"/>
        <v>18032</v>
      </c>
      <c r="Q50" s="5">
        <v>77.142569999999992</v>
      </c>
      <c r="R50" s="12">
        <v>50.989109999999997</v>
      </c>
      <c r="S50" s="12">
        <v>64.572690000000009</v>
      </c>
      <c r="T50" s="12">
        <v>308245</v>
      </c>
      <c r="U50" s="12">
        <v>32019951.026700001</v>
      </c>
      <c r="V50" s="12">
        <v>29446060.585500002</v>
      </c>
      <c r="W50" s="12">
        <v>61428252.611699998</v>
      </c>
      <c r="X50" s="12">
        <v>45175295.716200002</v>
      </c>
      <c r="Y50" s="12">
        <v>16252956.895500001</v>
      </c>
      <c r="Z50" s="12">
        <v>1.74</v>
      </c>
      <c r="AA50" s="12">
        <v>1.36</v>
      </c>
      <c r="AB50" s="12">
        <v>165462</v>
      </c>
    </row>
    <row r="51" spans="1:28">
      <c r="A51" s="12">
        <v>2002</v>
      </c>
      <c r="B51" s="14" t="s">
        <v>13</v>
      </c>
      <c r="C51" s="6">
        <v>165</v>
      </c>
      <c r="D51" s="6">
        <v>160</v>
      </c>
      <c r="E51" s="6">
        <v>3</v>
      </c>
      <c r="F51" s="6">
        <v>14</v>
      </c>
      <c r="G51" s="16">
        <v>0</v>
      </c>
      <c r="H51" s="12">
        <v>82</v>
      </c>
      <c r="I51" s="12">
        <v>58</v>
      </c>
      <c r="J51" s="12">
        <v>972</v>
      </c>
      <c r="K51" s="12">
        <v>178</v>
      </c>
      <c r="L51" s="12">
        <v>6480</v>
      </c>
      <c r="M51" s="12">
        <v>13818</v>
      </c>
      <c r="N51" s="12">
        <v>0</v>
      </c>
      <c r="O51" s="12">
        <v>55</v>
      </c>
      <c r="P51" s="12">
        <f t="shared" si="0"/>
        <v>21985</v>
      </c>
      <c r="Q51" s="5">
        <v>87.178200000000004</v>
      </c>
      <c r="R51" s="12">
        <v>67.917900000000003</v>
      </c>
      <c r="S51" s="12">
        <v>68.83023</v>
      </c>
      <c r="T51" s="12">
        <v>307713</v>
      </c>
      <c r="U51" s="12">
        <v>51235253.432999998</v>
      </c>
      <c r="V51" s="12">
        <v>47248858.7883</v>
      </c>
      <c r="W51" s="12">
        <v>98612754.423299998</v>
      </c>
      <c r="X51" s="12">
        <v>56776066.881300002</v>
      </c>
      <c r="Y51" s="12">
        <v>41836687.542000003</v>
      </c>
      <c r="Z51" s="12">
        <v>1.74</v>
      </c>
      <c r="AA51" s="12">
        <v>1.36</v>
      </c>
      <c r="AB51" s="12">
        <v>2584</v>
      </c>
    </row>
    <row r="52" spans="1:28">
      <c r="A52" s="12">
        <v>2002</v>
      </c>
      <c r="B52" s="14" t="s">
        <v>14</v>
      </c>
      <c r="C52" s="6">
        <v>167</v>
      </c>
      <c r="D52" s="6">
        <v>58</v>
      </c>
      <c r="E52" s="6">
        <v>3</v>
      </c>
      <c r="F52" s="6">
        <v>38</v>
      </c>
      <c r="G52" s="16">
        <v>0</v>
      </c>
      <c r="H52" s="12">
        <v>10</v>
      </c>
      <c r="I52" s="12">
        <v>23</v>
      </c>
      <c r="J52" s="12">
        <v>610</v>
      </c>
      <c r="K52" s="12">
        <v>137</v>
      </c>
      <c r="L52" s="12">
        <v>4624</v>
      </c>
      <c r="M52" s="12">
        <v>5743</v>
      </c>
      <c r="N52" s="12">
        <v>1</v>
      </c>
      <c r="O52" s="12">
        <v>99</v>
      </c>
      <c r="P52" s="12">
        <f t="shared" si="0"/>
        <v>11513</v>
      </c>
      <c r="Q52" s="5">
        <v>81.400109999999998</v>
      </c>
      <c r="R52" s="12">
        <v>61.328850000000003</v>
      </c>
      <c r="S52" s="12">
        <v>71.465850000000003</v>
      </c>
      <c r="T52" s="12">
        <v>22327</v>
      </c>
      <c r="U52" s="12">
        <v>1228949.3502</v>
      </c>
      <c r="V52" s="12">
        <v>1202441.1984000001</v>
      </c>
      <c r="W52" s="12">
        <v>2205573.5052</v>
      </c>
      <c r="X52" s="12">
        <v>1619295.6780000001</v>
      </c>
      <c r="Y52" s="12">
        <v>586277.82719999994</v>
      </c>
      <c r="Z52" s="12">
        <v>1.74</v>
      </c>
      <c r="AA52" s="12">
        <v>1.36</v>
      </c>
      <c r="AB52" s="12">
        <v>1664</v>
      </c>
    </row>
    <row r="53" spans="1:28">
      <c r="A53" s="12">
        <v>2002</v>
      </c>
      <c r="B53" s="14" t="s">
        <v>15</v>
      </c>
      <c r="C53" s="6">
        <v>29</v>
      </c>
      <c r="D53" s="6">
        <v>26</v>
      </c>
      <c r="E53" s="6">
        <v>5</v>
      </c>
      <c r="F53" s="6">
        <v>76</v>
      </c>
      <c r="G53" s="16">
        <v>0</v>
      </c>
      <c r="H53" s="12">
        <v>2</v>
      </c>
      <c r="I53" s="12">
        <v>73</v>
      </c>
      <c r="J53" s="12">
        <v>1829</v>
      </c>
      <c r="K53" s="12">
        <v>136</v>
      </c>
      <c r="L53" s="12">
        <v>13344</v>
      </c>
      <c r="M53" s="12">
        <v>20759</v>
      </c>
      <c r="N53" s="12">
        <v>0</v>
      </c>
      <c r="O53" s="12">
        <v>325</v>
      </c>
      <c r="P53" s="12">
        <f t="shared" si="0"/>
        <v>36604</v>
      </c>
      <c r="Q53" s="5">
        <v>66.29598</v>
      </c>
      <c r="R53" s="12">
        <v>60.416519999999998</v>
      </c>
      <c r="S53" s="12">
        <v>63.457619999999999</v>
      </c>
      <c r="T53" s="12">
        <v>22429</v>
      </c>
      <c r="U53" s="12">
        <v>1188744.3359999999</v>
      </c>
      <c r="V53" s="12">
        <v>1158603.2990999999</v>
      </c>
      <c r="W53" s="12">
        <v>2360328.9138000002</v>
      </c>
      <c r="X53" s="12">
        <v>1898089.3269</v>
      </c>
      <c r="Y53" s="12">
        <v>462239.58689999999</v>
      </c>
      <c r="Z53" s="12">
        <v>1.74</v>
      </c>
      <c r="AA53" s="12">
        <v>1.36</v>
      </c>
      <c r="AB53" s="12">
        <v>2820</v>
      </c>
    </row>
    <row r="54" spans="1:28">
      <c r="A54" s="12">
        <v>2002</v>
      </c>
      <c r="B54" s="14" t="s">
        <v>16</v>
      </c>
      <c r="C54" s="6">
        <v>100</v>
      </c>
      <c r="D54" s="6">
        <v>34</v>
      </c>
      <c r="E54" s="6">
        <v>5</v>
      </c>
      <c r="F54" s="6">
        <v>17</v>
      </c>
      <c r="G54" s="16">
        <v>0</v>
      </c>
      <c r="H54" s="12">
        <v>4</v>
      </c>
      <c r="I54" s="12">
        <v>1</v>
      </c>
      <c r="J54" s="12">
        <v>2136</v>
      </c>
      <c r="K54" s="12">
        <v>548</v>
      </c>
      <c r="L54" s="12">
        <v>14471</v>
      </c>
      <c r="M54" s="12">
        <v>37606</v>
      </c>
      <c r="N54" s="12">
        <v>0</v>
      </c>
      <c r="O54" s="12">
        <v>53</v>
      </c>
      <c r="P54" s="12">
        <f t="shared" si="0"/>
        <v>54975</v>
      </c>
      <c r="Q54" s="5">
        <v>91.94259000000001</v>
      </c>
      <c r="R54" s="12">
        <v>87.989159999999998</v>
      </c>
      <c r="S54" s="12">
        <v>90.016559999999998</v>
      </c>
      <c r="T54" s="12">
        <v>21081</v>
      </c>
      <c r="U54" s="12">
        <v>468013.11570000002</v>
      </c>
      <c r="V54" s="12">
        <v>438994.82250000001</v>
      </c>
      <c r="W54" s="12">
        <v>907007.93819999998</v>
      </c>
      <c r="X54" s="12">
        <v>455578.44929999998</v>
      </c>
      <c r="Y54" s="12">
        <v>448900.0074</v>
      </c>
      <c r="Z54" s="12">
        <v>1.74</v>
      </c>
      <c r="AA54" s="12">
        <v>1.36</v>
      </c>
      <c r="AB54" s="12">
        <v>1114</v>
      </c>
    </row>
    <row r="55" spans="1:28">
      <c r="A55" s="12">
        <v>2002</v>
      </c>
      <c r="B55" s="14" t="s">
        <v>17</v>
      </c>
      <c r="C55" s="6">
        <v>1075</v>
      </c>
      <c r="D55" s="6">
        <v>1372</v>
      </c>
      <c r="E55" s="6">
        <v>58</v>
      </c>
      <c r="F55" s="6">
        <v>691</v>
      </c>
      <c r="G55" s="16">
        <v>0</v>
      </c>
      <c r="H55" s="12">
        <v>432</v>
      </c>
      <c r="I55" s="12">
        <v>1605</v>
      </c>
      <c r="J55" s="12">
        <v>6</v>
      </c>
      <c r="K55" s="12">
        <v>3</v>
      </c>
      <c r="L55" s="12">
        <v>44</v>
      </c>
      <c r="M55" s="12">
        <v>255</v>
      </c>
      <c r="N55" s="12">
        <v>56</v>
      </c>
      <c r="O55" s="12">
        <v>0</v>
      </c>
      <c r="P55" s="12">
        <f t="shared" si="0"/>
        <v>5597</v>
      </c>
      <c r="Q55" s="5">
        <v>72.175440000000009</v>
      </c>
      <c r="R55" s="12">
        <v>62.342550000000003</v>
      </c>
      <c r="S55" s="12">
        <v>67.512419999999992</v>
      </c>
      <c r="T55" s="12">
        <v>16579</v>
      </c>
      <c r="U55" s="12">
        <v>1060332.1794</v>
      </c>
      <c r="V55" s="12">
        <v>963900.40500000003</v>
      </c>
      <c r="W55" s="12">
        <v>2025657.6444000001</v>
      </c>
      <c r="X55" s="12">
        <v>1676734.7571</v>
      </c>
      <c r="Y55" s="12">
        <v>348922.8873</v>
      </c>
      <c r="Z55" s="12">
        <v>1.74</v>
      </c>
      <c r="AA55" s="12">
        <v>1.36</v>
      </c>
      <c r="AB55" s="12">
        <v>47720</v>
      </c>
    </row>
    <row r="56" spans="1:28">
      <c r="A56" s="12">
        <v>2002</v>
      </c>
      <c r="B56" s="14" t="s">
        <v>32</v>
      </c>
      <c r="C56" s="6">
        <v>733</v>
      </c>
      <c r="D56" s="6">
        <v>728</v>
      </c>
      <c r="E56" s="6">
        <v>79</v>
      </c>
      <c r="F56" s="6">
        <v>299</v>
      </c>
      <c r="G56" s="16">
        <v>0</v>
      </c>
      <c r="H56" s="12">
        <v>354</v>
      </c>
      <c r="I56" s="12">
        <v>341</v>
      </c>
      <c r="J56" s="12">
        <v>109</v>
      </c>
      <c r="K56" s="12">
        <v>64</v>
      </c>
      <c r="L56" s="12">
        <v>154</v>
      </c>
      <c r="M56" s="12">
        <v>392</v>
      </c>
      <c r="N56" s="12">
        <v>161</v>
      </c>
      <c r="O56" s="12">
        <v>1619</v>
      </c>
      <c r="P56" s="12">
        <f t="shared" si="0"/>
        <v>5033</v>
      </c>
      <c r="Q56" s="5">
        <v>76.432980000000001</v>
      </c>
      <c r="R56" s="12">
        <v>51.191850000000002</v>
      </c>
      <c r="S56" s="12">
        <v>63.964469999999999</v>
      </c>
      <c r="T56" s="12">
        <v>155707</v>
      </c>
      <c r="U56" s="12">
        <v>18945500.886</v>
      </c>
      <c r="V56" s="12">
        <v>18418472.982000001</v>
      </c>
      <c r="W56" s="12">
        <v>37463463.413999997</v>
      </c>
      <c r="X56" s="12">
        <v>31847466.853799999</v>
      </c>
      <c r="Y56" s="12">
        <v>5615996.5602000002</v>
      </c>
      <c r="Z56" s="12">
        <v>1.74</v>
      </c>
      <c r="AA56" s="12">
        <v>1.36</v>
      </c>
      <c r="AB56" s="12">
        <v>28794</v>
      </c>
    </row>
    <row r="57" spans="1:28">
      <c r="A57" s="12">
        <v>2002</v>
      </c>
      <c r="B57" s="14" t="s">
        <v>18</v>
      </c>
      <c r="C57" s="6">
        <v>1276</v>
      </c>
      <c r="D57" s="6">
        <v>2093</v>
      </c>
      <c r="E57" s="6">
        <v>68</v>
      </c>
      <c r="F57" s="6">
        <v>1051</v>
      </c>
      <c r="G57" s="16">
        <v>0</v>
      </c>
      <c r="H57" s="12">
        <v>2019</v>
      </c>
      <c r="I57" s="12">
        <v>2730</v>
      </c>
      <c r="J57" s="12">
        <v>7</v>
      </c>
      <c r="K57" s="12">
        <v>5</v>
      </c>
      <c r="L57" s="12">
        <v>446</v>
      </c>
      <c r="M57" s="12">
        <v>999</v>
      </c>
      <c r="N57" s="12">
        <v>204</v>
      </c>
      <c r="O57" s="12">
        <v>858</v>
      </c>
      <c r="P57" s="12">
        <f t="shared" si="0"/>
        <v>11756</v>
      </c>
      <c r="Q57" s="5">
        <v>76.230240000000009</v>
      </c>
      <c r="R57" s="12">
        <v>64.26858</v>
      </c>
      <c r="S57" s="12">
        <v>70.654890000000009</v>
      </c>
      <c r="T57" s="12">
        <v>50362</v>
      </c>
      <c r="U57" s="12">
        <v>13195406.1798</v>
      </c>
      <c r="V57" s="12">
        <v>11528668.218599999</v>
      </c>
      <c r="W57" s="12">
        <v>24795025.0821</v>
      </c>
      <c r="X57" s="12">
        <v>16384615.135199999</v>
      </c>
      <c r="Y57" s="12">
        <v>8410409.9469000008</v>
      </c>
      <c r="Z57" s="12">
        <v>1.74</v>
      </c>
      <c r="AA57" s="12">
        <v>1.36</v>
      </c>
      <c r="AB57" s="12">
        <v>151248</v>
      </c>
    </row>
    <row r="58" spans="1:28">
      <c r="A58" s="12">
        <v>2002</v>
      </c>
      <c r="B58" s="14" t="s">
        <v>19</v>
      </c>
      <c r="C58" s="6">
        <v>13</v>
      </c>
      <c r="D58" s="6">
        <v>5</v>
      </c>
      <c r="E58" s="6">
        <v>2</v>
      </c>
      <c r="F58" s="6">
        <v>6</v>
      </c>
      <c r="G58" s="16">
        <v>0</v>
      </c>
      <c r="H58" s="12">
        <v>2</v>
      </c>
      <c r="I58" s="12">
        <v>17</v>
      </c>
      <c r="J58" s="12">
        <v>110</v>
      </c>
      <c r="K58" s="12">
        <v>21</v>
      </c>
      <c r="L58" s="12">
        <v>128</v>
      </c>
      <c r="M58" s="12">
        <v>257</v>
      </c>
      <c r="N58" s="12">
        <v>6</v>
      </c>
      <c r="O58" s="12">
        <v>2</v>
      </c>
      <c r="P58" s="12">
        <f t="shared" si="0"/>
        <v>569</v>
      </c>
      <c r="Q58" s="5">
        <v>76.737090000000009</v>
      </c>
      <c r="R58" s="12">
        <v>74.912430000000001</v>
      </c>
      <c r="S58" s="12">
        <v>61.22748</v>
      </c>
      <c r="T58" s="12">
        <v>342239</v>
      </c>
      <c r="U58" s="12">
        <v>29907588.660300002</v>
      </c>
      <c r="V58" s="12">
        <v>27576402.223499998</v>
      </c>
      <c r="W58" s="12">
        <v>57518666.665200002</v>
      </c>
      <c r="X58" s="12">
        <v>44067754.352700002</v>
      </c>
      <c r="Y58" s="12">
        <v>13450912.3125</v>
      </c>
      <c r="Z58" s="12">
        <v>1.74</v>
      </c>
      <c r="AA58" s="12">
        <v>1.36</v>
      </c>
      <c r="AB58" s="12">
        <v>485</v>
      </c>
    </row>
    <row r="59" spans="1:28">
      <c r="A59" s="12">
        <v>2002</v>
      </c>
      <c r="B59" s="14" t="s">
        <v>33</v>
      </c>
      <c r="C59" s="6">
        <v>1723</v>
      </c>
      <c r="D59" s="6">
        <v>2133</v>
      </c>
      <c r="E59" s="6">
        <v>36</v>
      </c>
      <c r="F59" s="6">
        <v>534</v>
      </c>
      <c r="G59" s="16">
        <v>0</v>
      </c>
      <c r="H59" s="12">
        <v>714</v>
      </c>
      <c r="I59" s="12">
        <v>1877</v>
      </c>
      <c r="J59" s="12">
        <v>945</v>
      </c>
      <c r="K59" s="12">
        <v>246</v>
      </c>
      <c r="L59" s="12">
        <v>2884</v>
      </c>
      <c r="M59" s="12">
        <v>5268</v>
      </c>
      <c r="N59" s="12">
        <v>135</v>
      </c>
      <c r="O59" s="12">
        <v>16</v>
      </c>
      <c r="P59" s="12">
        <f t="shared" si="0"/>
        <v>16511</v>
      </c>
      <c r="Q59" s="5">
        <v>77.041200000000003</v>
      </c>
      <c r="R59" s="12">
        <v>61.22748</v>
      </c>
      <c r="S59" s="12">
        <v>69.742559999999997</v>
      </c>
      <c r="T59" s="12">
        <v>7096</v>
      </c>
      <c r="U59" s="12">
        <v>293376.08429999999</v>
      </c>
      <c r="V59" s="12">
        <v>256791.74040000001</v>
      </c>
      <c r="W59" s="12">
        <v>550532.23289999994</v>
      </c>
      <c r="X59" s="12">
        <v>489590.55989999999</v>
      </c>
      <c r="Y59" s="12">
        <v>60941.673000000003</v>
      </c>
      <c r="Z59" s="12">
        <v>1.74</v>
      </c>
      <c r="AA59" s="12">
        <v>1.36</v>
      </c>
      <c r="AB59" s="12">
        <v>166942</v>
      </c>
    </row>
    <row r="60" spans="1:28">
      <c r="A60" s="12">
        <v>2002</v>
      </c>
      <c r="B60" s="14" t="s">
        <v>20</v>
      </c>
      <c r="C60" s="6">
        <v>201</v>
      </c>
      <c r="D60" s="6">
        <v>38</v>
      </c>
      <c r="E60" s="6">
        <v>1</v>
      </c>
      <c r="F60" s="6">
        <v>108</v>
      </c>
      <c r="G60" s="16">
        <v>0</v>
      </c>
      <c r="H60" s="12">
        <v>48</v>
      </c>
      <c r="I60" s="12">
        <v>128</v>
      </c>
      <c r="J60" s="12">
        <v>110</v>
      </c>
      <c r="K60" s="12">
        <v>50</v>
      </c>
      <c r="L60" s="12">
        <v>1928</v>
      </c>
      <c r="M60" s="12">
        <v>2963</v>
      </c>
      <c r="N60" s="12">
        <v>0</v>
      </c>
      <c r="O60" s="12">
        <v>6</v>
      </c>
      <c r="P60" s="12">
        <f t="shared" si="0"/>
        <v>5581</v>
      </c>
      <c r="Q60" s="5">
        <v>83.528880000000001</v>
      </c>
      <c r="R60" s="12">
        <v>65.28228</v>
      </c>
      <c r="S60" s="12">
        <v>74.506950000000003</v>
      </c>
      <c r="T60" s="12">
        <v>130058</v>
      </c>
      <c r="U60" s="12">
        <v>31828362.906599998</v>
      </c>
      <c r="V60" s="12">
        <v>31394260.111499999</v>
      </c>
      <c r="W60" s="12">
        <v>63522740.654100001</v>
      </c>
      <c r="X60" s="12">
        <v>35546779.089900002</v>
      </c>
      <c r="Y60" s="12">
        <v>27975961.564199999</v>
      </c>
      <c r="Z60" s="12">
        <v>1.74</v>
      </c>
      <c r="AA60" s="12">
        <v>1.36</v>
      </c>
      <c r="AB60" s="12">
        <v>146037</v>
      </c>
    </row>
    <row r="61" spans="1:28">
      <c r="A61" s="12">
        <v>2002</v>
      </c>
      <c r="B61" s="14" t="s">
        <v>30</v>
      </c>
      <c r="C61" s="6">
        <v>292</v>
      </c>
      <c r="D61" s="6">
        <v>249</v>
      </c>
      <c r="E61" s="6">
        <v>47</v>
      </c>
      <c r="F61" s="6">
        <v>1415</v>
      </c>
      <c r="G61" s="16">
        <v>0</v>
      </c>
      <c r="H61" s="12">
        <v>155</v>
      </c>
      <c r="I61" s="12">
        <v>145</v>
      </c>
      <c r="J61" s="12">
        <v>734</v>
      </c>
      <c r="K61" s="12">
        <v>47</v>
      </c>
      <c r="L61" s="12">
        <v>6661</v>
      </c>
      <c r="M61" s="12">
        <v>16313</v>
      </c>
      <c r="N61" s="12">
        <v>27</v>
      </c>
      <c r="O61" s="12">
        <v>2</v>
      </c>
      <c r="P61" s="12">
        <f t="shared" si="0"/>
        <v>26087</v>
      </c>
      <c r="Q61" s="5">
        <v>82.109700000000004</v>
      </c>
      <c r="R61" s="12">
        <v>65.28228</v>
      </c>
      <c r="S61" s="12">
        <v>74.202840000000009</v>
      </c>
      <c r="T61" s="12">
        <v>10486</v>
      </c>
      <c r="U61" s="12">
        <v>1665424.8702</v>
      </c>
      <c r="V61" s="12">
        <v>1582865.037</v>
      </c>
      <c r="W61" s="12">
        <v>3256468.7337000002</v>
      </c>
      <c r="X61" s="12">
        <v>2700949.8086999999</v>
      </c>
      <c r="Y61" s="12">
        <v>555518.92500000005</v>
      </c>
      <c r="Z61" s="12">
        <v>1.74</v>
      </c>
      <c r="AA61" s="12">
        <v>1.36</v>
      </c>
      <c r="AB61" s="12">
        <v>3076</v>
      </c>
    </row>
    <row r="62" spans="1:28">
      <c r="A62" s="12">
        <v>2002</v>
      </c>
      <c r="B62" s="14" t="s">
        <v>21</v>
      </c>
      <c r="C62" s="6">
        <v>6825</v>
      </c>
      <c r="D62" s="6">
        <v>6283</v>
      </c>
      <c r="E62" s="6">
        <v>1243</v>
      </c>
      <c r="F62" s="6">
        <v>89</v>
      </c>
      <c r="G62" s="16">
        <v>0</v>
      </c>
      <c r="H62" s="12">
        <v>2298</v>
      </c>
      <c r="I62" s="12">
        <v>2145</v>
      </c>
      <c r="J62" s="12">
        <v>5</v>
      </c>
      <c r="K62" s="12">
        <v>0</v>
      </c>
      <c r="L62" s="12">
        <v>66</v>
      </c>
      <c r="M62" s="12">
        <v>64</v>
      </c>
      <c r="N62" s="12">
        <v>1826</v>
      </c>
      <c r="O62" s="12">
        <v>175</v>
      </c>
      <c r="P62" s="12">
        <f t="shared" si="0"/>
        <v>21019</v>
      </c>
      <c r="Q62" s="5">
        <v>69.742559999999997</v>
      </c>
      <c r="R62" s="12">
        <v>42.77814</v>
      </c>
      <c r="S62" s="12">
        <v>57.071309999999997</v>
      </c>
      <c r="T62" s="12">
        <v>240928</v>
      </c>
      <c r="U62" s="12">
        <v>89031947.787900001</v>
      </c>
      <c r="V62" s="12">
        <v>79993257.3882</v>
      </c>
      <c r="W62" s="12">
        <v>169025205.17609999</v>
      </c>
      <c r="X62" s="12">
        <v>6423228.9225000003</v>
      </c>
      <c r="Y62" s="12">
        <v>2218079.4246</v>
      </c>
      <c r="Z62" s="12">
        <v>1.74</v>
      </c>
      <c r="AA62" s="12">
        <v>1.36</v>
      </c>
      <c r="AB62" s="12">
        <v>7976</v>
      </c>
    </row>
    <row r="63" spans="1:28">
      <c r="A63" s="12">
        <v>2002</v>
      </c>
      <c r="B63" s="14" t="s">
        <v>22</v>
      </c>
      <c r="C63" s="6">
        <v>1444</v>
      </c>
      <c r="D63" s="6">
        <v>413</v>
      </c>
      <c r="E63" s="6">
        <v>540</v>
      </c>
      <c r="F63" s="6">
        <v>759</v>
      </c>
      <c r="G63" s="16">
        <v>0</v>
      </c>
      <c r="H63" s="12">
        <v>694</v>
      </c>
      <c r="I63" s="12">
        <v>964</v>
      </c>
      <c r="J63" s="12">
        <v>653</v>
      </c>
      <c r="K63" s="12">
        <v>176</v>
      </c>
      <c r="L63" s="12">
        <v>5533</v>
      </c>
      <c r="M63" s="12">
        <v>18755</v>
      </c>
      <c r="N63" s="12">
        <v>175</v>
      </c>
      <c r="O63" s="12">
        <v>2</v>
      </c>
      <c r="P63" s="12">
        <f t="shared" si="0"/>
        <v>30108</v>
      </c>
      <c r="Q63" s="5">
        <v>84.441209999999998</v>
      </c>
      <c r="R63" s="12">
        <v>60.416519999999998</v>
      </c>
      <c r="S63" s="12">
        <v>72.580919999999992</v>
      </c>
      <c r="T63" s="12">
        <v>53483</v>
      </c>
      <c r="U63" s="12">
        <v>4393664.5778999999</v>
      </c>
      <c r="V63" s="12">
        <v>4237681.5818999996</v>
      </c>
      <c r="W63" s="12">
        <v>169172863.7859</v>
      </c>
      <c r="X63" s="12">
        <v>134015023.26809999</v>
      </c>
      <c r="Y63" s="12">
        <v>35157840.517800003</v>
      </c>
      <c r="Z63" s="12">
        <v>1.74</v>
      </c>
      <c r="AA63" s="12">
        <v>1.36</v>
      </c>
      <c r="AB63" s="12">
        <v>58962</v>
      </c>
    </row>
    <row r="64" spans="1:28">
      <c r="A64" s="12">
        <v>2002</v>
      </c>
      <c r="B64" s="14" t="s">
        <v>34</v>
      </c>
      <c r="C64" s="6">
        <v>17</v>
      </c>
      <c r="D64" s="6">
        <v>3</v>
      </c>
      <c r="E64" s="6">
        <v>1</v>
      </c>
      <c r="F64" s="6">
        <v>2</v>
      </c>
      <c r="G64" s="16">
        <v>0</v>
      </c>
      <c r="H64" s="12">
        <v>1</v>
      </c>
      <c r="I64" s="12">
        <v>17</v>
      </c>
      <c r="J64" s="12">
        <v>2840</v>
      </c>
      <c r="K64" s="12">
        <v>552</v>
      </c>
      <c r="L64" s="12">
        <v>6126</v>
      </c>
      <c r="M64" s="12">
        <v>22419</v>
      </c>
      <c r="N64" s="12">
        <v>0</v>
      </c>
      <c r="O64" s="12">
        <v>51</v>
      </c>
      <c r="P64" s="12">
        <f t="shared" si="0"/>
        <v>32029</v>
      </c>
      <c r="Q64" s="5">
        <v>78.054900000000004</v>
      </c>
      <c r="R64" s="12">
        <v>60.416519999999998</v>
      </c>
      <c r="S64" s="12">
        <v>69.539819999999992</v>
      </c>
      <c r="T64" s="12">
        <v>88752</v>
      </c>
      <c r="U64" s="12">
        <v>42230323.722599998</v>
      </c>
      <c r="V64" s="12">
        <v>39426806.238300003</v>
      </c>
      <c r="W64" s="12">
        <v>81611350.926300004</v>
      </c>
      <c r="X64" s="12">
        <v>58782652.133400001</v>
      </c>
      <c r="Y64" s="12">
        <v>22828698.7929</v>
      </c>
      <c r="Z64" s="12">
        <v>1.74</v>
      </c>
      <c r="AA64" s="12">
        <v>1.36</v>
      </c>
      <c r="AB64" s="12">
        <v>608</v>
      </c>
    </row>
    <row r="65" spans="1:28">
      <c r="A65" s="12">
        <v>2002</v>
      </c>
      <c r="B65" s="14" t="s">
        <v>23</v>
      </c>
      <c r="C65" s="6">
        <v>31</v>
      </c>
      <c r="D65" s="6">
        <v>35</v>
      </c>
      <c r="E65" s="6">
        <v>7</v>
      </c>
      <c r="F65" s="6">
        <v>18</v>
      </c>
      <c r="G65" s="16">
        <v>0</v>
      </c>
      <c r="H65" s="12">
        <v>47</v>
      </c>
      <c r="I65" s="12">
        <v>36</v>
      </c>
      <c r="J65" s="12">
        <v>177</v>
      </c>
      <c r="K65" s="12">
        <v>32</v>
      </c>
      <c r="L65" s="12">
        <v>554</v>
      </c>
      <c r="M65" s="12">
        <v>1365</v>
      </c>
      <c r="N65" s="12">
        <v>49</v>
      </c>
      <c r="O65" s="12">
        <v>650</v>
      </c>
      <c r="P65" s="12">
        <f t="shared" si="0"/>
        <v>3001</v>
      </c>
      <c r="Q65" s="5">
        <v>87.482309999999998</v>
      </c>
      <c r="R65" s="12">
        <v>76.230240000000009</v>
      </c>
      <c r="S65" s="12">
        <v>82.413809999999998</v>
      </c>
      <c r="T65" s="12">
        <v>8249</v>
      </c>
      <c r="U65" s="12">
        <v>196439.43150000001</v>
      </c>
      <c r="V65" s="12">
        <v>166202.712</v>
      </c>
      <c r="W65" s="12">
        <v>362527.12079999998</v>
      </c>
      <c r="X65" s="12">
        <v>244249.17660000001</v>
      </c>
      <c r="Y65" s="12">
        <v>118277.9442</v>
      </c>
      <c r="Z65" s="12">
        <v>1.74</v>
      </c>
      <c r="AA65" s="12">
        <v>1.36</v>
      </c>
      <c r="AB65" s="12">
        <v>3806</v>
      </c>
    </row>
    <row r="66" spans="1:28">
      <c r="A66" s="12">
        <v>2002</v>
      </c>
      <c r="B66" s="14" t="s">
        <v>48</v>
      </c>
      <c r="C66" s="6">
        <v>11</v>
      </c>
      <c r="D66" s="6">
        <v>2</v>
      </c>
      <c r="E66" s="6">
        <v>0</v>
      </c>
      <c r="F66" s="6">
        <v>4</v>
      </c>
      <c r="G66" s="16">
        <v>0</v>
      </c>
      <c r="H66" s="12">
        <v>5</v>
      </c>
      <c r="I66" s="12">
        <v>3</v>
      </c>
      <c r="J66" s="12">
        <v>544</v>
      </c>
      <c r="K66" s="12">
        <v>204</v>
      </c>
      <c r="L66" s="12">
        <v>348</v>
      </c>
      <c r="M66" s="12">
        <v>12449</v>
      </c>
      <c r="N66" s="12">
        <v>0</v>
      </c>
      <c r="O66" s="12">
        <v>1</v>
      </c>
      <c r="P66" s="12">
        <f t="shared" si="0"/>
        <v>13571</v>
      </c>
      <c r="Q66" s="5">
        <v>87.279569999999993</v>
      </c>
      <c r="R66" s="12">
        <v>77.548050000000003</v>
      </c>
      <c r="S66" s="12">
        <v>83.022030000000001</v>
      </c>
      <c r="T66" s="12">
        <v>114</v>
      </c>
      <c r="U66" s="12">
        <v>517321.2096</v>
      </c>
      <c r="V66" s="12">
        <v>399719.15100000001</v>
      </c>
      <c r="W66" s="12">
        <v>916756.3665</v>
      </c>
      <c r="X66" s="12">
        <v>93768.948000000004</v>
      </c>
      <c r="Y66" s="12">
        <v>822987.41850000003</v>
      </c>
      <c r="Z66" s="12">
        <v>1.74</v>
      </c>
      <c r="AA66" s="12">
        <v>1.36</v>
      </c>
      <c r="AB66" s="12">
        <v>349</v>
      </c>
    </row>
    <row r="67" spans="1:28">
      <c r="A67" s="12">
        <v>2002</v>
      </c>
      <c r="B67" s="14" t="s">
        <v>47</v>
      </c>
      <c r="C67" s="6">
        <v>8</v>
      </c>
      <c r="D67" s="6">
        <v>3</v>
      </c>
      <c r="E67" s="6">
        <v>0</v>
      </c>
      <c r="F67" s="6">
        <v>0</v>
      </c>
      <c r="G67" s="16">
        <v>0</v>
      </c>
      <c r="H67" s="12">
        <v>2</v>
      </c>
      <c r="I67" s="12">
        <v>0</v>
      </c>
      <c r="J67" s="12">
        <v>18165</v>
      </c>
      <c r="K67" s="12">
        <v>6016</v>
      </c>
      <c r="L67" s="12">
        <v>93292</v>
      </c>
      <c r="M67" s="12">
        <v>228202</v>
      </c>
      <c r="N67" s="12">
        <v>0</v>
      </c>
      <c r="O67" s="12">
        <v>570</v>
      </c>
      <c r="P67" s="12">
        <f t="shared" ref="P67:P130" si="1">C:C+D:D+E:E+F:F+G:G+H:H+I:I+J:J+K:K+L:L+M:M+N:N+O:O</f>
        <v>346258</v>
      </c>
      <c r="Q67" s="5">
        <v>74.304209999999998</v>
      </c>
      <c r="R67" s="12">
        <v>43.589100000000002</v>
      </c>
      <c r="S67" s="12">
        <v>60.822000000000003</v>
      </c>
      <c r="T67" s="12">
        <v>603</v>
      </c>
      <c r="U67" s="12">
        <v>123909.9849</v>
      </c>
      <c r="V67" s="12">
        <v>100487.088</v>
      </c>
      <c r="W67" s="12">
        <v>224436.77100000001</v>
      </c>
      <c r="X67" s="12">
        <v>173070.48329999999</v>
      </c>
      <c r="Y67" s="12">
        <v>51366.287700000001</v>
      </c>
      <c r="Z67" s="12">
        <v>1.74</v>
      </c>
      <c r="AA67" s="12">
        <v>1.36</v>
      </c>
      <c r="AB67" s="12">
        <v>261</v>
      </c>
    </row>
    <row r="68" spans="1:28">
      <c r="A68" s="12">
        <v>2002</v>
      </c>
      <c r="B68" s="14" t="s">
        <v>24</v>
      </c>
      <c r="C68" s="6">
        <v>531</v>
      </c>
      <c r="D68" s="6">
        <v>440</v>
      </c>
      <c r="E68" s="6">
        <v>68</v>
      </c>
      <c r="F68" s="6">
        <v>403</v>
      </c>
      <c r="G68" s="16">
        <v>0</v>
      </c>
      <c r="H68" s="12">
        <v>893</v>
      </c>
      <c r="I68" s="12">
        <v>446</v>
      </c>
      <c r="J68" s="12">
        <v>7</v>
      </c>
      <c r="K68" s="12">
        <v>1</v>
      </c>
      <c r="L68" s="12">
        <v>49</v>
      </c>
      <c r="M68" s="12">
        <v>49</v>
      </c>
      <c r="N68" s="12">
        <v>697</v>
      </c>
      <c r="O68" s="12">
        <v>5</v>
      </c>
      <c r="P68" s="12">
        <f t="shared" si="1"/>
        <v>3589</v>
      </c>
      <c r="Q68" s="5">
        <v>89.611080000000001</v>
      </c>
      <c r="R68" s="12">
        <v>71.36448</v>
      </c>
      <c r="S68" s="12">
        <v>82.211069999999992</v>
      </c>
      <c r="T68" s="12">
        <v>603</v>
      </c>
      <c r="U68" s="12">
        <v>94133.356199999995</v>
      </c>
      <c r="V68" s="12">
        <v>66754.899900000004</v>
      </c>
      <c r="W68" s="12">
        <v>161035.85159999999</v>
      </c>
      <c r="X68" s="12">
        <v>102661.3224</v>
      </c>
      <c r="Y68" s="12">
        <v>58374.529199999997</v>
      </c>
      <c r="Z68" s="12">
        <v>1.74</v>
      </c>
      <c r="AA68" s="12">
        <v>1.36</v>
      </c>
      <c r="AB68" s="12">
        <v>49137</v>
      </c>
    </row>
    <row r="69" spans="1:28">
      <c r="A69" s="12">
        <v>2002</v>
      </c>
      <c r="B69" s="14" t="s">
        <v>29</v>
      </c>
      <c r="C69" s="6">
        <v>1048</v>
      </c>
      <c r="D69" s="6">
        <v>1240</v>
      </c>
      <c r="E69" s="6">
        <v>31</v>
      </c>
      <c r="F69" s="6">
        <v>192</v>
      </c>
      <c r="G69" s="16">
        <v>0</v>
      </c>
      <c r="H69" s="12">
        <v>596</v>
      </c>
      <c r="I69" s="12">
        <v>785</v>
      </c>
      <c r="J69" s="12">
        <v>26</v>
      </c>
      <c r="K69" s="12">
        <v>1</v>
      </c>
      <c r="L69" s="12">
        <v>336</v>
      </c>
      <c r="M69" s="12">
        <v>1647</v>
      </c>
      <c r="N69" s="12">
        <v>42</v>
      </c>
      <c r="O69" s="12">
        <v>731</v>
      </c>
      <c r="P69" s="12">
        <f t="shared" si="1"/>
        <v>6675</v>
      </c>
      <c r="Q69" s="5">
        <v>88.496009999999998</v>
      </c>
      <c r="R69" s="12">
        <v>75.723390000000009</v>
      </c>
      <c r="S69" s="12">
        <v>82.819290000000009</v>
      </c>
      <c r="T69" s="12">
        <v>1484</v>
      </c>
      <c r="U69" s="12">
        <v>7706408.9309999999</v>
      </c>
      <c r="V69" s="12">
        <v>6323282.3393999999</v>
      </c>
      <c r="W69" s="12">
        <v>14098431.075300001</v>
      </c>
      <c r="X69" s="12">
        <v>961637.61329999997</v>
      </c>
      <c r="Y69" s="12">
        <v>13136793.461999999</v>
      </c>
      <c r="Z69" s="12">
        <v>1.74</v>
      </c>
      <c r="AA69" s="12">
        <v>1.36</v>
      </c>
      <c r="AB69" s="12">
        <v>19967</v>
      </c>
    </row>
    <row r="70" spans="1:28">
      <c r="A70" s="12">
        <v>2002</v>
      </c>
      <c r="B70" s="14" t="s">
        <v>25</v>
      </c>
      <c r="C70" s="6">
        <v>0</v>
      </c>
      <c r="D70" s="6">
        <v>0</v>
      </c>
      <c r="E70" s="6">
        <v>0</v>
      </c>
      <c r="F70" s="6">
        <v>1</v>
      </c>
      <c r="G70" s="16">
        <v>0</v>
      </c>
      <c r="H70" s="12">
        <v>0</v>
      </c>
      <c r="I70" s="12">
        <v>1</v>
      </c>
      <c r="J70" s="12">
        <v>1</v>
      </c>
      <c r="K70" s="12">
        <v>3</v>
      </c>
      <c r="L70" s="12">
        <v>38</v>
      </c>
      <c r="M70" s="12">
        <v>75</v>
      </c>
      <c r="N70" s="12">
        <v>0</v>
      </c>
      <c r="O70" s="12">
        <v>32</v>
      </c>
      <c r="P70" s="12">
        <f t="shared" si="1"/>
        <v>151</v>
      </c>
      <c r="Q70" s="5">
        <v>93.767250000000004</v>
      </c>
      <c r="R70" s="12">
        <v>81.602850000000004</v>
      </c>
      <c r="S70" s="12">
        <v>87.88779000000001</v>
      </c>
      <c r="T70" s="12">
        <v>36</v>
      </c>
      <c r="U70" s="12">
        <v>31675.012200000001</v>
      </c>
      <c r="V70" s="12">
        <v>30004.638299999999</v>
      </c>
      <c r="W70" s="12">
        <v>61735.635000000002</v>
      </c>
      <c r="X70" s="12">
        <v>34285.9257</v>
      </c>
      <c r="Y70" s="12">
        <v>27449.709299999999</v>
      </c>
      <c r="Z70" s="12">
        <v>1.74</v>
      </c>
      <c r="AA70" s="12">
        <v>1.36</v>
      </c>
      <c r="AB70" s="12">
        <v>53</v>
      </c>
    </row>
    <row r="71" spans="1:28">
      <c r="A71" s="12">
        <v>2002</v>
      </c>
      <c r="B71" s="14" t="s">
        <v>26</v>
      </c>
      <c r="C71" s="6">
        <v>29</v>
      </c>
      <c r="D71" s="6">
        <v>43</v>
      </c>
      <c r="E71" s="6">
        <v>2</v>
      </c>
      <c r="F71" s="6">
        <v>6</v>
      </c>
      <c r="G71" s="16">
        <v>0</v>
      </c>
      <c r="H71" s="12">
        <v>6</v>
      </c>
      <c r="I71" s="12">
        <v>59</v>
      </c>
      <c r="J71" s="12">
        <v>1</v>
      </c>
      <c r="K71" s="12">
        <v>2</v>
      </c>
      <c r="L71" s="12">
        <v>56</v>
      </c>
      <c r="M71" s="12">
        <v>56</v>
      </c>
      <c r="N71" s="12">
        <v>17</v>
      </c>
      <c r="O71" s="12">
        <v>227</v>
      </c>
      <c r="P71" s="12">
        <f t="shared" si="1"/>
        <v>504</v>
      </c>
      <c r="Q71" s="5">
        <v>89.813819999999993</v>
      </c>
      <c r="R71" s="12">
        <v>74.912430000000001</v>
      </c>
      <c r="S71" s="12">
        <v>82.312440000000009</v>
      </c>
      <c r="T71" s="12">
        <v>479</v>
      </c>
      <c r="U71" s="12">
        <v>495417.01949999999</v>
      </c>
      <c r="V71" s="12">
        <v>495843.5196</v>
      </c>
      <c r="W71" s="12">
        <v>991785.77549999999</v>
      </c>
      <c r="X71" s="12">
        <v>331556.49540000001</v>
      </c>
      <c r="Y71" s="12">
        <v>660229.28009999997</v>
      </c>
      <c r="Z71" s="12">
        <v>1.74</v>
      </c>
      <c r="AA71" s="12">
        <v>1.36</v>
      </c>
      <c r="AB71" s="12">
        <v>4437</v>
      </c>
    </row>
    <row r="72" spans="1:28">
      <c r="A72" s="12">
        <v>2003</v>
      </c>
      <c r="B72" s="14" t="s">
        <v>2</v>
      </c>
      <c r="C72" s="6">
        <v>2667</v>
      </c>
      <c r="D72" s="6">
        <v>1676</v>
      </c>
      <c r="E72" s="6">
        <v>147</v>
      </c>
      <c r="F72" s="6">
        <v>946</v>
      </c>
      <c r="G72" s="16">
        <v>0</v>
      </c>
      <c r="H72" s="12">
        <v>931</v>
      </c>
      <c r="I72" s="12">
        <v>4128</v>
      </c>
      <c r="J72" s="12">
        <v>502</v>
      </c>
      <c r="K72" s="12">
        <v>47</v>
      </c>
      <c r="L72" s="12">
        <v>2360</v>
      </c>
      <c r="M72" s="12">
        <v>16625</v>
      </c>
      <c r="N72" s="12">
        <v>1463</v>
      </c>
      <c r="O72" s="12">
        <v>1</v>
      </c>
      <c r="P72" s="12">
        <f t="shared" si="1"/>
        <v>31493</v>
      </c>
      <c r="Q72" s="5">
        <v>72.232288295999993</v>
      </c>
      <c r="R72" s="12">
        <v>51.785310527999997</v>
      </c>
      <c r="S72" s="12">
        <v>62.162922360000003</v>
      </c>
      <c r="T72" s="12">
        <v>191792</v>
      </c>
      <c r="U72" s="12">
        <v>39650260.238454059</v>
      </c>
      <c r="V72" s="12">
        <v>38774049.058765799</v>
      </c>
      <c r="W72" s="12">
        <v>78923956.615880221</v>
      </c>
      <c r="X72" s="12">
        <v>57373979.881427817</v>
      </c>
      <c r="Y72" s="12">
        <v>21549976.7344524</v>
      </c>
      <c r="Z72" s="12">
        <v>1.69</v>
      </c>
      <c r="AA72" s="12">
        <v>1.34</v>
      </c>
      <c r="AB72" s="12">
        <v>156951</v>
      </c>
    </row>
    <row r="73" spans="1:28">
      <c r="A73" s="12">
        <v>2003</v>
      </c>
      <c r="B73" s="14" t="s">
        <v>3</v>
      </c>
      <c r="C73" s="6">
        <v>77</v>
      </c>
      <c r="D73" s="6">
        <v>20</v>
      </c>
      <c r="E73" s="6">
        <v>3</v>
      </c>
      <c r="F73" s="6">
        <v>31</v>
      </c>
      <c r="G73" s="16">
        <v>0</v>
      </c>
      <c r="H73" s="12">
        <v>51</v>
      </c>
      <c r="I73" s="12">
        <v>43</v>
      </c>
      <c r="J73" s="12">
        <v>0</v>
      </c>
      <c r="K73" s="12">
        <v>0</v>
      </c>
      <c r="L73" s="12">
        <v>9</v>
      </c>
      <c r="M73" s="12">
        <v>12</v>
      </c>
      <c r="N73" s="12">
        <v>18</v>
      </c>
      <c r="O73" s="12">
        <v>589</v>
      </c>
      <c r="P73" s="12">
        <f t="shared" si="1"/>
        <v>853</v>
      </c>
      <c r="Q73" s="5">
        <v>65.553627215999995</v>
      </c>
      <c r="R73" s="12">
        <v>44.695654920000003</v>
      </c>
      <c r="S73" s="12">
        <v>55.792507175999994</v>
      </c>
      <c r="T73" s="12">
        <v>83743</v>
      </c>
      <c r="U73" s="12">
        <v>594390.23307846009</v>
      </c>
      <c r="V73" s="12">
        <v>535583.03632235993</v>
      </c>
      <c r="W73" s="12">
        <v>1129973.2694008199</v>
      </c>
      <c r="X73" s="12">
        <v>901072.06839701999</v>
      </c>
      <c r="Y73" s="12">
        <v>235996.17511626001</v>
      </c>
      <c r="Z73" s="12">
        <v>1.69</v>
      </c>
      <c r="AA73" s="12">
        <v>1.34</v>
      </c>
      <c r="AB73" s="12">
        <v>2061</v>
      </c>
    </row>
    <row r="74" spans="1:28">
      <c r="A74" s="12">
        <v>2003</v>
      </c>
      <c r="B74" s="14" t="s">
        <v>4</v>
      </c>
      <c r="C74" s="6">
        <v>1191</v>
      </c>
      <c r="D74" s="6">
        <v>485</v>
      </c>
      <c r="E74" s="6">
        <v>48</v>
      </c>
      <c r="F74" s="6">
        <v>1095</v>
      </c>
      <c r="G74" s="16">
        <v>0</v>
      </c>
      <c r="H74" s="12">
        <v>1351</v>
      </c>
      <c r="I74" s="12">
        <v>878</v>
      </c>
      <c r="J74" s="12">
        <v>6</v>
      </c>
      <c r="K74" s="12">
        <v>2</v>
      </c>
      <c r="L74" s="12">
        <v>129</v>
      </c>
      <c r="M74" s="12">
        <v>526</v>
      </c>
      <c r="N74" s="12">
        <v>19</v>
      </c>
      <c r="O74" s="12">
        <v>8</v>
      </c>
      <c r="P74" s="12">
        <f t="shared" si="1"/>
        <v>5738</v>
      </c>
      <c r="Q74" s="5">
        <v>73.259774616000001</v>
      </c>
      <c r="R74" s="12">
        <v>56.100753071999996</v>
      </c>
      <c r="S74" s="12">
        <v>65.039884055999991</v>
      </c>
      <c r="T74" s="12">
        <v>78438</v>
      </c>
      <c r="U74" s="12">
        <v>14278802.65257654</v>
      </c>
      <c r="V74" s="12">
        <v>13308236.912767678</v>
      </c>
      <c r="W74" s="12">
        <v>27604770.269150879</v>
      </c>
      <c r="X74" s="12">
        <v>24043053.911460478</v>
      </c>
      <c r="Y74" s="12">
        <v>3561716.3576904</v>
      </c>
      <c r="Z74" s="12">
        <v>1.69</v>
      </c>
      <c r="AA74" s="12">
        <v>1.34</v>
      </c>
      <c r="AB74" s="12">
        <v>38195</v>
      </c>
    </row>
    <row r="75" spans="1:28">
      <c r="A75" s="12">
        <v>2003</v>
      </c>
      <c r="B75" s="14" t="s">
        <v>5</v>
      </c>
      <c r="C75" s="6">
        <v>3771</v>
      </c>
      <c r="D75" s="6">
        <v>3540</v>
      </c>
      <c r="E75" s="6">
        <v>298</v>
      </c>
      <c r="F75" s="6">
        <v>985</v>
      </c>
      <c r="G75" s="16">
        <v>0</v>
      </c>
      <c r="H75" s="12">
        <v>674</v>
      </c>
      <c r="I75" s="12">
        <v>688</v>
      </c>
      <c r="J75" s="12">
        <v>543</v>
      </c>
      <c r="K75" s="12">
        <v>56</v>
      </c>
      <c r="L75" s="12">
        <v>2977</v>
      </c>
      <c r="M75" s="12">
        <v>18990</v>
      </c>
      <c r="N75" s="12">
        <v>56</v>
      </c>
      <c r="O75" s="12">
        <v>492</v>
      </c>
      <c r="P75" s="12">
        <f t="shared" si="1"/>
        <v>33070</v>
      </c>
      <c r="Q75" s="5">
        <v>61.340933304000004</v>
      </c>
      <c r="R75" s="12">
        <v>34.009797192000008</v>
      </c>
      <c r="S75" s="12">
        <v>48.291857040000004</v>
      </c>
      <c r="T75" s="12">
        <v>94163</v>
      </c>
      <c r="U75" s="12">
        <v>44690739.66282744</v>
      </c>
      <c r="V75" s="12">
        <v>41139491.265774719</v>
      </c>
      <c r="W75" s="12">
        <v>85954207.083313152</v>
      </c>
      <c r="X75" s="12">
        <v>76963235.509885147</v>
      </c>
      <c r="Y75" s="12">
        <v>8990971.5734280013</v>
      </c>
      <c r="Z75" s="12">
        <v>1.69</v>
      </c>
      <c r="AA75" s="12">
        <v>1.34</v>
      </c>
      <c r="AB75" s="12">
        <v>92263</v>
      </c>
    </row>
    <row r="76" spans="1:28">
      <c r="A76" s="12">
        <v>2003</v>
      </c>
      <c r="B76" s="14" t="s">
        <v>27</v>
      </c>
      <c r="C76" s="6">
        <v>776</v>
      </c>
      <c r="D76" s="6">
        <v>513</v>
      </c>
      <c r="E76" s="6">
        <v>51</v>
      </c>
      <c r="F76" s="6">
        <v>898</v>
      </c>
      <c r="G76" s="16">
        <v>0</v>
      </c>
      <c r="H76" s="12">
        <v>149</v>
      </c>
      <c r="I76" s="12">
        <v>1481</v>
      </c>
      <c r="J76" s="12">
        <v>18708</v>
      </c>
      <c r="K76" s="12">
        <v>6072</v>
      </c>
      <c r="L76" s="12">
        <v>96269</v>
      </c>
      <c r="M76" s="12">
        <v>247192</v>
      </c>
      <c r="N76" s="12">
        <v>614</v>
      </c>
      <c r="O76" s="12">
        <v>362</v>
      </c>
      <c r="P76" s="12">
        <f t="shared" si="1"/>
        <v>373085</v>
      </c>
      <c r="Q76" s="5">
        <v>79.527441167999996</v>
      </c>
      <c r="R76" s="12">
        <v>53.326540008000002</v>
      </c>
      <c r="S76" s="12">
        <v>66.478364904000003</v>
      </c>
      <c r="T76" s="12">
        <v>135191</v>
      </c>
      <c r="U76" s="12">
        <v>10824652.150401959</v>
      </c>
      <c r="V76" s="12">
        <v>10711878.204853801</v>
      </c>
      <c r="W76" s="12">
        <v>21575725.14218238</v>
      </c>
      <c r="X76" s="12">
        <v>17240917.580321759</v>
      </c>
      <c r="Y76" s="12">
        <v>4334807.56186062</v>
      </c>
      <c r="Z76" s="12">
        <v>1.69</v>
      </c>
      <c r="AA76" s="12">
        <v>1.34</v>
      </c>
      <c r="AB76" s="12">
        <v>38449</v>
      </c>
    </row>
    <row r="77" spans="1:28">
      <c r="A77" s="12">
        <v>2003</v>
      </c>
      <c r="B77" s="14" t="s">
        <v>6</v>
      </c>
      <c r="C77" s="6">
        <v>34</v>
      </c>
      <c r="D77" s="6">
        <v>25</v>
      </c>
      <c r="E77" s="6">
        <v>6</v>
      </c>
      <c r="F77" s="6">
        <v>31</v>
      </c>
      <c r="G77" s="16">
        <v>0</v>
      </c>
      <c r="H77" s="12">
        <v>13</v>
      </c>
      <c r="I77" s="12">
        <v>19</v>
      </c>
      <c r="J77" s="12">
        <v>660</v>
      </c>
      <c r="K77" s="12">
        <v>176</v>
      </c>
      <c r="L77" s="12">
        <v>9050</v>
      </c>
      <c r="M77" s="12">
        <v>23408</v>
      </c>
      <c r="N77" s="12">
        <v>57</v>
      </c>
      <c r="O77" s="12">
        <v>0</v>
      </c>
      <c r="P77" s="12">
        <f t="shared" si="1"/>
        <v>33479</v>
      </c>
      <c r="Q77" s="5">
        <v>90.829790688000003</v>
      </c>
      <c r="R77" s="12">
        <v>77.472468528000007</v>
      </c>
      <c r="S77" s="12">
        <v>83.329140551999998</v>
      </c>
      <c r="T77" s="12">
        <v>3702</v>
      </c>
      <c r="U77" s="12">
        <v>710032.82237081998</v>
      </c>
      <c r="V77" s="12">
        <v>681826.90864625992</v>
      </c>
      <c r="W77" s="12">
        <v>1395660.42507528</v>
      </c>
      <c r="X77" s="12">
        <v>701203.19906286011</v>
      </c>
      <c r="Y77" s="12">
        <v>694457.22601242003</v>
      </c>
      <c r="Z77" s="12">
        <v>1.69</v>
      </c>
      <c r="AA77" s="12">
        <v>1.34</v>
      </c>
      <c r="AB77" s="12">
        <v>2244</v>
      </c>
    </row>
    <row r="78" spans="1:28">
      <c r="A78" s="12">
        <v>2003</v>
      </c>
      <c r="B78" s="14" t="s">
        <v>7</v>
      </c>
      <c r="C78" s="6">
        <v>1114</v>
      </c>
      <c r="D78" s="6">
        <v>478</v>
      </c>
      <c r="E78" s="6">
        <v>28</v>
      </c>
      <c r="F78" s="6">
        <v>236</v>
      </c>
      <c r="G78" s="16">
        <v>0</v>
      </c>
      <c r="H78" s="12">
        <v>859</v>
      </c>
      <c r="I78" s="12">
        <v>722</v>
      </c>
      <c r="J78" s="12">
        <v>60</v>
      </c>
      <c r="K78" s="12">
        <v>37</v>
      </c>
      <c r="L78" s="12">
        <v>253</v>
      </c>
      <c r="M78" s="12">
        <v>370</v>
      </c>
      <c r="N78" s="12">
        <v>665</v>
      </c>
      <c r="O78" s="12">
        <v>270</v>
      </c>
      <c r="P78" s="12">
        <f t="shared" si="1"/>
        <v>5092</v>
      </c>
      <c r="Q78" s="5">
        <v>82.712648760000008</v>
      </c>
      <c r="R78" s="12">
        <v>60.210698352000001</v>
      </c>
      <c r="S78" s="12">
        <v>71.924042400000005</v>
      </c>
      <c r="T78" s="12">
        <v>196024</v>
      </c>
      <c r="U78" s="12">
        <v>27282203.18964738</v>
      </c>
      <c r="V78" s="12">
        <v>25116621.567080941</v>
      </c>
      <c r="W78" s="12">
        <v>52475485.895054825</v>
      </c>
      <c r="X78" s="12">
        <v>32871102.05438982</v>
      </c>
      <c r="Y78" s="12">
        <v>19604383.840665001</v>
      </c>
      <c r="Z78" s="12">
        <v>1.69</v>
      </c>
      <c r="AA78" s="12">
        <v>1.34</v>
      </c>
      <c r="AB78" s="12">
        <v>103709</v>
      </c>
    </row>
    <row r="79" spans="1:28">
      <c r="A79" s="12">
        <v>2003</v>
      </c>
      <c r="B79" s="14" t="s">
        <v>8</v>
      </c>
      <c r="C79" s="6">
        <v>702</v>
      </c>
      <c r="D79" s="6">
        <v>446</v>
      </c>
      <c r="E79" s="6">
        <v>76</v>
      </c>
      <c r="F79" s="6">
        <v>353</v>
      </c>
      <c r="G79" s="16">
        <v>0</v>
      </c>
      <c r="H79" s="12">
        <v>271</v>
      </c>
      <c r="I79" s="12">
        <v>344</v>
      </c>
      <c r="J79" s="12">
        <v>523</v>
      </c>
      <c r="K79" s="12">
        <v>471</v>
      </c>
      <c r="L79" s="12">
        <v>2606</v>
      </c>
      <c r="M79" s="12">
        <v>5525</v>
      </c>
      <c r="N79" s="12">
        <v>287</v>
      </c>
      <c r="O79" s="12">
        <v>0</v>
      </c>
      <c r="P79" s="12">
        <f t="shared" si="1"/>
        <v>11604</v>
      </c>
      <c r="Q79" s="5">
        <v>80.657676120000005</v>
      </c>
      <c r="R79" s="12">
        <v>46.956124824</v>
      </c>
      <c r="S79" s="12">
        <v>69.766321128000001</v>
      </c>
      <c r="T79" s="12">
        <v>44212</v>
      </c>
      <c r="U79" s="12">
        <v>11731052.439760679</v>
      </c>
      <c r="V79" s="12">
        <v>10102732.579693262</v>
      </c>
      <c r="W79" s="12">
        <v>21897552.795103438</v>
      </c>
      <c r="X79" s="12">
        <v>15564473.891319601</v>
      </c>
      <c r="Y79" s="12">
        <v>6333078.9037838392</v>
      </c>
      <c r="Z79" s="12">
        <v>1.69</v>
      </c>
      <c r="AA79" s="12">
        <v>1.34</v>
      </c>
      <c r="AB79" s="12">
        <v>38612</v>
      </c>
    </row>
    <row r="80" spans="1:28">
      <c r="A80" s="12">
        <v>2003</v>
      </c>
      <c r="B80" s="14" t="s">
        <v>9</v>
      </c>
      <c r="C80" s="6">
        <v>125</v>
      </c>
      <c r="D80" s="6">
        <v>74</v>
      </c>
      <c r="E80" s="6">
        <v>5</v>
      </c>
      <c r="F80" s="6">
        <v>126</v>
      </c>
      <c r="G80" s="16">
        <v>0</v>
      </c>
      <c r="H80" s="12">
        <v>96</v>
      </c>
      <c r="I80" s="12">
        <v>250</v>
      </c>
      <c r="J80" s="12">
        <v>2463</v>
      </c>
      <c r="K80" s="12">
        <v>1221</v>
      </c>
      <c r="L80" s="12">
        <v>2986</v>
      </c>
      <c r="M80" s="12">
        <v>10124</v>
      </c>
      <c r="N80" s="12">
        <v>109</v>
      </c>
      <c r="O80" s="12">
        <v>0</v>
      </c>
      <c r="P80" s="12">
        <f t="shared" si="1"/>
        <v>17579</v>
      </c>
      <c r="Q80" s="5">
        <v>87.747331728000006</v>
      </c>
      <c r="R80" s="12">
        <v>69.252577967999997</v>
      </c>
      <c r="S80" s="12">
        <v>78.602703480000002</v>
      </c>
      <c r="T80" s="12">
        <v>55673</v>
      </c>
      <c r="U80" s="12">
        <v>3195126.4706337601</v>
      </c>
      <c r="V80" s="12">
        <v>3098541.2034283201</v>
      </c>
      <c r="W80" s="12">
        <v>6294342.8927340005</v>
      </c>
      <c r="X80" s="12">
        <v>5677552.3837757399</v>
      </c>
      <c r="Y80" s="12">
        <v>616790.50895825995</v>
      </c>
      <c r="Z80" s="12">
        <v>1.69</v>
      </c>
      <c r="AA80" s="12">
        <v>1.34</v>
      </c>
      <c r="AB80" s="12">
        <v>12011</v>
      </c>
    </row>
    <row r="81" spans="1:28">
      <c r="A81" s="12">
        <v>2003</v>
      </c>
      <c r="B81" s="14" t="s">
        <v>10</v>
      </c>
      <c r="C81" s="6">
        <v>1482</v>
      </c>
      <c r="D81" s="6">
        <v>957</v>
      </c>
      <c r="E81" s="6">
        <v>109</v>
      </c>
      <c r="F81" s="6">
        <v>712</v>
      </c>
      <c r="G81" s="16">
        <v>0</v>
      </c>
      <c r="H81" s="12">
        <v>262</v>
      </c>
      <c r="I81" s="12">
        <v>424</v>
      </c>
      <c r="J81" s="12">
        <v>331</v>
      </c>
      <c r="K81" s="12">
        <v>140</v>
      </c>
      <c r="L81" s="12">
        <v>3621</v>
      </c>
      <c r="M81" s="12">
        <v>4170</v>
      </c>
      <c r="N81" s="12">
        <v>35</v>
      </c>
      <c r="O81" s="12">
        <v>20</v>
      </c>
      <c r="P81" s="12">
        <f t="shared" si="1"/>
        <v>12263</v>
      </c>
      <c r="Q81" s="5">
        <v>68.43058891199999</v>
      </c>
      <c r="R81" s="12">
        <v>44.181911760000006</v>
      </c>
      <c r="S81" s="12">
        <v>57.025490760000004</v>
      </c>
      <c r="T81" s="12">
        <v>42241</v>
      </c>
      <c r="U81" s="12">
        <v>5489335.1789780399</v>
      </c>
      <c r="V81" s="12">
        <v>4939186.2674707798</v>
      </c>
      <c r="W81" s="12">
        <v>10504931.966802001</v>
      </c>
      <c r="X81" s="12">
        <v>7898672.8133305199</v>
      </c>
      <c r="Y81" s="12">
        <v>2606259.1534714801</v>
      </c>
      <c r="Z81" s="12">
        <v>1.69</v>
      </c>
      <c r="AA81" s="12">
        <v>1.34</v>
      </c>
      <c r="AB81" s="12">
        <v>32203</v>
      </c>
    </row>
    <row r="82" spans="1:28">
      <c r="A82" s="12">
        <v>2003</v>
      </c>
      <c r="B82" s="14" t="s">
        <v>11</v>
      </c>
      <c r="C82" s="6">
        <v>1506</v>
      </c>
      <c r="D82" s="6">
        <v>1249</v>
      </c>
      <c r="E82" s="6">
        <v>58</v>
      </c>
      <c r="F82" s="6">
        <v>321</v>
      </c>
      <c r="G82" s="16">
        <v>0</v>
      </c>
      <c r="H82" s="12">
        <v>244</v>
      </c>
      <c r="I82" s="12">
        <v>1585</v>
      </c>
      <c r="J82" s="12">
        <v>21</v>
      </c>
      <c r="K82" s="12">
        <v>5</v>
      </c>
      <c r="L82" s="12">
        <v>257</v>
      </c>
      <c r="M82" s="12">
        <v>464</v>
      </c>
      <c r="N82" s="12">
        <v>116</v>
      </c>
      <c r="O82" s="12">
        <v>1</v>
      </c>
      <c r="P82" s="12">
        <f t="shared" si="1"/>
        <v>5827</v>
      </c>
      <c r="Q82" s="5">
        <v>69.149829335999996</v>
      </c>
      <c r="R82" s="12">
        <v>39.969217848</v>
      </c>
      <c r="S82" s="12">
        <v>55.073266751999995</v>
      </c>
      <c r="T82" s="12">
        <v>79716</v>
      </c>
      <c r="U82" s="12">
        <v>14354897.31143442</v>
      </c>
      <c r="V82" s="12">
        <v>13512814.707410458</v>
      </c>
      <c r="W82" s="12">
        <v>27905409.311600339</v>
      </c>
      <c r="X82" s="12">
        <v>21698222.44372848</v>
      </c>
      <c r="Y82" s="12">
        <v>6207186.86787186</v>
      </c>
      <c r="Z82" s="12">
        <v>1.69</v>
      </c>
      <c r="AA82" s="12">
        <v>1.34</v>
      </c>
      <c r="AB82" s="12">
        <v>112405</v>
      </c>
    </row>
    <row r="83" spans="1:28">
      <c r="A83" s="12">
        <v>2003</v>
      </c>
      <c r="B83" s="14" t="s">
        <v>28</v>
      </c>
      <c r="C83" s="6">
        <v>435</v>
      </c>
      <c r="D83" s="6">
        <v>448</v>
      </c>
      <c r="E83" s="6">
        <v>343</v>
      </c>
      <c r="F83" s="6">
        <v>394</v>
      </c>
      <c r="G83" s="16">
        <v>0</v>
      </c>
      <c r="H83" s="12">
        <v>102</v>
      </c>
      <c r="I83" s="12">
        <v>1947</v>
      </c>
      <c r="J83" s="12">
        <v>1267</v>
      </c>
      <c r="K83" s="12">
        <v>338</v>
      </c>
      <c r="L83" s="12">
        <v>5844</v>
      </c>
      <c r="M83" s="12">
        <v>19304</v>
      </c>
      <c r="N83" s="12">
        <v>179</v>
      </c>
      <c r="O83" s="12">
        <v>227</v>
      </c>
      <c r="P83" s="12">
        <f t="shared" si="1"/>
        <v>30828</v>
      </c>
      <c r="Q83" s="5">
        <v>78.191708951999999</v>
      </c>
      <c r="R83" s="12">
        <v>58.463971608000001</v>
      </c>
      <c r="S83" s="12">
        <v>68.43058891199999</v>
      </c>
      <c r="T83" s="12">
        <v>191792</v>
      </c>
      <c r="U83" s="12">
        <v>27812736.58449078</v>
      </c>
      <c r="V83" s="12">
        <v>26799154.651467901</v>
      </c>
      <c r="W83" s="12">
        <v>54732647.674640521</v>
      </c>
      <c r="X83" s="12">
        <v>36131482.403118186</v>
      </c>
      <c r="Y83" s="12">
        <v>18601165.271522339</v>
      </c>
      <c r="Z83" s="12">
        <v>1.69</v>
      </c>
      <c r="AA83" s="12">
        <v>1.34</v>
      </c>
      <c r="AB83" s="12">
        <v>98824</v>
      </c>
    </row>
    <row r="84" spans="1:28">
      <c r="A84" s="12">
        <v>2003</v>
      </c>
      <c r="B84" s="14" t="s">
        <v>12</v>
      </c>
      <c r="C84" s="6">
        <v>2227</v>
      </c>
      <c r="D84" s="6">
        <v>2413</v>
      </c>
      <c r="E84" s="6">
        <v>203</v>
      </c>
      <c r="F84" s="6">
        <v>2738</v>
      </c>
      <c r="G84" s="16">
        <v>0</v>
      </c>
      <c r="H84" s="12">
        <v>608</v>
      </c>
      <c r="I84" s="12">
        <v>6848</v>
      </c>
      <c r="J84" s="12">
        <v>281</v>
      </c>
      <c r="K84" s="12">
        <v>63</v>
      </c>
      <c r="L84" s="12">
        <v>2981</v>
      </c>
      <c r="M84" s="12">
        <v>5591</v>
      </c>
      <c r="N84" s="12">
        <v>2662</v>
      </c>
      <c r="O84" s="12">
        <v>178</v>
      </c>
      <c r="P84" s="12">
        <f t="shared" si="1"/>
        <v>26793</v>
      </c>
      <c r="Q84" s="5">
        <v>96.789211344000009</v>
      </c>
      <c r="R84" s="12">
        <v>90.316047527999999</v>
      </c>
      <c r="S84" s="12">
        <v>93.398506487999995</v>
      </c>
      <c r="T84" s="12">
        <v>38863</v>
      </c>
      <c r="U84" s="12">
        <v>16019525.709289439</v>
      </c>
      <c r="V84" s="12">
        <v>16952912.9976843</v>
      </c>
      <c r="W84" s="12">
        <v>32975291.816546038</v>
      </c>
      <c r="X84" s="12">
        <v>24413969.54758554</v>
      </c>
      <c r="Y84" s="12">
        <v>8561322.2689605001</v>
      </c>
      <c r="Z84" s="12">
        <v>1.69</v>
      </c>
      <c r="AA84" s="12">
        <v>1.34</v>
      </c>
      <c r="AB84" s="12">
        <v>191078</v>
      </c>
    </row>
    <row r="85" spans="1:28">
      <c r="A85" s="12">
        <v>2003</v>
      </c>
      <c r="B85" s="14" t="s">
        <v>31</v>
      </c>
      <c r="C85" s="6">
        <v>2772</v>
      </c>
      <c r="D85" s="6">
        <v>1412</v>
      </c>
      <c r="E85" s="6">
        <v>113</v>
      </c>
      <c r="F85" s="6">
        <v>1268</v>
      </c>
      <c r="G85" s="16">
        <v>0</v>
      </c>
      <c r="H85" s="12">
        <v>626</v>
      </c>
      <c r="I85" s="12">
        <v>2661</v>
      </c>
      <c r="J85" s="12">
        <v>19</v>
      </c>
      <c r="K85" s="12">
        <v>8</v>
      </c>
      <c r="L85" s="12">
        <v>707</v>
      </c>
      <c r="M85" s="12">
        <v>627</v>
      </c>
      <c r="N85" s="12">
        <v>2001</v>
      </c>
      <c r="O85" s="12">
        <v>24</v>
      </c>
      <c r="P85" s="12">
        <f t="shared" si="1"/>
        <v>12238</v>
      </c>
      <c r="Q85" s="5">
        <v>78.191708951999999</v>
      </c>
      <c r="R85" s="12">
        <v>51.682561895999996</v>
      </c>
      <c r="S85" s="12">
        <v>65.450878584000009</v>
      </c>
      <c r="T85" s="12">
        <v>308245</v>
      </c>
      <c r="U85" s="12">
        <v>32577098.174564581</v>
      </c>
      <c r="V85" s="12">
        <v>29958422.039687701</v>
      </c>
      <c r="W85" s="12">
        <v>62497104.207143575</v>
      </c>
      <c r="X85" s="12">
        <v>45961345.861661881</v>
      </c>
      <c r="Y85" s="12">
        <v>16535758.345481701</v>
      </c>
      <c r="Z85" s="12">
        <v>1.69</v>
      </c>
      <c r="AA85" s="12">
        <v>1.34</v>
      </c>
      <c r="AB85" s="12">
        <v>164306</v>
      </c>
    </row>
    <row r="86" spans="1:28">
      <c r="A86" s="12">
        <v>2003</v>
      </c>
      <c r="B86" s="14" t="s">
        <v>13</v>
      </c>
      <c r="C86" s="6">
        <v>150</v>
      </c>
      <c r="D86" s="6">
        <v>199</v>
      </c>
      <c r="E86" s="6">
        <v>6</v>
      </c>
      <c r="F86" s="6">
        <v>18</v>
      </c>
      <c r="G86" s="16">
        <v>0</v>
      </c>
      <c r="H86" s="12">
        <v>71</v>
      </c>
      <c r="I86" s="12">
        <v>44</v>
      </c>
      <c r="J86" s="12">
        <v>154</v>
      </c>
      <c r="K86" s="12">
        <v>23</v>
      </c>
      <c r="L86" s="12">
        <v>1526</v>
      </c>
      <c r="M86" s="12">
        <v>1949</v>
      </c>
      <c r="N86" s="12">
        <v>36</v>
      </c>
      <c r="O86" s="12">
        <v>61</v>
      </c>
      <c r="P86" s="12">
        <f t="shared" si="1"/>
        <v>4237</v>
      </c>
      <c r="Q86" s="5">
        <v>88.363823520000011</v>
      </c>
      <c r="R86" s="12">
        <v>68.841583440000008</v>
      </c>
      <c r="S86" s="12">
        <v>69.766321128000001</v>
      </c>
      <c r="T86" s="12">
        <v>307713</v>
      </c>
      <c r="U86" s="12">
        <v>52126746.842734195</v>
      </c>
      <c r="V86" s="12">
        <v>48070988.931216419</v>
      </c>
      <c r="W86" s="12">
        <v>100328616.35026541</v>
      </c>
      <c r="X86" s="12">
        <v>57763970.445034623</v>
      </c>
      <c r="Y86" s="12">
        <v>42564645.905230805</v>
      </c>
      <c r="Z86" s="12">
        <v>1.69</v>
      </c>
      <c r="AA86" s="12">
        <v>1.34</v>
      </c>
      <c r="AB86" s="12">
        <v>2537</v>
      </c>
    </row>
    <row r="87" spans="1:28">
      <c r="A87" s="12">
        <v>2003</v>
      </c>
      <c r="B87" s="14" t="s">
        <v>14</v>
      </c>
      <c r="C87" s="6">
        <v>175</v>
      </c>
      <c r="D87" s="6">
        <v>60</v>
      </c>
      <c r="E87" s="6">
        <v>17</v>
      </c>
      <c r="F87" s="6">
        <v>40</v>
      </c>
      <c r="G87" s="16">
        <v>0</v>
      </c>
      <c r="H87" s="12">
        <v>10</v>
      </c>
      <c r="I87" s="12">
        <v>13</v>
      </c>
      <c r="J87" s="12">
        <v>864</v>
      </c>
      <c r="K87" s="12">
        <v>702</v>
      </c>
      <c r="L87" s="12">
        <v>1468</v>
      </c>
      <c r="M87" s="12">
        <v>4155</v>
      </c>
      <c r="N87" s="12">
        <v>46</v>
      </c>
      <c r="O87" s="12">
        <v>148</v>
      </c>
      <c r="P87" s="12">
        <f t="shared" si="1"/>
        <v>7698</v>
      </c>
      <c r="Q87" s="5">
        <v>82.507151495999992</v>
      </c>
      <c r="R87" s="12">
        <v>62.162922360000003</v>
      </c>
      <c r="S87" s="12">
        <v>72.437785560000009</v>
      </c>
      <c r="T87" s="12">
        <v>22327</v>
      </c>
      <c r="U87" s="12">
        <v>1250333.0688934799</v>
      </c>
      <c r="V87" s="12">
        <v>1223363.6752521601</v>
      </c>
      <c r="W87" s="12">
        <v>2243950.4841904799</v>
      </c>
      <c r="X87" s="12">
        <v>1647471.4227972</v>
      </c>
      <c r="Y87" s="12">
        <v>596479.06139327993</v>
      </c>
      <c r="Z87" s="12">
        <v>1.69</v>
      </c>
      <c r="AA87" s="12">
        <v>1.34</v>
      </c>
      <c r="AB87" s="12">
        <v>1669</v>
      </c>
    </row>
    <row r="88" spans="1:28">
      <c r="A88" s="12">
        <v>2003</v>
      </c>
      <c r="B88" s="14" t="s">
        <v>15</v>
      </c>
      <c r="C88" s="6">
        <v>46</v>
      </c>
      <c r="D88" s="6">
        <v>36</v>
      </c>
      <c r="E88" s="6">
        <v>3</v>
      </c>
      <c r="F88" s="6">
        <v>54</v>
      </c>
      <c r="G88" s="16">
        <v>0</v>
      </c>
      <c r="H88" s="12">
        <v>2</v>
      </c>
      <c r="I88" s="12">
        <v>88</v>
      </c>
      <c r="J88" s="12">
        <v>861</v>
      </c>
      <c r="K88" s="12">
        <v>220</v>
      </c>
      <c r="L88" s="12">
        <v>6055</v>
      </c>
      <c r="M88" s="12">
        <v>14180</v>
      </c>
      <c r="N88" s="12">
        <v>17</v>
      </c>
      <c r="O88" s="12">
        <v>255</v>
      </c>
      <c r="P88" s="12">
        <f t="shared" si="1"/>
        <v>21817</v>
      </c>
      <c r="Q88" s="5">
        <v>67.197605327999995</v>
      </c>
      <c r="R88" s="12">
        <v>61.238184671999996</v>
      </c>
      <c r="S88" s="12">
        <v>64.320643631999999</v>
      </c>
      <c r="T88" s="12">
        <v>22429</v>
      </c>
      <c r="U88" s="12">
        <v>1209428.4874463999</v>
      </c>
      <c r="V88" s="12">
        <v>1178762.9965043399</v>
      </c>
      <c r="W88" s="12">
        <v>2401398.6369001204</v>
      </c>
      <c r="X88" s="12">
        <v>1931116.0811880599</v>
      </c>
      <c r="Y88" s="12">
        <v>470282.55571206001</v>
      </c>
      <c r="Z88" s="12">
        <v>1.69</v>
      </c>
      <c r="AA88" s="12">
        <v>1.34</v>
      </c>
      <c r="AB88" s="12">
        <v>3456</v>
      </c>
    </row>
    <row r="89" spans="1:28">
      <c r="A89" s="12">
        <v>2003</v>
      </c>
      <c r="B89" s="14" t="s">
        <v>16</v>
      </c>
      <c r="C89" s="6">
        <v>91</v>
      </c>
      <c r="D89" s="6">
        <v>34</v>
      </c>
      <c r="E89" s="6">
        <v>8</v>
      </c>
      <c r="F89" s="6">
        <v>14</v>
      </c>
      <c r="G89" s="16">
        <v>0</v>
      </c>
      <c r="H89" s="12">
        <v>3</v>
      </c>
      <c r="I89" s="12">
        <v>4</v>
      </c>
      <c r="J89" s="12">
        <v>634</v>
      </c>
      <c r="K89" s="12">
        <v>142</v>
      </c>
      <c r="L89" s="12">
        <v>4409</v>
      </c>
      <c r="M89" s="12">
        <v>4891</v>
      </c>
      <c r="N89" s="12">
        <v>0</v>
      </c>
      <c r="O89" s="12">
        <v>42</v>
      </c>
      <c r="P89" s="12">
        <f t="shared" si="1"/>
        <v>10272</v>
      </c>
      <c r="Q89" s="5">
        <v>93.193009224000008</v>
      </c>
      <c r="R89" s="12">
        <v>89.185812576000004</v>
      </c>
      <c r="S89" s="12">
        <v>91.240785215999992</v>
      </c>
      <c r="T89" s="12">
        <v>21081</v>
      </c>
      <c r="U89" s="12">
        <v>476156.54391318001</v>
      </c>
      <c r="V89" s="12">
        <v>446633.33241149999</v>
      </c>
      <c r="W89" s="12">
        <v>922789.87632467994</v>
      </c>
      <c r="X89" s="12">
        <v>463505.51431781997</v>
      </c>
      <c r="Y89" s="12">
        <v>456710.86752875999</v>
      </c>
      <c r="Z89" s="12">
        <v>1.69</v>
      </c>
      <c r="AA89" s="12">
        <v>1.34</v>
      </c>
      <c r="AB89" s="12">
        <v>976</v>
      </c>
    </row>
    <row r="90" spans="1:28">
      <c r="A90" s="12">
        <v>2003</v>
      </c>
      <c r="B90" s="14" t="s">
        <v>17</v>
      </c>
      <c r="C90" s="6">
        <v>1044</v>
      </c>
      <c r="D90" s="6">
        <v>1214</v>
      </c>
      <c r="E90" s="6">
        <v>188</v>
      </c>
      <c r="F90" s="6">
        <v>725</v>
      </c>
      <c r="G90" s="16">
        <v>0</v>
      </c>
      <c r="H90" s="12">
        <v>373</v>
      </c>
      <c r="I90" s="12">
        <v>1669</v>
      </c>
      <c r="J90" s="12">
        <v>1578</v>
      </c>
      <c r="K90" s="12">
        <v>153</v>
      </c>
      <c r="L90" s="12">
        <v>12884</v>
      </c>
      <c r="M90" s="12">
        <v>20422</v>
      </c>
      <c r="N90" s="12">
        <v>140</v>
      </c>
      <c r="O90" s="12">
        <v>0</v>
      </c>
      <c r="P90" s="12">
        <f t="shared" si="1"/>
        <v>40390</v>
      </c>
      <c r="Q90" s="5">
        <v>73.157025984000015</v>
      </c>
      <c r="R90" s="12">
        <v>63.190408680000004</v>
      </c>
      <c r="S90" s="12">
        <v>68.43058891199999</v>
      </c>
      <c r="T90" s="12">
        <v>16579</v>
      </c>
      <c r="U90" s="12">
        <v>1078781.9593215601</v>
      </c>
      <c r="V90" s="12">
        <v>980672.27204700001</v>
      </c>
      <c r="W90" s="12">
        <v>2060904.0874125601</v>
      </c>
      <c r="X90" s="12">
        <v>1705909.9418735399</v>
      </c>
      <c r="Y90" s="12">
        <v>354994.14553902001</v>
      </c>
      <c r="Z90" s="12">
        <v>1.69</v>
      </c>
      <c r="AA90" s="12">
        <v>1.34</v>
      </c>
      <c r="AB90" s="12">
        <v>47281</v>
      </c>
    </row>
    <row r="91" spans="1:28">
      <c r="A91" s="12">
        <v>2003</v>
      </c>
      <c r="B91" s="14" t="s">
        <v>32</v>
      </c>
      <c r="C91" s="6">
        <v>731</v>
      </c>
      <c r="D91" s="6">
        <v>644</v>
      </c>
      <c r="E91" s="6">
        <v>89</v>
      </c>
      <c r="F91" s="6">
        <v>380</v>
      </c>
      <c r="G91" s="16">
        <v>0</v>
      </c>
      <c r="H91" s="12">
        <v>295</v>
      </c>
      <c r="I91" s="12">
        <v>346</v>
      </c>
      <c r="J91" s="12">
        <v>2096</v>
      </c>
      <c r="K91" s="12">
        <v>514</v>
      </c>
      <c r="L91" s="12">
        <v>13892</v>
      </c>
      <c r="M91" s="12">
        <v>37098</v>
      </c>
      <c r="N91" s="12">
        <v>184</v>
      </c>
      <c r="O91" s="12">
        <v>1415</v>
      </c>
      <c r="P91" s="12">
        <f t="shared" si="1"/>
        <v>57684</v>
      </c>
      <c r="Q91" s="5">
        <v>77.472468528000007</v>
      </c>
      <c r="R91" s="12">
        <v>51.888059160000005</v>
      </c>
      <c r="S91" s="12">
        <v>64.834386792000004</v>
      </c>
      <c r="T91" s="12">
        <v>155707</v>
      </c>
      <c r="U91" s="12">
        <v>19275152.601416402</v>
      </c>
      <c r="V91" s="12">
        <v>18738954.4118868</v>
      </c>
      <c r="W91" s="12">
        <v>38115327.677403599</v>
      </c>
      <c r="X91" s="12">
        <v>32401612.77705612</v>
      </c>
      <c r="Y91" s="12">
        <v>5713714.9003474806</v>
      </c>
      <c r="Z91" s="12">
        <v>1.69</v>
      </c>
      <c r="AA91" s="12">
        <v>1.34</v>
      </c>
      <c r="AB91" s="12">
        <v>28756</v>
      </c>
    </row>
    <row r="92" spans="1:28">
      <c r="A92" s="12">
        <v>2003</v>
      </c>
      <c r="B92" s="14" t="s">
        <v>18</v>
      </c>
      <c r="C92" s="6">
        <v>1262</v>
      </c>
      <c r="D92" s="6">
        <v>1977</v>
      </c>
      <c r="E92" s="6">
        <v>61</v>
      </c>
      <c r="F92" s="6">
        <v>1050</v>
      </c>
      <c r="G92" s="16">
        <v>0</v>
      </c>
      <c r="H92" s="12">
        <v>1750</v>
      </c>
      <c r="I92" s="12">
        <v>2715</v>
      </c>
      <c r="J92" s="12">
        <v>6</v>
      </c>
      <c r="K92" s="12">
        <v>3</v>
      </c>
      <c r="L92" s="12">
        <v>68</v>
      </c>
      <c r="M92" s="12">
        <v>252</v>
      </c>
      <c r="N92" s="12">
        <v>240</v>
      </c>
      <c r="O92" s="12">
        <v>753</v>
      </c>
      <c r="P92" s="12">
        <f t="shared" si="1"/>
        <v>10137</v>
      </c>
      <c r="Q92" s="5">
        <v>77.266971264000006</v>
      </c>
      <c r="R92" s="12">
        <v>65.142632688000006</v>
      </c>
      <c r="S92" s="12">
        <v>71.615796504000002</v>
      </c>
      <c r="T92" s="12">
        <v>50362</v>
      </c>
      <c r="U92" s="12">
        <v>13425006.24732852</v>
      </c>
      <c r="V92" s="12">
        <v>11729267.045603639</v>
      </c>
      <c r="W92" s="12">
        <v>25226458.51852854</v>
      </c>
      <c r="X92" s="12">
        <v>16669707.43855248</v>
      </c>
      <c r="Y92" s="12">
        <v>8556751.0799760614</v>
      </c>
      <c r="Z92" s="12">
        <v>1.69</v>
      </c>
      <c r="AA92" s="12">
        <v>1.34</v>
      </c>
      <c r="AB92" s="12">
        <v>145579</v>
      </c>
    </row>
    <row r="93" spans="1:28">
      <c r="A93" s="12">
        <v>2003</v>
      </c>
      <c r="B93" s="14" t="s">
        <v>19</v>
      </c>
      <c r="C93" s="6">
        <v>14</v>
      </c>
      <c r="D93" s="6">
        <v>7</v>
      </c>
      <c r="E93" s="6">
        <v>3</v>
      </c>
      <c r="F93" s="6">
        <v>10</v>
      </c>
      <c r="G93" s="16">
        <v>0</v>
      </c>
      <c r="H93" s="12">
        <v>0</v>
      </c>
      <c r="I93" s="12">
        <v>25</v>
      </c>
      <c r="J93" s="12">
        <v>133</v>
      </c>
      <c r="K93" s="12">
        <v>83</v>
      </c>
      <c r="L93" s="12">
        <v>160</v>
      </c>
      <c r="M93" s="12">
        <v>360</v>
      </c>
      <c r="N93" s="12">
        <v>15</v>
      </c>
      <c r="O93" s="12">
        <v>6</v>
      </c>
      <c r="P93" s="12">
        <f t="shared" si="1"/>
        <v>816</v>
      </c>
      <c r="Q93" s="5">
        <v>77.78071442400001</v>
      </c>
      <c r="R93" s="12">
        <v>75.931239047999995</v>
      </c>
      <c r="S93" s="12">
        <v>62.060173728000002</v>
      </c>
      <c r="T93" s="12">
        <v>342239</v>
      </c>
      <c r="U93" s="12">
        <v>30427980.702989221</v>
      </c>
      <c r="V93" s="12">
        <v>28056231.6221889</v>
      </c>
      <c r="W93" s="12">
        <v>58519491.465174481</v>
      </c>
      <c r="X93" s="12">
        <v>44834533.278436981</v>
      </c>
      <c r="Y93" s="12">
        <v>13684958.1867375</v>
      </c>
      <c r="Z93" s="12">
        <v>1.69</v>
      </c>
      <c r="AA93" s="12">
        <v>1.34</v>
      </c>
      <c r="AB93" s="12">
        <v>443</v>
      </c>
    </row>
    <row r="94" spans="1:28">
      <c r="A94" s="12">
        <v>2003</v>
      </c>
      <c r="B94" s="14" t="s">
        <v>33</v>
      </c>
      <c r="C94" s="6">
        <v>1591</v>
      </c>
      <c r="D94" s="6">
        <v>1843</v>
      </c>
      <c r="E94" s="6">
        <v>28</v>
      </c>
      <c r="F94" s="6">
        <v>557</v>
      </c>
      <c r="G94" s="16">
        <v>0</v>
      </c>
      <c r="H94" s="12">
        <v>632</v>
      </c>
      <c r="I94" s="12">
        <v>2022</v>
      </c>
      <c r="J94" s="12">
        <v>21</v>
      </c>
      <c r="K94" s="12">
        <v>5</v>
      </c>
      <c r="L94" s="12">
        <v>487</v>
      </c>
      <c r="M94" s="12">
        <v>1303</v>
      </c>
      <c r="N94" s="12">
        <v>177</v>
      </c>
      <c r="O94" s="12">
        <v>6</v>
      </c>
      <c r="P94" s="12">
        <f t="shared" si="1"/>
        <v>8672</v>
      </c>
      <c r="Q94" s="5">
        <v>78.088960319999998</v>
      </c>
      <c r="R94" s="12">
        <v>62.060173728000002</v>
      </c>
      <c r="S94" s="12">
        <v>70.691058815999995</v>
      </c>
      <c r="T94" s="12">
        <v>7096</v>
      </c>
      <c r="U94" s="12">
        <v>298480.82816681999</v>
      </c>
      <c r="V94" s="12">
        <v>261259.91668296</v>
      </c>
      <c r="W94" s="12">
        <v>560111.49375246</v>
      </c>
      <c r="X94" s="12">
        <v>498109.43564226001</v>
      </c>
      <c r="Y94" s="12">
        <v>62002.0581102</v>
      </c>
      <c r="Z94" s="12">
        <v>1.69</v>
      </c>
      <c r="AA94" s="12">
        <v>1.34</v>
      </c>
      <c r="AB94" s="12">
        <v>157186</v>
      </c>
    </row>
    <row r="95" spans="1:28">
      <c r="A95" s="12">
        <v>2003</v>
      </c>
      <c r="B95" s="14" t="s">
        <v>20</v>
      </c>
      <c r="C95" s="6">
        <v>254</v>
      </c>
      <c r="D95" s="6">
        <v>87</v>
      </c>
      <c r="E95" s="6">
        <v>0</v>
      </c>
      <c r="F95" s="6">
        <v>114</v>
      </c>
      <c r="G95" s="16">
        <v>0</v>
      </c>
      <c r="H95" s="12">
        <v>29</v>
      </c>
      <c r="I95" s="12">
        <v>127</v>
      </c>
      <c r="J95" s="12">
        <v>92</v>
      </c>
      <c r="K95" s="12">
        <v>19</v>
      </c>
      <c r="L95" s="12">
        <v>95</v>
      </c>
      <c r="M95" s="12">
        <v>221</v>
      </c>
      <c r="N95" s="12">
        <v>0</v>
      </c>
      <c r="O95" s="12">
        <v>23</v>
      </c>
      <c r="P95" s="12">
        <f t="shared" si="1"/>
        <v>1061</v>
      </c>
      <c r="Q95" s="5">
        <v>84.664872767999995</v>
      </c>
      <c r="R95" s="12">
        <v>66.170119008</v>
      </c>
      <c r="S95" s="12">
        <v>75.520244520000006</v>
      </c>
      <c r="T95" s="12">
        <v>130058</v>
      </c>
      <c r="U95" s="12">
        <v>32382176.421174839</v>
      </c>
      <c r="V95" s="12">
        <v>31940520.237440098</v>
      </c>
      <c r="W95" s="12">
        <v>64628036.341481343</v>
      </c>
      <c r="X95" s="12">
        <v>36165293.046064265</v>
      </c>
      <c r="Y95" s="12">
        <v>28462743.295417078</v>
      </c>
      <c r="Z95" s="12">
        <v>1.69</v>
      </c>
      <c r="AA95" s="12">
        <v>1.34</v>
      </c>
      <c r="AB95" s="12">
        <v>3514</v>
      </c>
    </row>
    <row r="96" spans="1:28">
      <c r="A96" s="12">
        <v>2003</v>
      </c>
      <c r="B96" s="14" t="s">
        <v>30</v>
      </c>
      <c r="C96" s="6">
        <v>268</v>
      </c>
      <c r="D96" s="6">
        <v>236</v>
      </c>
      <c r="E96" s="6">
        <v>31</v>
      </c>
      <c r="F96" s="6">
        <v>911</v>
      </c>
      <c r="G96" s="16">
        <v>0</v>
      </c>
      <c r="H96" s="12">
        <v>134</v>
      </c>
      <c r="I96" s="12">
        <v>136</v>
      </c>
      <c r="J96" s="12">
        <v>875</v>
      </c>
      <c r="K96" s="12">
        <v>178</v>
      </c>
      <c r="L96" s="12">
        <v>2961</v>
      </c>
      <c r="M96" s="12">
        <v>5359</v>
      </c>
      <c r="N96" s="12">
        <v>23</v>
      </c>
      <c r="O96" s="12">
        <v>2</v>
      </c>
      <c r="P96" s="12">
        <f t="shared" si="1"/>
        <v>11114</v>
      </c>
      <c r="Q96" s="5">
        <v>83.226391919999998</v>
      </c>
      <c r="R96" s="12">
        <v>66.170119008</v>
      </c>
      <c r="S96" s="12">
        <v>75.211998624000003</v>
      </c>
      <c r="T96" s="12">
        <v>10486</v>
      </c>
      <c r="U96" s="12">
        <v>1694403.2629414799</v>
      </c>
      <c r="V96" s="12">
        <v>1610406.8886438</v>
      </c>
      <c r="W96" s="12">
        <v>3313131.2896663803</v>
      </c>
      <c r="X96" s="12">
        <v>2747946.3353713797</v>
      </c>
      <c r="Y96" s="12">
        <v>565184.95429500006</v>
      </c>
      <c r="Z96" s="12">
        <v>1.69</v>
      </c>
      <c r="AA96" s="12">
        <v>1.34</v>
      </c>
      <c r="AB96" s="12">
        <v>7923</v>
      </c>
    </row>
    <row r="97" spans="1:28">
      <c r="A97" s="12">
        <v>2003</v>
      </c>
      <c r="B97" s="14" t="s">
        <v>21</v>
      </c>
      <c r="C97" s="6">
        <v>5284</v>
      </c>
      <c r="D97" s="6">
        <v>3793</v>
      </c>
      <c r="E97" s="6">
        <v>1525</v>
      </c>
      <c r="F97" s="6">
        <v>107</v>
      </c>
      <c r="G97" s="16">
        <v>0</v>
      </c>
      <c r="H97" s="12">
        <v>1499</v>
      </c>
      <c r="I97" s="12">
        <v>1098</v>
      </c>
      <c r="J97" s="12">
        <v>108</v>
      </c>
      <c r="K97" s="12">
        <v>30</v>
      </c>
      <c r="L97" s="12">
        <v>2094</v>
      </c>
      <c r="M97" s="12">
        <v>3198</v>
      </c>
      <c r="N97" s="12">
        <v>1702</v>
      </c>
      <c r="O97" s="12">
        <v>196</v>
      </c>
      <c r="P97" s="12">
        <f t="shared" si="1"/>
        <v>20634</v>
      </c>
      <c r="Q97" s="5">
        <v>70.691058815999995</v>
      </c>
      <c r="R97" s="12">
        <v>43.359922703999999</v>
      </c>
      <c r="S97" s="12">
        <v>57.847479815999996</v>
      </c>
      <c r="T97" s="12">
        <v>240928</v>
      </c>
      <c r="U97" s="12">
        <v>90581103.679409459</v>
      </c>
      <c r="V97" s="12">
        <v>81385140.066754684</v>
      </c>
      <c r="W97" s="12">
        <v>171966243.74616411</v>
      </c>
      <c r="X97" s="12">
        <v>6534993.1057515005</v>
      </c>
      <c r="Y97" s="12">
        <v>2256674.0065880399</v>
      </c>
      <c r="Z97" s="12">
        <v>1.69</v>
      </c>
      <c r="AA97" s="12">
        <v>1.34</v>
      </c>
      <c r="AB97" s="12">
        <v>95073</v>
      </c>
    </row>
    <row r="98" spans="1:28">
      <c r="A98" s="12">
        <v>2003</v>
      </c>
      <c r="B98" s="14" t="s">
        <v>22</v>
      </c>
      <c r="C98" s="6">
        <v>1425</v>
      </c>
      <c r="D98" s="6">
        <v>400</v>
      </c>
      <c r="E98" s="6">
        <v>484</v>
      </c>
      <c r="F98" s="6">
        <v>1002</v>
      </c>
      <c r="G98" s="16">
        <v>0</v>
      </c>
      <c r="H98" s="12">
        <v>801</v>
      </c>
      <c r="I98" s="12">
        <v>1186</v>
      </c>
      <c r="J98" s="12">
        <v>655</v>
      </c>
      <c r="K98" s="12">
        <v>36</v>
      </c>
      <c r="L98" s="12">
        <v>6072</v>
      </c>
      <c r="M98" s="12">
        <v>16456</v>
      </c>
      <c r="N98" s="12">
        <v>148</v>
      </c>
      <c r="O98" s="12">
        <v>3</v>
      </c>
      <c r="P98" s="12">
        <f t="shared" si="1"/>
        <v>28668</v>
      </c>
      <c r="Q98" s="5">
        <v>85.589610456000003</v>
      </c>
      <c r="R98" s="12">
        <v>61.238184671999996</v>
      </c>
      <c r="S98" s="12">
        <v>73.56802051199999</v>
      </c>
      <c r="T98" s="12">
        <v>53483</v>
      </c>
      <c r="U98" s="12">
        <v>4470114.3415554604</v>
      </c>
      <c r="V98" s="12">
        <v>4311417.2414250597</v>
      </c>
      <c r="W98" s="12">
        <v>172116471.61577466</v>
      </c>
      <c r="X98" s="12">
        <v>136346884.67296493</v>
      </c>
      <c r="Y98" s="12">
        <v>35769586.942809723</v>
      </c>
      <c r="Z98" s="12">
        <v>1.69</v>
      </c>
      <c r="AA98" s="12">
        <v>1.34</v>
      </c>
      <c r="AB98" s="12">
        <v>61174</v>
      </c>
    </row>
    <row r="99" spans="1:28">
      <c r="A99" s="12">
        <v>2003</v>
      </c>
      <c r="B99" s="14" t="s">
        <v>34</v>
      </c>
      <c r="C99" s="6">
        <v>21</v>
      </c>
      <c r="D99" s="6">
        <v>4</v>
      </c>
      <c r="E99" s="6">
        <v>1</v>
      </c>
      <c r="F99" s="6">
        <v>2</v>
      </c>
      <c r="G99" s="16">
        <v>0</v>
      </c>
      <c r="H99" s="12">
        <v>2</v>
      </c>
      <c r="I99" s="12">
        <v>9</v>
      </c>
      <c r="J99" s="12">
        <v>3</v>
      </c>
      <c r="K99" s="12">
        <v>2</v>
      </c>
      <c r="L99" s="12">
        <v>48</v>
      </c>
      <c r="M99" s="12">
        <v>65</v>
      </c>
      <c r="N99" s="12">
        <v>6</v>
      </c>
      <c r="O99" s="12">
        <v>50</v>
      </c>
      <c r="P99" s="12">
        <f t="shared" si="1"/>
        <v>213</v>
      </c>
      <c r="Q99" s="5">
        <v>79.116446640000007</v>
      </c>
      <c r="R99" s="12">
        <v>61.238184671999996</v>
      </c>
      <c r="S99" s="12">
        <v>70.485561551999993</v>
      </c>
      <c r="T99" s="12">
        <v>88752</v>
      </c>
      <c r="U99" s="12">
        <v>42965131.355373241</v>
      </c>
      <c r="V99" s="12">
        <v>40112832.666846424</v>
      </c>
      <c r="W99" s="12">
        <v>83031388.432417631</v>
      </c>
      <c r="X99" s="12">
        <v>59805470.280521162</v>
      </c>
      <c r="Y99" s="12">
        <v>23225918.151896458</v>
      </c>
      <c r="Z99" s="12">
        <v>1.69</v>
      </c>
      <c r="AA99" s="12">
        <v>1.34</v>
      </c>
      <c r="AB99" s="12">
        <v>644</v>
      </c>
    </row>
    <row r="100" spans="1:28">
      <c r="A100" s="12">
        <v>2003</v>
      </c>
      <c r="B100" s="14" t="s">
        <v>23</v>
      </c>
      <c r="C100" s="6">
        <v>21</v>
      </c>
      <c r="D100" s="6">
        <v>15</v>
      </c>
      <c r="E100" s="6">
        <v>2</v>
      </c>
      <c r="F100" s="6">
        <v>2</v>
      </c>
      <c r="G100" s="16">
        <v>0</v>
      </c>
      <c r="H100" s="12">
        <v>28</v>
      </c>
      <c r="I100" s="12">
        <v>11</v>
      </c>
      <c r="J100" s="12">
        <v>514</v>
      </c>
      <c r="K100" s="12">
        <v>95</v>
      </c>
      <c r="L100" s="12">
        <v>4849</v>
      </c>
      <c r="M100" s="12">
        <v>18213</v>
      </c>
      <c r="N100" s="12">
        <v>40</v>
      </c>
      <c r="O100" s="12">
        <v>649</v>
      </c>
      <c r="P100" s="12">
        <f t="shared" si="1"/>
        <v>24439</v>
      </c>
      <c r="Q100" s="5">
        <v>88.672069415999999</v>
      </c>
      <c r="R100" s="12">
        <v>77.266971264000006</v>
      </c>
      <c r="S100" s="12">
        <v>83.534637816</v>
      </c>
      <c r="T100" s="12">
        <v>8249</v>
      </c>
      <c r="U100" s="12">
        <v>199857.47760810002</v>
      </c>
      <c r="V100" s="12">
        <v>169094.63918880001</v>
      </c>
      <c r="W100" s="12">
        <v>368835.09270191996</v>
      </c>
      <c r="X100" s="12">
        <v>248499.11227283999</v>
      </c>
      <c r="Y100" s="12">
        <v>120335.98042907999</v>
      </c>
      <c r="Z100" s="12">
        <v>1.69</v>
      </c>
      <c r="AA100" s="12">
        <v>1.34</v>
      </c>
      <c r="AB100" s="12">
        <v>2806</v>
      </c>
    </row>
    <row r="101" spans="1:28">
      <c r="A101" s="12">
        <v>2003</v>
      </c>
      <c r="B101" s="14" t="s">
        <v>48</v>
      </c>
      <c r="C101" s="6">
        <v>11</v>
      </c>
      <c r="D101" s="6">
        <v>5</v>
      </c>
      <c r="E101" s="6">
        <v>0</v>
      </c>
      <c r="F101" s="6">
        <v>18</v>
      </c>
      <c r="G101" s="16">
        <v>0</v>
      </c>
      <c r="H101" s="12">
        <v>4</v>
      </c>
      <c r="I101" s="12">
        <v>4</v>
      </c>
      <c r="J101" s="12">
        <v>69</v>
      </c>
      <c r="K101" s="12">
        <v>36</v>
      </c>
      <c r="L101" s="12">
        <v>167</v>
      </c>
      <c r="M101" s="12">
        <v>276</v>
      </c>
      <c r="N101" s="12">
        <v>1</v>
      </c>
      <c r="O101" s="12">
        <v>1</v>
      </c>
      <c r="P101" s="12">
        <f t="shared" si="1"/>
        <v>592</v>
      </c>
      <c r="Q101" s="5">
        <v>88.466572151999998</v>
      </c>
      <c r="R101" s="12">
        <v>78.602703480000002</v>
      </c>
      <c r="S101" s="12">
        <v>84.151129608000005</v>
      </c>
      <c r="T101" s="12">
        <v>114</v>
      </c>
      <c r="U101" s="12">
        <v>526322.59864703997</v>
      </c>
      <c r="V101" s="12">
        <v>406674.26422740001</v>
      </c>
      <c r="W101" s="12">
        <v>932707.92727710004</v>
      </c>
      <c r="X101" s="12">
        <v>95400.527695199999</v>
      </c>
      <c r="Y101" s="12">
        <v>837307.39958189998</v>
      </c>
      <c r="Z101" s="12">
        <v>1.69</v>
      </c>
      <c r="AA101" s="12">
        <v>1.34</v>
      </c>
      <c r="AB101" s="12">
        <v>338</v>
      </c>
    </row>
    <row r="102" spans="1:28">
      <c r="A102" s="12">
        <v>2003</v>
      </c>
      <c r="B102" s="14" t="s">
        <v>47</v>
      </c>
      <c r="C102" s="6">
        <v>6</v>
      </c>
      <c r="D102" s="6">
        <v>3</v>
      </c>
      <c r="E102" s="6">
        <v>0</v>
      </c>
      <c r="F102" s="6">
        <v>1</v>
      </c>
      <c r="G102" s="16">
        <v>0</v>
      </c>
      <c r="H102" s="12">
        <v>1</v>
      </c>
      <c r="I102" s="12">
        <v>3</v>
      </c>
      <c r="J102" s="12">
        <v>1988</v>
      </c>
      <c r="K102" s="12">
        <v>317</v>
      </c>
      <c r="L102" s="12">
        <v>4016</v>
      </c>
      <c r="M102" s="12">
        <v>15751</v>
      </c>
      <c r="N102" s="12">
        <v>6</v>
      </c>
      <c r="O102" s="12">
        <v>492</v>
      </c>
      <c r="P102" s="12">
        <f t="shared" si="1"/>
        <v>22584</v>
      </c>
      <c r="Q102" s="5">
        <v>75.314747256000004</v>
      </c>
      <c r="R102" s="12">
        <v>44.181911760000006</v>
      </c>
      <c r="S102" s="12">
        <v>61.649179200000006</v>
      </c>
      <c r="T102" s="12">
        <v>603</v>
      </c>
      <c r="U102" s="12">
        <v>126066.01863726</v>
      </c>
      <c r="V102" s="12">
        <v>102235.5633312</v>
      </c>
      <c r="W102" s="12">
        <v>228341.97081540001</v>
      </c>
      <c r="X102" s="12">
        <v>176081.90970942</v>
      </c>
      <c r="Y102" s="12">
        <v>52260.061105979999</v>
      </c>
      <c r="Z102" s="12">
        <v>1.69</v>
      </c>
      <c r="AA102" s="12">
        <v>1.34</v>
      </c>
      <c r="AB102" s="12">
        <v>269</v>
      </c>
    </row>
    <row r="103" spans="1:28">
      <c r="A103" s="12">
        <v>2003</v>
      </c>
      <c r="B103" s="14" t="s">
        <v>24</v>
      </c>
      <c r="C103" s="6">
        <v>485</v>
      </c>
      <c r="D103" s="6">
        <v>407</v>
      </c>
      <c r="E103" s="6">
        <v>65</v>
      </c>
      <c r="F103" s="6">
        <v>490</v>
      </c>
      <c r="G103" s="16">
        <v>0</v>
      </c>
      <c r="H103" s="12">
        <v>797</v>
      </c>
      <c r="I103" s="12">
        <v>489</v>
      </c>
      <c r="J103" s="12">
        <v>160</v>
      </c>
      <c r="K103" s="12">
        <v>26</v>
      </c>
      <c r="L103" s="12">
        <v>557</v>
      </c>
      <c r="M103" s="12">
        <v>1368</v>
      </c>
      <c r="N103" s="12">
        <v>516</v>
      </c>
      <c r="O103" s="12">
        <v>14</v>
      </c>
      <c r="P103" s="12">
        <f t="shared" si="1"/>
        <v>5374</v>
      </c>
      <c r="Q103" s="5">
        <v>90.829790688000003</v>
      </c>
      <c r="R103" s="12">
        <v>72.335036927999994</v>
      </c>
      <c r="S103" s="12">
        <v>83.329140551999998</v>
      </c>
      <c r="T103" s="12">
        <v>603</v>
      </c>
      <c r="U103" s="12">
        <v>95771.276597880002</v>
      </c>
      <c r="V103" s="12">
        <v>67916.435158260007</v>
      </c>
      <c r="W103" s="12">
        <v>163837.87541784</v>
      </c>
      <c r="X103" s="12">
        <v>104447.62940976</v>
      </c>
      <c r="Y103" s="12">
        <v>59390.246008079994</v>
      </c>
      <c r="Z103" s="12">
        <v>1.69</v>
      </c>
      <c r="AA103" s="12">
        <v>1.34</v>
      </c>
      <c r="AB103" s="12">
        <v>47404</v>
      </c>
    </row>
    <row r="104" spans="1:28">
      <c r="A104" s="12">
        <v>2003</v>
      </c>
      <c r="B104" s="14" t="s">
        <v>29</v>
      </c>
      <c r="C104" s="6">
        <v>929</v>
      </c>
      <c r="D104" s="6">
        <v>1216</v>
      </c>
      <c r="E104" s="6">
        <v>29</v>
      </c>
      <c r="F104" s="6">
        <v>211</v>
      </c>
      <c r="G104" s="16">
        <v>0</v>
      </c>
      <c r="H104" s="12">
        <v>615</v>
      </c>
      <c r="I104" s="12">
        <v>875</v>
      </c>
      <c r="J104" s="12">
        <v>598</v>
      </c>
      <c r="K104" s="12">
        <v>217</v>
      </c>
      <c r="L104" s="12">
        <v>342</v>
      </c>
      <c r="M104" s="12">
        <v>12613</v>
      </c>
      <c r="N104" s="12">
        <v>49</v>
      </c>
      <c r="O104" s="12">
        <v>360</v>
      </c>
      <c r="P104" s="12">
        <f t="shared" si="1"/>
        <v>18054</v>
      </c>
      <c r="Q104" s="5">
        <v>89.699555735999994</v>
      </c>
      <c r="R104" s="12">
        <v>76.753228104000016</v>
      </c>
      <c r="S104" s="12">
        <v>83.945632344000003</v>
      </c>
      <c r="T104" s="12">
        <v>1484</v>
      </c>
      <c r="U104" s="12">
        <v>7840500.4463994</v>
      </c>
      <c r="V104" s="12">
        <v>6433307.4521055603</v>
      </c>
      <c r="W104" s="12">
        <v>14343743.776010221</v>
      </c>
      <c r="X104" s="12">
        <v>978370.10777141992</v>
      </c>
      <c r="Y104" s="12">
        <v>13365373.6682388</v>
      </c>
      <c r="Z104" s="12">
        <v>1.69</v>
      </c>
      <c r="AA104" s="12">
        <v>1.34</v>
      </c>
      <c r="AB104" s="12">
        <v>21233</v>
      </c>
    </row>
    <row r="105" spans="1:28">
      <c r="A105" s="12">
        <v>2003</v>
      </c>
      <c r="B105" s="14" t="s">
        <v>25</v>
      </c>
      <c r="C105" s="6">
        <v>0</v>
      </c>
      <c r="D105" s="6">
        <v>0</v>
      </c>
      <c r="E105" s="6">
        <v>0</v>
      </c>
      <c r="F105" s="6">
        <v>2</v>
      </c>
      <c r="G105" s="16">
        <v>0</v>
      </c>
      <c r="H105" s="12">
        <v>0</v>
      </c>
      <c r="I105" s="12">
        <v>0</v>
      </c>
      <c r="J105" s="12">
        <v>17034</v>
      </c>
      <c r="K105" s="12">
        <v>5260</v>
      </c>
      <c r="L105" s="12">
        <v>90455</v>
      </c>
      <c r="M105" s="12">
        <v>227713</v>
      </c>
      <c r="N105" s="12">
        <v>1</v>
      </c>
      <c r="O105" s="12">
        <v>23</v>
      </c>
      <c r="P105" s="12">
        <f t="shared" si="1"/>
        <v>340488</v>
      </c>
      <c r="Q105" s="5">
        <v>95.042484600000009</v>
      </c>
      <c r="R105" s="12">
        <v>82.712648760000008</v>
      </c>
      <c r="S105" s="12">
        <v>89.083063944000003</v>
      </c>
      <c r="T105" s="12">
        <v>36</v>
      </c>
      <c r="U105" s="12">
        <v>32226.157412280001</v>
      </c>
      <c r="V105" s="12">
        <v>30526.71900642</v>
      </c>
      <c r="W105" s="12">
        <v>62809.835049000001</v>
      </c>
      <c r="X105" s="12">
        <v>34882.500807179997</v>
      </c>
      <c r="Y105" s="12">
        <v>27927.334241819997</v>
      </c>
      <c r="Z105" s="12">
        <v>1.69</v>
      </c>
      <c r="AA105" s="12">
        <v>1.34</v>
      </c>
      <c r="AB105" s="12">
        <v>31</v>
      </c>
    </row>
    <row r="106" spans="1:28">
      <c r="A106" s="12">
        <v>2003</v>
      </c>
      <c r="B106" s="14" t="s">
        <v>26</v>
      </c>
      <c r="C106" s="6">
        <v>29</v>
      </c>
      <c r="D106" s="6">
        <v>32</v>
      </c>
      <c r="E106" s="6">
        <v>6</v>
      </c>
      <c r="F106" s="6">
        <v>2</v>
      </c>
      <c r="G106" s="16">
        <v>0</v>
      </c>
      <c r="H106" s="12">
        <v>13</v>
      </c>
      <c r="I106" s="12">
        <v>56</v>
      </c>
      <c r="J106" s="12">
        <v>7</v>
      </c>
      <c r="K106" s="12">
        <v>2</v>
      </c>
      <c r="L106" s="12">
        <v>56</v>
      </c>
      <c r="M106" s="12">
        <v>60</v>
      </c>
      <c r="N106" s="12">
        <v>5</v>
      </c>
      <c r="O106" s="12">
        <v>221</v>
      </c>
      <c r="P106" s="12">
        <f t="shared" si="1"/>
        <v>489</v>
      </c>
      <c r="Q106" s="5">
        <v>91.03528795199999</v>
      </c>
      <c r="R106" s="12">
        <v>75.931239047999995</v>
      </c>
      <c r="S106" s="12">
        <v>83.431889184000013</v>
      </c>
      <c r="T106" s="12">
        <v>479</v>
      </c>
      <c r="U106" s="12">
        <v>504037.2756393</v>
      </c>
      <c r="V106" s="12">
        <v>504471.19684103999</v>
      </c>
      <c r="W106" s="12">
        <v>1009042.8479937</v>
      </c>
      <c r="X106" s="12">
        <v>337325.57841995999</v>
      </c>
      <c r="Y106" s="12">
        <v>671717.26957373996</v>
      </c>
      <c r="Z106" s="12">
        <v>1.69</v>
      </c>
      <c r="AA106" s="12">
        <v>1.34</v>
      </c>
      <c r="AB106" s="12">
        <v>4517</v>
      </c>
    </row>
    <row r="107" spans="1:28">
      <c r="A107" s="12">
        <v>2004</v>
      </c>
      <c r="B107" s="14" t="s">
        <v>2</v>
      </c>
      <c r="C107" s="6">
        <v>2579</v>
      </c>
      <c r="D107" s="6">
        <v>1908</v>
      </c>
      <c r="E107" s="6">
        <v>113</v>
      </c>
      <c r="F107" s="6">
        <v>1016</v>
      </c>
      <c r="G107" s="16">
        <v>0</v>
      </c>
      <c r="H107" s="12">
        <v>1030</v>
      </c>
      <c r="I107" s="12">
        <v>3817</v>
      </c>
      <c r="J107" s="12">
        <v>12</v>
      </c>
      <c r="K107" s="12">
        <v>3</v>
      </c>
      <c r="L107" s="12">
        <v>204</v>
      </c>
      <c r="M107" s="12">
        <v>1238</v>
      </c>
      <c r="N107" s="12">
        <v>1328</v>
      </c>
      <c r="O107" s="12">
        <v>1</v>
      </c>
      <c r="P107" s="12">
        <f t="shared" si="1"/>
        <v>13249</v>
      </c>
      <c r="Q107" s="5">
        <v>73.200200959166395</v>
      </c>
      <c r="R107" s="12">
        <v>52.479233689075194</v>
      </c>
      <c r="S107" s="12">
        <v>62.995905519624003</v>
      </c>
      <c r="T107" s="12">
        <v>191792</v>
      </c>
      <c r="U107" s="12">
        <v>40320349.63648393</v>
      </c>
      <c r="V107" s="12">
        <v>39429330.487858944</v>
      </c>
      <c r="W107" s="12">
        <v>80257771.482688591</v>
      </c>
      <c r="X107" s="12">
        <v>58343600.141423948</v>
      </c>
      <c r="Y107" s="12">
        <v>21914171.341264647</v>
      </c>
      <c r="Z107" s="12">
        <v>1.62</v>
      </c>
      <c r="AA107" s="12">
        <v>1.32</v>
      </c>
      <c r="AB107" s="12">
        <v>158756</v>
      </c>
    </row>
    <row r="108" spans="1:28">
      <c r="A108" s="12">
        <v>2004</v>
      </c>
      <c r="B108" s="14" t="s">
        <v>3</v>
      </c>
      <c r="C108" s="6">
        <v>67</v>
      </c>
      <c r="D108" s="6">
        <v>45</v>
      </c>
      <c r="E108" s="6">
        <v>1</v>
      </c>
      <c r="F108" s="6">
        <v>42</v>
      </c>
      <c r="G108" s="16">
        <v>0</v>
      </c>
      <c r="H108" s="12">
        <v>41</v>
      </c>
      <c r="I108" s="12">
        <v>61</v>
      </c>
      <c r="J108" s="12">
        <v>6</v>
      </c>
      <c r="K108" s="12">
        <v>4</v>
      </c>
      <c r="L108" s="12">
        <v>41</v>
      </c>
      <c r="M108" s="12">
        <v>61</v>
      </c>
      <c r="N108" s="12">
        <v>22</v>
      </c>
      <c r="O108" s="12">
        <v>559</v>
      </c>
      <c r="P108" s="12">
        <f t="shared" si="1"/>
        <v>950</v>
      </c>
      <c r="Q108" s="5">
        <v>66.432045820694398</v>
      </c>
      <c r="R108" s="12">
        <v>45.294576695928001</v>
      </c>
      <c r="S108" s="12">
        <v>56.540126772158395</v>
      </c>
      <c r="T108" s="12">
        <v>83743</v>
      </c>
      <c r="U108" s="12">
        <v>604435.42801748612</v>
      </c>
      <c r="V108" s="12">
        <v>544634.38963620784</v>
      </c>
      <c r="W108" s="12">
        <v>1149069.8176536937</v>
      </c>
      <c r="X108" s="12">
        <v>916300.18635292968</v>
      </c>
      <c r="Y108" s="12">
        <v>239984.51047572482</v>
      </c>
      <c r="Z108" s="12">
        <v>1.62</v>
      </c>
      <c r="AA108" s="12">
        <v>1.32</v>
      </c>
      <c r="AB108" s="12">
        <v>2256</v>
      </c>
    </row>
    <row r="109" spans="1:28">
      <c r="A109" s="12">
        <v>2004</v>
      </c>
      <c r="B109" s="14" t="s">
        <v>4</v>
      </c>
      <c r="C109" s="6">
        <v>1214</v>
      </c>
      <c r="D109" s="6">
        <v>410</v>
      </c>
      <c r="E109" s="6">
        <v>13</v>
      </c>
      <c r="F109" s="6">
        <v>1171</v>
      </c>
      <c r="G109" s="16">
        <v>0</v>
      </c>
      <c r="H109" s="12">
        <v>1351</v>
      </c>
      <c r="I109" s="12">
        <v>878</v>
      </c>
      <c r="J109" s="12">
        <v>1</v>
      </c>
      <c r="K109" s="12">
        <v>4</v>
      </c>
      <c r="L109" s="12">
        <v>41</v>
      </c>
      <c r="M109" s="12">
        <v>46</v>
      </c>
      <c r="N109" s="12">
        <v>21</v>
      </c>
      <c r="O109" s="12">
        <v>22</v>
      </c>
      <c r="P109" s="12">
        <f t="shared" si="1"/>
        <v>5172</v>
      </c>
      <c r="Q109" s="5">
        <v>74.241455595854404</v>
      </c>
      <c r="R109" s="12">
        <v>56.852503163164798</v>
      </c>
      <c r="S109" s="12">
        <v>65.911418502350386</v>
      </c>
      <c r="T109" s="12">
        <v>78438</v>
      </c>
      <c r="U109" s="12">
        <v>14520114.417405084</v>
      </c>
      <c r="V109" s="12">
        <v>13533146.116593452</v>
      </c>
      <c r="W109" s="12">
        <v>28071290.886699528</v>
      </c>
      <c r="X109" s="12">
        <v>24449381.522564162</v>
      </c>
      <c r="Y109" s="12">
        <v>3621909.3641353678</v>
      </c>
      <c r="Z109" s="12">
        <v>1.62</v>
      </c>
      <c r="AA109" s="12">
        <v>1.32</v>
      </c>
      <c r="AB109" s="12">
        <v>40675</v>
      </c>
    </row>
    <row r="110" spans="1:28">
      <c r="A110" s="12">
        <v>2004</v>
      </c>
      <c r="B110" s="14" t="s">
        <v>5</v>
      </c>
      <c r="C110" s="6">
        <v>3948</v>
      </c>
      <c r="D110" s="6">
        <v>2995</v>
      </c>
      <c r="E110" s="6">
        <v>280</v>
      </c>
      <c r="F110" s="6">
        <v>1390</v>
      </c>
      <c r="G110" s="16">
        <v>0</v>
      </c>
      <c r="H110" s="12">
        <v>675</v>
      </c>
      <c r="I110" s="12">
        <v>688</v>
      </c>
      <c r="J110" s="12">
        <v>441</v>
      </c>
      <c r="K110" s="12">
        <v>28</v>
      </c>
      <c r="L110" s="12">
        <v>1898</v>
      </c>
      <c r="M110" s="12">
        <v>15544</v>
      </c>
      <c r="N110" s="12">
        <v>59</v>
      </c>
      <c r="O110" s="12">
        <v>467</v>
      </c>
      <c r="P110" s="12">
        <f t="shared" si="1"/>
        <v>28413</v>
      </c>
      <c r="Q110" s="5">
        <v>62.162901810273603</v>
      </c>
      <c r="R110" s="12">
        <v>34.46552847437281</v>
      </c>
      <c r="S110" s="12">
        <v>48.938967924336005</v>
      </c>
      <c r="T110" s="12">
        <v>94163</v>
      </c>
      <c r="U110" s="12">
        <v>45446013.163129225</v>
      </c>
      <c r="V110" s="12">
        <v>41834748.66816631</v>
      </c>
      <c r="W110" s="12">
        <v>87406833.183021143</v>
      </c>
      <c r="X110" s="12">
        <v>78263914.190002203</v>
      </c>
      <c r="Y110" s="12">
        <v>9142918.9930189345</v>
      </c>
      <c r="Z110" s="12">
        <v>1.62</v>
      </c>
      <c r="AA110" s="12">
        <v>1.32</v>
      </c>
      <c r="AB110" s="12">
        <v>108060</v>
      </c>
    </row>
    <row r="111" spans="1:28">
      <c r="A111" s="12">
        <v>2004</v>
      </c>
      <c r="B111" s="14" t="s">
        <v>27</v>
      </c>
      <c r="C111" s="6">
        <v>927</v>
      </c>
      <c r="D111" s="6">
        <v>619</v>
      </c>
      <c r="E111" s="6">
        <v>25</v>
      </c>
      <c r="F111" s="6">
        <v>969</v>
      </c>
      <c r="G111" s="16">
        <v>0</v>
      </c>
      <c r="H111" s="12">
        <v>149</v>
      </c>
      <c r="I111" s="12">
        <v>1481</v>
      </c>
      <c r="J111" s="12">
        <v>0</v>
      </c>
      <c r="K111" s="12">
        <v>0</v>
      </c>
      <c r="L111" s="12">
        <v>6</v>
      </c>
      <c r="M111" s="12">
        <v>8</v>
      </c>
      <c r="N111" s="12">
        <v>940</v>
      </c>
      <c r="O111" s="12">
        <v>292</v>
      </c>
      <c r="P111" s="12">
        <f t="shared" si="1"/>
        <v>5416</v>
      </c>
      <c r="Q111" s="5">
        <v>80.593108879651197</v>
      </c>
      <c r="R111" s="12">
        <v>54.041115644107201</v>
      </c>
      <c r="S111" s="12">
        <v>67.3691749937136</v>
      </c>
      <c r="T111" s="12">
        <v>135191</v>
      </c>
      <c r="U111" s="12">
        <v>11007588.771743752</v>
      </c>
      <c r="V111" s="12">
        <v>10892908.94651583</v>
      </c>
      <c r="W111" s="12">
        <v>21940354.897085261</v>
      </c>
      <c r="X111" s="12">
        <v>17532289.087429196</v>
      </c>
      <c r="Y111" s="12">
        <v>4408065.809656065</v>
      </c>
      <c r="Z111" s="12">
        <v>1.62</v>
      </c>
      <c r="AA111" s="12">
        <v>1.32</v>
      </c>
      <c r="AB111" s="12">
        <v>41927</v>
      </c>
    </row>
    <row r="112" spans="1:28">
      <c r="A112" s="12">
        <v>2004</v>
      </c>
      <c r="B112" s="14" t="s">
        <v>6</v>
      </c>
      <c r="C112" s="6">
        <v>40</v>
      </c>
      <c r="D112" s="6">
        <v>6</v>
      </c>
      <c r="E112" s="6">
        <v>5</v>
      </c>
      <c r="F112" s="6">
        <v>37</v>
      </c>
      <c r="G112" s="16">
        <v>0</v>
      </c>
      <c r="H112" s="12">
        <v>13</v>
      </c>
      <c r="I112" s="12">
        <v>19</v>
      </c>
      <c r="J112" s="12">
        <v>11</v>
      </c>
      <c r="K112" s="12">
        <v>2</v>
      </c>
      <c r="L112" s="12">
        <v>126</v>
      </c>
      <c r="M112" s="12">
        <v>567</v>
      </c>
      <c r="N112" s="12">
        <v>53</v>
      </c>
      <c r="O112" s="12">
        <v>0</v>
      </c>
      <c r="P112" s="12">
        <f t="shared" si="1"/>
        <v>879</v>
      </c>
      <c r="Q112" s="5">
        <v>92.0469098832192</v>
      </c>
      <c r="R112" s="12">
        <v>78.510599606275207</v>
      </c>
      <c r="S112" s="12">
        <v>84.445751035396796</v>
      </c>
      <c r="T112" s="12">
        <v>3702</v>
      </c>
      <c r="U112" s="12">
        <v>722032.37706888688</v>
      </c>
      <c r="V112" s="12">
        <v>693349.7834023817</v>
      </c>
      <c r="W112" s="12">
        <v>1419247.0862590522</v>
      </c>
      <c r="X112" s="12">
        <v>713053.53312702244</v>
      </c>
      <c r="Y112" s="12">
        <v>706193.55313202995</v>
      </c>
      <c r="Z112" s="12">
        <v>1.62</v>
      </c>
      <c r="AA112" s="12">
        <v>1.32</v>
      </c>
      <c r="AB112" s="12">
        <v>17553</v>
      </c>
    </row>
    <row r="113" spans="1:28">
      <c r="A113" s="12">
        <v>2004</v>
      </c>
      <c r="B113" s="14" t="s">
        <v>7</v>
      </c>
      <c r="C113" s="6">
        <v>1113</v>
      </c>
      <c r="D113" s="6">
        <v>469</v>
      </c>
      <c r="E113" s="6">
        <v>27</v>
      </c>
      <c r="F113" s="6">
        <v>339</v>
      </c>
      <c r="G113" s="16">
        <v>0</v>
      </c>
      <c r="H113" s="12">
        <v>859</v>
      </c>
      <c r="I113" s="12">
        <v>722</v>
      </c>
      <c r="J113" s="12">
        <v>478</v>
      </c>
      <c r="K113" s="12">
        <v>43</v>
      </c>
      <c r="L113" s="12">
        <v>2372</v>
      </c>
      <c r="M113" s="12">
        <v>17524</v>
      </c>
      <c r="N113" s="12">
        <v>799</v>
      </c>
      <c r="O113" s="12">
        <v>245</v>
      </c>
      <c r="P113" s="12">
        <f t="shared" si="1"/>
        <v>24990</v>
      </c>
      <c r="Q113" s="5">
        <v>83.820998253384005</v>
      </c>
      <c r="R113" s="12">
        <v>61.017521709916799</v>
      </c>
      <c r="S113" s="12">
        <v>72.887824568159999</v>
      </c>
      <c r="T113" s="12">
        <v>196024</v>
      </c>
      <c r="U113" s="12">
        <v>27743272.42355242</v>
      </c>
      <c r="V113" s="12">
        <v>25541092.47156461</v>
      </c>
      <c r="W113" s="12">
        <v>53362321.60668125</v>
      </c>
      <c r="X113" s="12">
        <v>33426623.679109007</v>
      </c>
      <c r="Y113" s="12">
        <v>19935697.927572239</v>
      </c>
      <c r="Z113" s="12">
        <v>1.62</v>
      </c>
      <c r="AA113" s="12">
        <v>1.32</v>
      </c>
      <c r="AB113" s="12">
        <v>105469</v>
      </c>
    </row>
    <row r="114" spans="1:28">
      <c r="A114" s="12">
        <v>2004</v>
      </c>
      <c r="B114" s="14" t="s">
        <v>8</v>
      </c>
      <c r="C114" s="6">
        <v>733</v>
      </c>
      <c r="D114" s="6">
        <v>441</v>
      </c>
      <c r="E114" s="6">
        <v>65</v>
      </c>
      <c r="F114" s="6">
        <v>386</v>
      </c>
      <c r="G114" s="16">
        <v>0</v>
      </c>
      <c r="H114" s="12">
        <v>271</v>
      </c>
      <c r="I114" s="12">
        <v>344</v>
      </c>
      <c r="J114" s="12">
        <v>17512</v>
      </c>
      <c r="K114" s="12">
        <v>5303</v>
      </c>
      <c r="L114" s="12">
        <v>92827</v>
      </c>
      <c r="M114" s="12">
        <v>245237</v>
      </c>
      <c r="N114" s="12">
        <v>164</v>
      </c>
      <c r="O114" s="12">
        <v>0</v>
      </c>
      <c r="P114" s="12">
        <f t="shared" si="1"/>
        <v>363283</v>
      </c>
      <c r="Q114" s="5">
        <v>81.738488980008</v>
      </c>
      <c r="R114" s="12">
        <v>47.5853368966416</v>
      </c>
      <c r="S114" s="12">
        <v>70.701189831115201</v>
      </c>
      <c r="T114" s="12">
        <v>44212</v>
      </c>
      <c r="U114" s="12">
        <v>11929307.225992635</v>
      </c>
      <c r="V114" s="12">
        <v>10273468.760290077</v>
      </c>
      <c r="W114" s="12">
        <v>22267621.437340688</v>
      </c>
      <c r="X114" s="12">
        <v>15827513.500082903</v>
      </c>
      <c r="Y114" s="12">
        <v>6440107.9372577863</v>
      </c>
      <c r="Z114" s="12">
        <v>1.62</v>
      </c>
      <c r="AA114" s="12">
        <v>1.32</v>
      </c>
      <c r="AB114" s="12">
        <v>39096</v>
      </c>
    </row>
    <row r="115" spans="1:28">
      <c r="A115" s="12">
        <v>2004</v>
      </c>
      <c r="B115" s="14" t="s">
        <v>9</v>
      </c>
      <c r="C115" s="6">
        <v>110</v>
      </c>
      <c r="D115" s="6">
        <v>77</v>
      </c>
      <c r="E115" s="6">
        <v>12</v>
      </c>
      <c r="F115" s="6">
        <v>153</v>
      </c>
      <c r="G115" s="16">
        <v>0</v>
      </c>
      <c r="H115" s="12">
        <v>96</v>
      </c>
      <c r="I115" s="12">
        <v>250</v>
      </c>
      <c r="J115" s="12">
        <v>596</v>
      </c>
      <c r="K115" s="12">
        <v>199</v>
      </c>
      <c r="L115" s="12">
        <v>8457</v>
      </c>
      <c r="M115" s="12">
        <v>23578</v>
      </c>
      <c r="N115" s="12">
        <v>92</v>
      </c>
      <c r="O115" s="12">
        <v>0</v>
      </c>
      <c r="P115" s="12">
        <f t="shared" si="1"/>
        <v>33620</v>
      </c>
      <c r="Q115" s="5">
        <v>88.923145973155201</v>
      </c>
      <c r="R115" s="12">
        <v>70.180562512771203</v>
      </c>
      <c r="S115" s="12">
        <v>79.655979706631996</v>
      </c>
      <c r="T115" s="12">
        <v>55673</v>
      </c>
      <c r="U115" s="12">
        <v>3249124.1079874705</v>
      </c>
      <c r="V115" s="12">
        <v>3150906.5497662588</v>
      </c>
      <c r="W115" s="12">
        <v>6400717.2876212047</v>
      </c>
      <c r="X115" s="12">
        <v>5773503.0190615496</v>
      </c>
      <c r="Y115" s="12">
        <v>627214.26855965459</v>
      </c>
      <c r="Z115" s="12">
        <v>1.62</v>
      </c>
      <c r="AA115" s="12">
        <v>1.32</v>
      </c>
      <c r="AB115" s="12">
        <v>12326</v>
      </c>
    </row>
    <row r="116" spans="1:28">
      <c r="A116" s="12">
        <v>2004</v>
      </c>
      <c r="B116" s="14" t="s">
        <v>10</v>
      </c>
      <c r="C116" s="6">
        <v>1488</v>
      </c>
      <c r="D116" s="6">
        <v>1143</v>
      </c>
      <c r="E116" s="6">
        <v>115</v>
      </c>
      <c r="F116" s="6">
        <v>797</v>
      </c>
      <c r="G116" s="16">
        <v>0</v>
      </c>
      <c r="H116" s="12">
        <v>262</v>
      </c>
      <c r="I116" s="12">
        <v>424</v>
      </c>
      <c r="J116" s="12">
        <v>45</v>
      </c>
      <c r="K116" s="12">
        <v>30</v>
      </c>
      <c r="L116" s="12">
        <v>215</v>
      </c>
      <c r="M116" s="12">
        <v>388</v>
      </c>
      <c r="N116" s="12">
        <v>112</v>
      </c>
      <c r="O116" s="12">
        <v>29</v>
      </c>
      <c r="P116" s="12">
        <f t="shared" si="1"/>
        <v>5048</v>
      </c>
      <c r="Q116" s="5">
        <v>69.347558803420796</v>
      </c>
      <c r="R116" s="12">
        <v>44.773949377584003</v>
      </c>
      <c r="S116" s="12">
        <v>57.789632336184006</v>
      </c>
      <c r="T116" s="12">
        <v>42241</v>
      </c>
      <c r="U116" s="12">
        <v>5582104.9435027689</v>
      </c>
      <c r="V116" s="12">
        <v>5022658.5153910359</v>
      </c>
      <c r="W116" s="12">
        <v>10682465.317040956</v>
      </c>
      <c r="X116" s="12">
        <v>8032160.3838758059</v>
      </c>
      <c r="Y116" s="12">
        <v>2650304.9331651479</v>
      </c>
      <c r="Z116" s="12">
        <v>1.62</v>
      </c>
      <c r="AA116" s="12">
        <v>1.32</v>
      </c>
      <c r="AB116" s="12">
        <v>31439</v>
      </c>
    </row>
    <row r="117" spans="1:28">
      <c r="A117" s="12">
        <v>2004</v>
      </c>
      <c r="B117" s="14" t="s">
        <v>11</v>
      </c>
      <c r="C117" s="6">
        <v>1519</v>
      </c>
      <c r="D117" s="6">
        <v>1387</v>
      </c>
      <c r="E117" s="6">
        <v>57</v>
      </c>
      <c r="F117" s="6">
        <v>291</v>
      </c>
      <c r="G117" s="16">
        <v>0</v>
      </c>
      <c r="H117" s="12">
        <v>244</v>
      </c>
      <c r="I117" s="12">
        <v>1585</v>
      </c>
      <c r="J117" s="12">
        <v>505</v>
      </c>
      <c r="K117" s="12">
        <v>360</v>
      </c>
      <c r="L117" s="12">
        <v>2544</v>
      </c>
      <c r="M117" s="12">
        <v>5866</v>
      </c>
      <c r="N117" s="12">
        <v>189</v>
      </c>
      <c r="O117" s="12">
        <v>2</v>
      </c>
      <c r="P117" s="12">
        <f t="shared" si="1"/>
        <v>14549</v>
      </c>
      <c r="Q117" s="5">
        <v>70.076437049102395</v>
      </c>
      <c r="R117" s="12">
        <v>40.5048053671632</v>
      </c>
      <c r="S117" s="12">
        <v>55.811248526476795</v>
      </c>
      <c r="T117" s="12">
        <v>79716</v>
      </c>
      <c r="U117" s="12">
        <v>14597495.075997662</v>
      </c>
      <c r="V117" s="12">
        <v>13741181.275965694</v>
      </c>
      <c r="W117" s="12">
        <v>28377010.728966385</v>
      </c>
      <c r="X117" s="12">
        <v>22064922.403027494</v>
      </c>
      <c r="Y117" s="12">
        <v>6312088.3259388944</v>
      </c>
      <c r="Z117" s="12">
        <v>1.62</v>
      </c>
      <c r="AA117" s="12">
        <v>1.32</v>
      </c>
      <c r="AB117" s="12">
        <v>114440</v>
      </c>
    </row>
    <row r="118" spans="1:28">
      <c r="A118" s="12">
        <v>2004</v>
      </c>
      <c r="B118" s="14" t="s">
        <v>28</v>
      </c>
      <c r="C118" s="6">
        <v>417</v>
      </c>
      <c r="D118" s="6">
        <v>391</v>
      </c>
      <c r="E118" s="6">
        <v>473</v>
      </c>
      <c r="F118" s="6">
        <v>480</v>
      </c>
      <c r="G118" s="16">
        <v>0</v>
      </c>
      <c r="H118" s="12">
        <v>102</v>
      </c>
      <c r="I118" s="12">
        <v>1947</v>
      </c>
      <c r="J118" s="12">
        <v>2986</v>
      </c>
      <c r="K118" s="12">
        <v>1319</v>
      </c>
      <c r="L118" s="12">
        <v>3175</v>
      </c>
      <c r="M118" s="12">
        <v>11113</v>
      </c>
      <c r="N118" s="12">
        <v>341</v>
      </c>
      <c r="O118" s="12">
        <v>227</v>
      </c>
      <c r="P118" s="12">
        <f t="shared" si="1"/>
        <v>22971</v>
      </c>
      <c r="Q118" s="5">
        <v>79.239477851956792</v>
      </c>
      <c r="R118" s="12">
        <v>59.247388827547198</v>
      </c>
      <c r="S118" s="12">
        <v>69.347558803420796</v>
      </c>
      <c r="T118" s="12">
        <v>191792</v>
      </c>
      <c r="U118" s="12">
        <v>28282771.832768675</v>
      </c>
      <c r="V118" s="12">
        <v>27252060.365077708</v>
      </c>
      <c r="W118" s="12">
        <v>55657629.420341946</v>
      </c>
      <c r="X118" s="12">
        <v>36742104.455730885</v>
      </c>
      <c r="Y118" s="12">
        <v>18915524.964611068</v>
      </c>
      <c r="Z118" s="12">
        <v>1.62</v>
      </c>
      <c r="AA118" s="12">
        <v>1.32</v>
      </c>
      <c r="AB118" s="12">
        <v>104025</v>
      </c>
    </row>
    <row r="119" spans="1:28">
      <c r="A119" s="12">
        <v>2004</v>
      </c>
      <c r="B119" s="14" t="s">
        <v>12</v>
      </c>
      <c r="C119" s="6">
        <v>2379</v>
      </c>
      <c r="D119" s="6">
        <v>2563</v>
      </c>
      <c r="E119" s="6">
        <v>188</v>
      </c>
      <c r="F119" s="6">
        <v>2875</v>
      </c>
      <c r="G119" s="16">
        <v>0</v>
      </c>
      <c r="H119" s="12">
        <v>608</v>
      </c>
      <c r="I119" s="12">
        <v>6848</v>
      </c>
      <c r="J119" s="12">
        <v>363</v>
      </c>
      <c r="K119" s="12">
        <v>106</v>
      </c>
      <c r="L119" s="12">
        <v>3720</v>
      </c>
      <c r="M119" s="12">
        <v>5014</v>
      </c>
      <c r="N119" s="12">
        <v>3653</v>
      </c>
      <c r="O119" s="12">
        <v>171</v>
      </c>
      <c r="P119" s="12">
        <f t="shared" si="1"/>
        <v>28488</v>
      </c>
      <c r="Q119" s="5">
        <v>98.086186776009612</v>
      </c>
      <c r="R119" s="12">
        <v>91.526282564875203</v>
      </c>
      <c r="S119" s="12">
        <v>94.650046474939202</v>
      </c>
      <c r="T119" s="12">
        <v>38863</v>
      </c>
      <c r="U119" s="12">
        <v>16290255.693776431</v>
      </c>
      <c r="V119" s="12">
        <v>17239417.227345165</v>
      </c>
      <c r="W119" s="12">
        <v>33532574.248245664</v>
      </c>
      <c r="X119" s="12">
        <v>24826565.632939734</v>
      </c>
      <c r="Y119" s="12">
        <v>8706008.6153059322</v>
      </c>
      <c r="Z119" s="12">
        <v>1.62</v>
      </c>
      <c r="AA119" s="12">
        <v>1.32</v>
      </c>
      <c r="AB119" s="12">
        <v>196867</v>
      </c>
    </row>
    <row r="120" spans="1:28">
      <c r="A120" s="12">
        <v>2004</v>
      </c>
      <c r="B120" s="14" t="s">
        <v>31</v>
      </c>
      <c r="C120" s="6">
        <v>2696</v>
      </c>
      <c r="D120" s="6">
        <v>1463</v>
      </c>
      <c r="E120" s="6">
        <v>115</v>
      </c>
      <c r="F120" s="6">
        <v>1388</v>
      </c>
      <c r="G120" s="16">
        <v>0</v>
      </c>
      <c r="H120" s="12">
        <v>626</v>
      </c>
      <c r="I120" s="12">
        <v>2661</v>
      </c>
      <c r="J120" s="12">
        <v>18</v>
      </c>
      <c r="K120" s="12">
        <v>5</v>
      </c>
      <c r="L120" s="12">
        <v>261</v>
      </c>
      <c r="M120" s="12">
        <v>503</v>
      </c>
      <c r="N120" s="12">
        <v>2281</v>
      </c>
      <c r="O120" s="12">
        <v>20</v>
      </c>
      <c r="P120" s="12">
        <f t="shared" si="1"/>
        <v>12037</v>
      </c>
      <c r="Q120" s="5">
        <v>79.239477851956792</v>
      </c>
      <c r="R120" s="12">
        <v>52.375108225406393</v>
      </c>
      <c r="S120" s="12">
        <v>66.327920357025604</v>
      </c>
      <c r="T120" s="12">
        <v>308245</v>
      </c>
      <c r="U120" s="12">
        <v>33127651.133714724</v>
      </c>
      <c r="V120" s="12">
        <v>30464719.372158423</v>
      </c>
      <c r="W120" s="12">
        <v>63553305.268244304</v>
      </c>
      <c r="X120" s="12">
        <v>46738092.606723964</v>
      </c>
      <c r="Y120" s="12">
        <v>16815212.661520343</v>
      </c>
      <c r="Z120" s="12">
        <v>1.62</v>
      </c>
      <c r="AA120" s="12">
        <v>1.32</v>
      </c>
      <c r="AB120" s="12">
        <v>176302</v>
      </c>
    </row>
    <row r="121" spans="1:28">
      <c r="A121" s="12">
        <v>2004</v>
      </c>
      <c r="B121" s="14" t="s">
        <v>13</v>
      </c>
      <c r="C121" s="6">
        <v>159</v>
      </c>
      <c r="D121" s="6">
        <v>227</v>
      </c>
      <c r="E121" s="6">
        <v>3</v>
      </c>
      <c r="F121" s="6">
        <v>31</v>
      </c>
      <c r="G121" s="16">
        <v>0</v>
      </c>
      <c r="H121" s="12">
        <v>71</v>
      </c>
      <c r="I121" s="12">
        <v>30</v>
      </c>
      <c r="J121" s="12">
        <v>1136</v>
      </c>
      <c r="K121" s="12">
        <v>360</v>
      </c>
      <c r="L121" s="12">
        <v>5828</v>
      </c>
      <c r="M121" s="12">
        <v>18551</v>
      </c>
      <c r="N121" s="12">
        <v>31</v>
      </c>
      <c r="O121" s="12">
        <v>60</v>
      </c>
      <c r="P121" s="12">
        <f t="shared" si="1"/>
        <v>26487</v>
      </c>
      <c r="Q121" s="5">
        <v>89.547898755168006</v>
      </c>
      <c r="R121" s="12">
        <v>69.764060658096014</v>
      </c>
      <c r="S121" s="12">
        <v>70.701189831115201</v>
      </c>
      <c r="T121" s="12">
        <v>307713</v>
      </c>
      <c r="U121" s="12">
        <v>53007688.864376403</v>
      </c>
      <c r="V121" s="12">
        <v>48883388.644153975</v>
      </c>
      <c r="W121" s="12">
        <v>102024169.96658491</v>
      </c>
      <c r="X121" s="12">
        <v>58740181.545555711</v>
      </c>
      <c r="Y121" s="12">
        <v>43283988.421029203</v>
      </c>
      <c r="Z121" s="12">
        <v>1.62</v>
      </c>
      <c r="AA121" s="12">
        <v>1.32</v>
      </c>
      <c r="AB121" s="12">
        <v>2535</v>
      </c>
    </row>
    <row r="122" spans="1:28">
      <c r="A122" s="12">
        <v>2004</v>
      </c>
      <c r="B122" s="14" t="s">
        <v>14</v>
      </c>
      <c r="C122" s="6">
        <v>124</v>
      </c>
      <c r="D122" s="6">
        <v>42</v>
      </c>
      <c r="E122" s="6">
        <v>7</v>
      </c>
      <c r="F122" s="6">
        <v>54</v>
      </c>
      <c r="G122" s="16">
        <v>0</v>
      </c>
      <c r="H122" s="12">
        <v>10</v>
      </c>
      <c r="I122" s="12">
        <v>34</v>
      </c>
      <c r="J122" s="12">
        <v>244</v>
      </c>
      <c r="K122" s="12">
        <v>52</v>
      </c>
      <c r="L122" s="12">
        <v>2786</v>
      </c>
      <c r="M122" s="12">
        <v>6558</v>
      </c>
      <c r="N122" s="12">
        <v>0</v>
      </c>
      <c r="O122" s="12">
        <v>99</v>
      </c>
      <c r="P122" s="12">
        <f t="shared" si="1"/>
        <v>10010</v>
      </c>
      <c r="Q122" s="5">
        <v>83.612747326046389</v>
      </c>
      <c r="R122" s="12">
        <v>62.995905519624003</v>
      </c>
      <c r="S122" s="12">
        <v>73.408451886504011</v>
      </c>
      <c r="T122" s="12">
        <v>22327</v>
      </c>
      <c r="U122" s="12">
        <v>1271463.6977577796</v>
      </c>
      <c r="V122" s="12">
        <v>1244038.5213639215</v>
      </c>
      <c r="W122" s="12">
        <v>2281873.2473732987</v>
      </c>
      <c r="X122" s="12">
        <v>1675313.6898424728</v>
      </c>
      <c r="Y122" s="12">
        <v>606559.55753082631</v>
      </c>
      <c r="Z122" s="12">
        <v>1.62</v>
      </c>
      <c r="AA122" s="12">
        <v>1.32</v>
      </c>
      <c r="AB122" s="12">
        <v>1752</v>
      </c>
    </row>
    <row r="123" spans="1:28">
      <c r="A123" s="12">
        <v>2004</v>
      </c>
      <c r="B123" s="14" t="s">
        <v>15</v>
      </c>
      <c r="C123" s="6">
        <v>35</v>
      </c>
      <c r="D123" s="6">
        <v>21</v>
      </c>
      <c r="E123" s="6">
        <v>2</v>
      </c>
      <c r="F123" s="6">
        <v>20</v>
      </c>
      <c r="G123" s="16">
        <v>0</v>
      </c>
      <c r="H123" s="12">
        <v>0</v>
      </c>
      <c r="I123" s="12">
        <v>66</v>
      </c>
      <c r="J123" s="12">
        <v>25</v>
      </c>
      <c r="K123" s="12">
        <v>1</v>
      </c>
      <c r="L123" s="12">
        <v>766</v>
      </c>
      <c r="M123" s="12">
        <v>643</v>
      </c>
      <c r="N123" s="12">
        <v>0</v>
      </c>
      <c r="O123" s="12">
        <v>309</v>
      </c>
      <c r="P123" s="12">
        <f t="shared" si="1"/>
        <v>1888</v>
      </c>
      <c r="Q123" s="5">
        <v>68.098053239395199</v>
      </c>
      <c r="R123" s="12">
        <v>62.058776346604795</v>
      </c>
      <c r="S123" s="12">
        <v>65.182540256668801</v>
      </c>
      <c r="T123" s="12">
        <v>22429</v>
      </c>
      <c r="U123" s="12">
        <v>1229867.828884244</v>
      </c>
      <c r="V123" s="12">
        <v>1198684.0911452633</v>
      </c>
      <c r="W123" s="12">
        <v>2441982.2738637323</v>
      </c>
      <c r="X123" s="12">
        <v>1963751.9429601382</v>
      </c>
      <c r="Y123" s="12">
        <v>478230.3309035938</v>
      </c>
      <c r="Z123" s="12">
        <v>1.62</v>
      </c>
      <c r="AA123" s="12">
        <v>1.32</v>
      </c>
      <c r="AB123" s="12">
        <v>1515</v>
      </c>
    </row>
    <row r="124" spans="1:28">
      <c r="A124" s="12">
        <v>2004</v>
      </c>
      <c r="B124" s="14" t="s">
        <v>16</v>
      </c>
      <c r="C124" s="6">
        <v>70</v>
      </c>
      <c r="D124" s="6">
        <v>33</v>
      </c>
      <c r="E124" s="6">
        <v>5</v>
      </c>
      <c r="F124" s="6">
        <v>18</v>
      </c>
      <c r="G124" s="16">
        <v>0</v>
      </c>
      <c r="H124" s="12">
        <v>3</v>
      </c>
      <c r="I124" s="12">
        <v>4</v>
      </c>
      <c r="J124" s="12">
        <v>129</v>
      </c>
      <c r="K124" s="12">
        <v>28</v>
      </c>
      <c r="L124" s="12">
        <v>1420</v>
      </c>
      <c r="M124" s="12">
        <v>1939</v>
      </c>
      <c r="N124" s="12">
        <v>1</v>
      </c>
      <c r="O124" s="12">
        <v>66</v>
      </c>
      <c r="P124" s="12">
        <f t="shared" si="1"/>
        <v>3716</v>
      </c>
      <c r="Q124" s="5">
        <v>94.441795547601615</v>
      </c>
      <c r="R124" s="12">
        <v>90.3809024645184</v>
      </c>
      <c r="S124" s="12">
        <v>92.46341173789439</v>
      </c>
      <c r="T124" s="12">
        <v>21081</v>
      </c>
      <c r="U124" s="12">
        <v>484203.58950531273</v>
      </c>
      <c r="V124" s="12">
        <v>454181.43572925433</v>
      </c>
      <c r="W124" s="12">
        <v>938385.025234567</v>
      </c>
      <c r="X124" s="12">
        <v>471338.75750979112</v>
      </c>
      <c r="Y124" s="12">
        <v>464429.28118999605</v>
      </c>
      <c r="Z124" s="12">
        <v>1.62</v>
      </c>
      <c r="AA124" s="12">
        <v>1.32</v>
      </c>
      <c r="AB124" s="12">
        <v>984</v>
      </c>
    </row>
    <row r="125" spans="1:28">
      <c r="A125" s="12">
        <v>2004</v>
      </c>
      <c r="B125" s="14" t="s">
        <v>17</v>
      </c>
      <c r="C125" s="6">
        <v>1066</v>
      </c>
      <c r="D125" s="6">
        <v>1197</v>
      </c>
      <c r="E125" s="6">
        <v>25</v>
      </c>
      <c r="F125" s="6">
        <v>770</v>
      </c>
      <c r="G125" s="16">
        <v>0</v>
      </c>
      <c r="H125" s="12">
        <v>423</v>
      </c>
      <c r="I125" s="12">
        <v>1811</v>
      </c>
      <c r="J125" s="12">
        <v>780</v>
      </c>
      <c r="K125" s="12">
        <v>580</v>
      </c>
      <c r="L125" s="12">
        <v>1419</v>
      </c>
      <c r="M125" s="12">
        <v>4374</v>
      </c>
      <c r="N125" s="12">
        <v>129</v>
      </c>
      <c r="O125" s="12">
        <v>0</v>
      </c>
      <c r="P125" s="12">
        <f t="shared" si="1"/>
        <v>12574</v>
      </c>
      <c r="Q125" s="5">
        <v>74.13733013218561</v>
      </c>
      <c r="R125" s="12">
        <v>64.037160156311998</v>
      </c>
      <c r="S125" s="12">
        <v>69.347558803420796</v>
      </c>
      <c r="T125" s="12">
        <v>16579</v>
      </c>
      <c r="U125" s="12">
        <v>1097013.3744340944</v>
      </c>
      <c r="V125" s="12">
        <v>997245.63344459434</v>
      </c>
      <c r="W125" s="12">
        <v>2095733.3664898323</v>
      </c>
      <c r="X125" s="12">
        <v>1734739.8198912027</v>
      </c>
      <c r="Y125" s="12">
        <v>360993.54659862944</v>
      </c>
      <c r="Z125" s="12">
        <v>1.62</v>
      </c>
      <c r="AA125" s="12">
        <v>1.32</v>
      </c>
      <c r="AB125" s="12">
        <v>48739</v>
      </c>
    </row>
    <row r="126" spans="1:28">
      <c r="A126" s="12">
        <v>2004</v>
      </c>
      <c r="B126" s="14" t="s">
        <v>32</v>
      </c>
      <c r="C126" s="6">
        <v>775</v>
      </c>
      <c r="D126" s="6">
        <v>716</v>
      </c>
      <c r="E126" s="6">
        <v>148</v>
      </c>
      <c r="F126" s="6">
        <v>390</v>
      </c>
      <c r="G126" s="16">
        <v>0</v>
      </c>
      <c r="H126" s="12">
        <v>311</v>
      </c>
      <c r="I126" s="12">
        <v>261</v>
      </c>
      <c r="J126" s="12">
        <v>1024</v>
      </c>
      <c r="K126" s="12">
        <v>177</v>
      </c>
      <c r="L126" s="12">
        <v>6093</v>
      </c>
      <c r="M126" s="12">
        <v>16093</v>
      </c>
      <c r="N126" s="12">
        <v>193</v>
      </c>
      <c r="O126" s="12">
        <v>1580</v>
      </c>
      <c r="P126" s="12">
        <f t="shared" si="1"/>
        <v>27761</v>
      </c>
      <c r="Q126" s="5">
        <v>78.510599606275207</v>
      </c>
      <c r="R126" s="12">
        <v>52.583359152744002</v>
      </c>
      <c r="S126" s="12">
        <v>65.703167575012799</v>
      </c>
      <c r="T126" s="12">
        <v>155707</v>
      </c>
      <c r="U126" s="12">
        <v>19600902.680380337</v>
      </c>
      <c r="V126" s="12">
        <v>19055642.741447687</v>
      </c>
      <c r="W126" s="12">
        <v>38759476.71515172</v>
      </c>
      <c r="X126" s="12">
        <v>32949200.032988369</v>
      </c>
      <c r="Y126" s="12">
        <v>5810276.6821633531</v>
      </c>
      <c r="Z126" s="12">
        <v>1.62</v>
      </c>
      <c r="AA126" s="12">
        <v>1.32</v>
      </c>
      <c r="AB126" s="12">
        <v>25630</v>
      </c>
    </row>
    <row r="127" spans="1:28">
      <c r="A127" s="12">
        <v>2004</v>
      </c>
      <c r="B127" s="14" t="s">
        <v>18</v>
      </c>
      <c r="C127" s="6">
        <v>1279</v>
      </c>
      <c r="D127" s="6">
        <v>2030</v>
      </c>
      <c r="E127" s="6">
        <v>59</v>
      </c>
      <c r="F127" s="6">
        <v>1038</v>
      </c>
      <c r="G127" s="16">
        <v>0</v>
      </c>
      <c r="H127" s="12">
        <v>1881</v>
      </c>
      <c r="I127" s="12">
        <v>2825</v>
      </c>
      <c r="J127" s="12">
        <v>639</v>
      </c>
      <c r="K127" s="12">
        <v>129</v>
      </c>
      <c r="L127" s="12">
        <v>4580</v>
      </c>
      <c r="M127" s="12">
        <v>5240</v>
      </c>
      <c r="N127" s="12">
        <v>403</v>
      </c>
      <c r="O127" s="12">
        <v>805</v>
      </c>
      <c r="P127" s="12">
        <f t="shared" si="1"/>
        <v>20908</v>
      </c>
      <c r="Q127" s="5">
        <v>78.302348678937605</v>
      </c>
      <c r="R127" s="12">
        <v>66.015543966019209</v>
      </c>
      <c r="S127" s="12">
        <v>72.575448177153604</v>
      </c>
      <c r="T127" s="12">
        <v>50362</v>
      </c>
      <c r="U127" s="12">
        <v>13651888.852908371</v>
      </c>
      <c r="V127" s="12">
        <v>11927491.658674341</v>
      </c>
      <c r="W127" s="12">
        <v>25652785.667491671</v>
      </c>
      <c r="X127" s="12">
        <v>16951425.494264018</v>
      </c>
      <c r="Y127" s="12">
        <v>8701360.1732276566</v>
      </c>
      <c r="Z127" s="12">
        <v>1.62</v>
      </c>
      <c r="AA127" s="12">
        <v>1.32</v>
      </c>
      <c r="AB127" s="12">
        <v>154859</v>
      </c>
    </row>
    <row r="128" spans="1:28">
      <c r="A128" s="12">
        <v>2004</v>
      </c>
      <c r="B128" s="14" t="s">
        <v>19</v>
      </c>
      <c r="C128" s="6">
        <v>16</v>
      </c>
      <c r="D128" s="6">
        <v>8</v>
      </c>
      <c r="E128" s="6">
        <v>3</v>
      </c>
      <c r="F128" s="6">
        <v>3</v>
      </c>
      <c r="G128" s="16">
        <v>0</v>
      </c>
      <c r="H128" s="12">
        <v>4</v>
      </c>
      <c r="I128" s="12">
        <v>40</v>
      </c>
      <c r="J128" s="12">
        <v>1526</v>
      </c>
      <c r="K128" s="12">
        <v>147</v>
      </c>
      <c r="L128" s="12">
        <v>12308</v>
      </c>
      <c r="M128" s="12">
        <v>22586</v>
      </c>
      <c r="N128" s="12">
        <v>8</v>
      </c>
      <c r="O128" s="12">
        <v>0</v>
      </c>
      <c r="P128" s="12">
        <f t="shared" si="1"/>
        <v>36649</v>
      </c>
      <c r="Q128" s="5">
        <v>78.822975997281617</v>
      </c>
      <c r="R128" s="12">
        <v>76.9487176512432</v>
      </c>
      <c r="S128" s="12">
        <v>62.891780055955202</v>
      </c>
      <c r="T128" s="12">
        <v>342239</v>
      </c>
      <c r="U128" s="12">
        <v>30942213.576869737</v>
      </c>
      <c r="V128" s="12">
        <v>28530381.936603893</v>
      </c>
      <c r="W128" s="12">
        <v>59508470.870935932</v>
      </c>
      <c r="X128" s="12">
        <v>45592236.890842564</v>
      </c>
      <c r="Y128" s="12">
        <v>13916233.980093364</v>
      </c>
      <c r="Z128" s="12">
        <v>1.62</v>
      </c>
      <c r="AA128" s="12">
        <v>1.32</v>
      </c>
      <c r="AB128" s="12">
        <v>631</v>
      </c>
    </row>
    <row r="129" spans="1:28">
      <c r="A129" s="12">
        <v>2004</v>
      </c>
      <c r="B129" s="14" t="s">
        <v>33</v>
      </c>
      <c r="C129" s="6">
        <v>1479</v>
      </c>
      <c r="D129" s="6">
        <v>1772</v>
      </c>
      <c r="E129" s="6">
        <v>26</v>
      </c>
      <c r="F129" s="6">
        <v>618</v>
      </c>
      <c r="G129" s="16">
        <v>0</v>
      </c>
      <c r="H129" s="12">
        <v>692</v>
      </c>
      <c r="I129" s="12">
        <v>1861</v>
      </c>
      <c r="J129" s="12">
        <v>2229</v>
      </c>
      <c r="K129" s="12">
        <v>629</v>
      </c>
      <c r="L129" s="12">
        <v>14659</v>
      </c>
      <c r="M129" s="12">
        <v>43952</v>
      </c>
      <c r="N129" s="12">
        <v>393</v>
      </c>
      <c r="O129" s="12">
        <v>4</v>
      </c>
      <c r="P129" s="12">
        <f t="shared" si="1"/>
        <v>68314</v>
      </c>
      <c r="Q129" s="5">
        <v>79.135352388287998</v>
      </c>
      <c r="R129" s="12">
        <v>62.891780055955202</v>
      </c>
      <c r="S129" s="12">
        <v>71.638319004134388</v>
      </c>
      <c r="T129" s="12">
        <v>7096</v>
      </c>
      <c r="U129" s="12">
        <v>303525.15416283923</v>
      </c>
      <c r="V129" s="12">
        <v>265675.20927490201</v>
      </c>
      <c r="W129" s="12">
        <v>569577.3779968766</v>
      </c>
      <c r="X129" s="12">
        <v>506527.48510461423</v>
      </c>
      <c r="Y129" s="12">
        <v>63049.892892262382</v>
      </c>
      <c r="Z129" s="12">
        <v>1.62</v>
      </c>
      <c r="AA129" s="12">
        <v>1.32</v>
      </c>
      <c r="AB129" s="12">
        <v>166606</v>
      </c>
    </row>
    <row r="130" spans="1:28">
      <c r="A130" s="12">
        <v>2004</v>
      </c>
      <c r="B130" s="14" t="s">
        <v>20</v>
      </c>
      <c r="C130" s="6">
        <v>189</v>
      </c>
      <c r="D130" s="6">
        <v>36</v>
      </c>
      <c r="E130" s="6">
        <v>0</v>
      </c>
      <c r="F130" s="6">
        <v>160</v>
      </c>
      <c r="G130" s="16">
        <v>0</v>
      </c>
      <c r="H130" s="12">
        <v>54</v>
      </c>
      <c r="I130" s="12">
        <v>135</v>
      </c>
      <c r="J130" s="12">
        <v>3</v>
      </c>
      <c r="K130" s="12">
        <v>2</v>
      </c>
      <c r="L130" s="12">
        <v>66</v>
      </c>
      <c r="M130" s="12">
        <v>244</v>
      </c>
      <c r="N130" s="12">
        <v>59</v>
      </c>
      <c r="O130" s="12">
        <v>0</v>
      </c>
      <c r="P130" s="12">
        <f t="shared" si="1"/>
        <v>948</v>
      </c>
      <c r="Q130" s="5">
        <v>85.799382063091201</v>
      </c>
      <c r="R130" s="12">
        <v>67.056798602707204</v>
      </c>
      <c r="S130" s="12">
        <v>76.532215796568011</v>
      </c>
      <c r="T130" s="12">
        <v>130058</v>
      </c>
      <c r="U130" s="12">
        <v>32929435.202692695</v>
      </c>
      <c r="V130" s="12">
        <v>32480315.029452834</v>
      </c>
      <c r="W130" s="12">
        <v>65720250.155652374</v>
      </c>
      <c r="X130" s="12">
        <v>36776486.498542748</v>
      </c>
      <c r="Y130" s="12">
        <v>28943763.657109626</v>
      </c>
      <c r="Z130" s="12">
        <v>1.62</v>
      </c>
      <c r="AA130" s="12">
        <v>1.32</v>
      </c>
      <c r="AB130" s="12">
        <v>3081</v>
      </c>
    </row>
    <row r="131" spans="1:28">
      <c r="A131" s="12">
        <v>2004</v>
      </c>
      <c r="B131" s="14" t="s">
        <v>30</v>
      </c>
      <c r="C131" s="6">
        <v>262</v>
      </c>
      <c r="D131" s="6">
        <v>247</v>
      </c>
      <c r="E131" s="6">
        <v>29</v>
      </c>
      <c r="F131" s="6">
        <v>115</v>
      </c>
      <c r="G131" s="16">
        <v>0</v>
      </c>
      <c r="H131" s="12">
        <v>127</v>
      </c>
      <c r="I131" s="12">
        <v>143</v>
      </c>
      <c r="J131" s="12">
        <v>81</v>
      </c>
      <c r="K131" s="12">
        <v>91</v>
      </c>
      <c r="L131" s="12">
        <v>142</v>
      </c>
      <c r="M131" s="12">
        <v>418</v>
      </c>
      <c r="N131" s="12">
        <v>57</v>
      </c>
      <c r="O131" s="12">
        <v>5</v>
      </c>
      <c r="P131" s="12">
        <f t="shared" ref="P131:P194" si="2">C:C+D:D+E:E+F:F+G:G+H:H+I:I+J:J+K:K+L:L+M:M+N:N+O:O</f>
        <v>1717</v>
      </c>
      <c r="Q131" s="5">
        <v>84.341625571728002</v>
      </c>
      <c r="R131" s="12">
        <v>67.056798602707204</v>
      </c>
      <c r="S131" s="12">
        <v>76.219839405561601</v>
      </c>
      <c r="T131" s="12">
        <v>10486</v>
      </c>
      <c r="U131" s="12">
        <v>1723038.6780851909</v>
      </c>
      <c r="V131" s="12">
        <v>1637622.7650618802</v>
      </c>
      <c r="W131" s="12">
        <v>3369123.2084617419</v>
      </c>
      <c r="X131" s="12">
        <v>2794386.6284391559</v>
      </c>
      <c r="Y131" s="12">
        <v>574736.58002258558</v>
      </c>
      <c r="Z131" s="12">
        <v>1.62</v>
      </c>
      <c r="AA131" s="12">
        <v>1.32</v>
      </c>
      <c r="AB131" s="12">
        <v>8634</v>
      </c>
    </row>
    <row r="132" spans="1:28">
      <c r="A132" s="12">
        <v>2004</v>
      </c>
      <c r="B132" s="14" t="s">
        <v>21</v>
      </c>
      <c r="C132" s="6">
        <v>6126</v>
      </c>
      <c r="D132" s="6">
        <v>5580</v>
      </c>
      <c r="E132" s="6">
        <v>1436</v>
      </c>
      <c r="F132" s="6">
        <v>1397</v>
      </c>
      <c r="G132" s="16">
        <v>0</v>
      </c>
      <c r="H132" s="12">
        <v>2324</v>
      </c>
      <c r="I132" s="12">
        <v>1900</v>
      </c>
      <c r="J132" s="12">
        <v>6</v>
      </c>
      <c r="K132" s="12">
        <v>10</v>
      </c>
      <c r="L132" s="12">
        <v>250</v>
      </c>
      <c r="M132" s="12">
        <v>610</v>
      </c>
      <c r="N132" s="12">
        <v>1921</v>
      </c>
      <c r="O132" s="12">
        <v>202</v>
      </c>
      <c r="P132" s="12">
        <f t="shared" si="2"/>
        <v>21762</v>
      </c>
      <c r="Q132" s="5">
        <v>71.638319004134388</v>
      </c>
      <c r="R132" s="12">
        <v>43.940945668233596</v>
      </c>
      <c r="S132" s="12">
        <v>58.622636045534399</v>
      </c>
      <c r="T132" s="12">
        <v>240928</v>
      </c>
      <c r="U132" s="12">
        <v>92111924.331591472</v>
      </c>
      <c r="V132" s="12">
        <v>82760548.933882833</v>
      </c>
      <c r="W132" s="12">
        <v>174872473.26547429</v>
      </c>
      <c r="X132" s="12">
        <v>6645434.4892387008</v>
      </c>
      <c r="Y132" s="12">
        <v>2294811.7972993776</v>
      </c>
      <c r="Z132" s="12">
        <v>1.62</v>
      </c>
      <c r="AA132" s="12">
        <v>1.32</v>
      </c>
      <c r="AB132" s="12">
        <v>130181</v>
      </c>
    </row>
    <row r="133" spans="1:28">
      <c r="A133" s="12">
        <v>2004</v>
      </c>
      <c r="B133" s="14" t="s">
        <v>22</v>
      </c>
      <c r="C133" s="6">
        <v>1425</v>
      </c>
      <c r="D133" s="6">
        <v>390</v>
      </c>
      <c r="E133" s="6">
        <v>468</v>
      </c>
      <c r="F133" s="6">
        <v>1475</v>
      </c>
      <c r="G133" s="16">
        <v>0</v>
      </c>
      <c r="H133" s="12">
        <v>1018</v>
      </c>
      <c r="I133" s="12">
        <v>1566</v>
      </c>
      <c r="J133" s="12">
        <v>117</v>
      </c>
      <c r="K133" s="12">
        <v>14</v>
      </c>
      <c r="L133" s="12">
        <v>70</v>
      </c>
      <c r="M133" s="12">
        <v>255</v>
      </c>
      <c r="N133" s="12">
        <v>206</v>
      </c>
      <c r="O133" s="12">
        <v>4</v>
      </c>
      <c r="P133" s="12">
        <f t="shared" si="2"/>
        <v>7008</v>
      </c>
      <c r="Q133" s="5">
        <v>86.736511236110402</v>
      </c>
      <c r="R133" s="12">
        <v>62.058776346604795</v>
      </c>
      <c r="S133" s="12">
        <v>74.553831986860786</v>
      </c>
      <c r="T133" s="12">
        <v>53483</v>
      </c>
      <c r="U133" s="12">
        <v>4545659.2739277473</v>
      </c>
      <c r="V133" s="12">
        <v>4384280.1928051431</v>
      </c>
      <c r="W133" s="12">
        <v>175025239.98608124</v>
      </c>
      <c r="X133" s="12">
        <v>138651147.02393803</v>
      </c>
      <c r="Y133" s="12">
        <v>36374092.962143205</v>
      </c>
      <c r="Z133" s="12">
        <v>1.62</v>
      </c>
      <c r="AA133" s="12">
        <v>1.32</v>
      </c>
      <c r="AB133" s="12">
        <v>69350</v>
      </c>
    </row>
    <row r="134" spans="1:28">
      <c r="A134" s="12">
        <v>2004</v>
      </c>
      <c r="B134" s="14" t="s">
        <v>34</v>
      </c>
      <c r="C134" s="6">
        <v>15</v>
      </c>
      <c r="D134" s="6">
        <v>1</v>
      </c>
      <c r="E134" s="6">
        <v>2</v>
      </c>
      <c r="F134" s="6">
        <v>10</v>
      </c>
      <c r="G134" s="16">
        <v>0</v>
      </c>
      <c r="H134" s="12">
        <v>3</v>
      </c>
      <c r="I134" s="12">
        <v>6</v>
      </c>
      <c r="J134" s="12">
        <v>952</v>
      </c>
      <c r="K134" s="12">
        <v>238</v>
      </c>
      <c r="L134" s="12">
        <v>2992</v>
      </c>
      <c r="M134" s="12">
        <v>5967</v>
      </c>
      <c r="N134" s="12">
        <v>14</v>
      </c>
      <c r="O134" s="12">
        <v>43</v>
      </c>
      <c r="P134" s="12">
        <f t="shared" si="2"/>
        <v>10243</v>
      </c>
      <c r="Q134" s="5">
        <v>80.176607024976008</v>
      </c>
      <c r="R134" s="12">
        <v>62.058776346604795</v>
      </c>
      <c r="S134" s="12">
        <v>71.430068076796786</v>
      </c>
      <c r="T134" s="12">
        <v>88752</v>
      </c>
      <c r="U134" s="12">
        <v>43691242.07527905</v>
      </c>
      <c r="V134" s="12">
        <v>40790739.538916126</v>
      </c>
      <c r="W134" s="12">
        <v>84434618.896925494</v>
      </c>
      <c r="X134" s="12">
        <v>60816182.72826197</v>
      </c>
      <c r="Y134" s="12">
        <v>23618436.168663509</v>
      </c>
      <c r="Z134" s="12">
        <v>1.62</v>
      </c>
      <c r="AA134" s="12">
        <v>1.32</v>
      </c>
      <c r="AB134" s="12">
        <v>748</v>
      </c>
    </row>
    <row r="135" spans="1:28">
      <c r="A135" s="12">
        <v>2004</v>
      </c>
      <c r="B135" s="14" t="s">
        <v>23</v>
      </c>
      <c r="C135" s="6">
        <v>22</v>
      </c>
      <c r="D135" s="6">
        <v>19</v>
      </c>
      <c r="E135" s="6">
        <v>10</v>
      </c>
      <c r="F135" s="6">
        <v>19</v>
      </c>
      <c r="G135" s="16">
        <v>0</v>
      </c>
      <c r="H135" s="12">
        <v>43</v>
      </c>
      <c r="I135" s="12">
        <v>20</v>
      </c>
      <c r="J135" s="12">
        <v>86</v>
      </c>
      <c r="K135" s="12">
        <v>17</v>
      </c>
      <c r="L135" s="12">
        <v>1766</v>
      </c>
      <c r="M135" s="12">
        <v>2587</v>
      </c>
      <c r="N135" s="12">
        <v>66</v>
      </c>
      <c r="O135" s="12">
        <v>589</v>
      </c>
      <c r="P135" s="12">
        <f t="shared" si="2"/>
        <v>5244</v>
      </c>
      <c r="Q135" s="5">
        <v>89.860275146174402</v>
      </c>
      <c r="R135" s="12">
        <v>78.302348678937605</v>
      </c>
      <c r="S135" s="12">
        <v>84.654001962734398</v>
      </c>
      <c r="T135" s="12">
        <v>8249</v>
      </c>
      <c r="U135" s="12">
        <v>203235.0689796769</v>
      </c>
      <c r="V135" s="12">
        <v>171952.33859109072</v>
      </c>
      <c r="W135" s="12">
        <v>375068.40576858242</v>
      </c>
      <c r="X135" s="12">
        <v>252698.74727025098</v>
      </c>
      <c r="Y135" s="12">
        <v>122369.65849833145</v>
      </c>
      <c r="Z135" s="12">
        <v>1.62</v>
      </c>
      <c r="AA135" s="12">
        <v>1.32</v>
      </c>
      <c r="AB135" s="12">
        <v>2889</v>
      </c>
    </row>
    <row r="136" spans="1:28">
      <c r="A136" s="12">
        <v>2004</v>
      </c>
      <c r="B136" s="14" t="s">
        <v>48</v>
      </c>
      <c r="C136" s="6">
        <v>11</v>
      </c>
      <c r="D136" s="6">
        <v>4</v>
      </c>
      <c r="E136" s="6">
        <v>0</v>
      </c>
      <c r="F136" s="6">
        <v>7</v>
      </c>
      <c r="G136" s="16">
        <v>0</v>
      </c>
      <c r="H136" s="12">
        <v>7</v>
      </c>
      <c r="I136" s="12">
        <v>5</v>
      </c>
      <c r="J136" s="12">
        <v>673</v>
      </c>
      <c r="K136" s="12">
        <v>58</v>
      </c>
      <c r="L136" s="12">
        <v>5911</v>
      </c>
      <c r="M136" s="12">
        <v>18842</v>
      </c>
      <c r="N136" s="12">
        <v>11</v>
      </c>
      <c r="O136" s="12">
        <v>1</v>
      </c>
      <c r="P136" s="12">
        <f t="shared" si="2"/>
        <v>25530</v>
      </c>
      <c r="Q136" s="5">
        <v>89.6520242188368</v>
      </c>
      <c r="R136" s="12">
        <v>79.655979706631996</v>
      </c>
      <c r="S136" s="12">
        <v>85.278754744747204</v>
      </c>
      <c r="T136" s="12">
        <v>114</v>
      </c>
      <c r="U136" s="12">
        <v>535217.45056417491</v>
      </c>
      <c r="V136" s="12">
        <v>413547.05929284304</v>
      </c>
      <c r="W136" s="12">
        <v>948470.69124808302</v>
      </c>
      <c r="X136" s="12">
        <v>97012.79661324888</v>
      </c>
      <c r="Y136" s="12">
        <v>851457.89463483414</v>
      </c>
      <c r="Z136" s="12">
        <v>1.62</v>
      </c>
      <c r="AA136" s="12">
        <v>1.32</v>
      </c>
      <c r="AB136" s="12">
        <v>409</v>
      </c>
    </row>
    <row r="137" spans="1:28">
      <c r="A137" s="12">
        <v>2004</v>
      </c>
      <c r="B137" s="14" t="s">
        <v>47</v>
      </c>
      <c r="C137" s="6">
        <v>3</v>
      </c>
      <c r="D137" s="6">
        <v>1</v>
      </c>
      <c r="E137" s="6">
        <v>0</v>
      </c>
      <c r="F137" s="6">
        <v>1</v>
      </c>
      <c r="G137" s="16">
        <v>0</v>
      </c>
      <c r="H137" s="12">
        <v>0</v>
      </c>
      <c r="I137" s="12">
        <v>1</v>
      </c>
      <c r="J137" s="12">
        <v>5</v>
      </c>
      <c r="K137" s="12">
        <v>0</v>
      </c>
      <c r="L137" s="12">
        <v>64</v>
      </c>
      <c r="M137" s="12">
        <v>73</v>
      </c>
      <c r="N137" s="12">
        <v>2</v>
      </c>
      <c r="O137" s="12">
        <v>531</v>
      </c>
      <c r="P137" s="12">
        <f t="shared" si="2"/>
        <v>681</v>
      </c>
      <c r="Q137" s="5">
        <v>76.323964869230409</v>
      </c>
      <c r="R137" s="12">
        <v>44.773949377584003</v>
      </c>
      <c r="S137" s="12">
        <v>62.475278201280005</v>
      </c>
      <c r="T137" s="12">
        <v>603</v>
      </c>
      <c r="U137" s="12">
        <v>128196.53435222969</v>
      </c>
      <c r="V137" s="12">
        <v>103963.34435149728</v>
      </c>
      <c r="W137" s="12">
        <v>232200.95012218028</v>
      </c>
      <c r="X137" s="12">
        <v>179057.69398350921</v>
      </c>
      <c r="Y137" s="12">
        <v>53143.256138671059</v>
      </c>
      <c r="Z137" s="12">
        <v>1.62</v>
      </c>
      <c r="AA137" s="12">
        <v>1.32</v>
      </c>
      <c r="AB137" s="12">
        <v>198</v>
      </c>
    </row>
    <row r="138" spans="1:28">
      <c r="A138" s="12">
        <v>2004</v>
      </c>
      <c r="B138" s="14" t="s">
        <v>24</v>
      </c>
      <c r="C138" s="6">
        <v>481</v>
      </c>
      <c r="D138" s="6">
        <v>519</v>
      </c>
      <c r="E138" s="6">
        <v>80</v>
      </c>
      <c r="F138" s="6">
        <v>551</v>
      </c>
      <c r="G138" s="16">
        <v>0</v>
      </c>
      <c r="H138" s="12">
        <v>881</v>
      </c>
      <c r="I138" s="12">
        <v>601</v>
      </c>
      <c r="J138" s="12">
        <v>464</v>
      </c>
      <c r="K138" s="12">
        <v>72</v>
      </c>
      <c r="L138" s="12">
        <v>4147</v>
      </c>
      <c r="M138" s="12">
        <v>17530</v>
      </c>
      <c r="N138" s="12">
        <v>766</v>
      </c>
      <c r="O138" s="12">
        <v>9</v>
      </c>
      <c r="P138" s="12">
        <f t="shared" si="2"/>
        <v>26101</v>
      </c>
      <c r="Q138" s="5">
        <v>92.0469098832192</v>
      </c>
      <c r="R138" s="12">
        <v>73.304326422835189</v>
      </c>
      <c r="S138" s="12">
        <v>84.445751035396796</v>
      </c>
      <c r="T138" s="12">
        <v>603</v>
      </c>
      <c r="U138" s="12">
        <v>97389.811172384172</v>
      </c>
      <c r="V138" s="12">
        <v>69064.222912434605</v>
      </c>
      <c r="W138" s="12">
        <v>166606.7355124015</v>
      </c>
      <c r="X138" s="12">
        <v>106212.79434678495</v>
      </c>
      <c r="Y138" s="12">
        <v>60393.941165616547</v>
      </c>
      <c r="Z138" s="12">
        <v>1.62</v>
      </c>
      <c r="AA138" s="12">
        <v>1.32</v>
      </c>
      <c r="AB138" s="12">
        <v>53623</v>
      </c>
    </row>
    <row r="139" spans="1:28">
      <c r="A139" s="12">
        <v>2004</v>
      </c>
      <c r="B139" s="14" t="s">
        <v>29</v>
      </c>
      <c r="C139" s="6">
        <v>816</v>
      </c>
      <c r="D139" s="6">
        <v>1112</v>
      </c>
      <c r="E139" s="6">
        <v>29</v>
      </c>
      <c r="F139" s="6">
        <v>218</v>
      </c>
      <c r="G139" s="16">
        <v>0</v>
      </c>
      <c r="H139" s="12">
        <v>632</v>
      </c>
      <c r="I139" s="12">
        <v>875</v>
      </c>
      <c r="J139" s="12">
        <v>46</v>
      </c>
      <c r="K139" s="12">
        <v>27</v>
      </c>
      <c r="L139" s="12">
        <v>166</v>
      </c>
      <c r="M139" s="12">
        <v>260</v>
      </c>
      <c r="N139" s="12">
        <v>35</v>
      </c>
      <c r="O139" s="12">
        <v>596</v>
      </c>
      <c r="P139" s="12">
        <f t="shared" si="2"/>
        <v>4812</v>
      </c>
      <c r="Q139" s="5">
        <v>90.901529782862397</v>
      </c>
      <c r="R139" s="12">
        <v>77.781721360593622</v>
      </c>
      <c r="S139" s="12">
        <v>85.070503817409602</v>
      </c>
      <c r="T139" s="12">
        <v>1484</v>
      </c>
      <c r="U139" s="12">
        <v>7973004.9039435498</v>
      </c>
      <c r="V139" s="12">
        <v>6542030.3480461445</v>
      </c>
      <c r="W139" s="12">
        <v>14586153.045824794</v>
      </c>
      <c r="X139" s="12">
        <v>994904.56259275693</v>
      </c>
      <c r="Y139" s="12">
        <v>13591248.483232036</v>
      </c>
      <c r="Z139" s="12">
        <v>1.62</v>
      </c>
      <c r="AA139" s="12">
        <v>1.32</v>
      </c>
      <c r="AB139" s="12">
        <v>21233</v>
      </c>
    </row>
    <row r="140" spans="1:28">
      <c r="A140" s="12">
        <v>2004</v>
      </c>
      <c r="B140" s="14" t="s">
        <v>25</v>
      </c>
      <c r="C140" s="6">
        <v>0</v>
      </c>
      <c r="D140" s="6">
        <v>0</v>
      </c>
      <c r="E140" s="6">
        <v>0</v>
      </c>
      <c r="F140" s="6">
        <v>0</v>
      </c>
      <c r="G140" s="16">
        <v>0</v>
      </c>
      <c r="H140" s="12">
        <v>0</v>
      </c>
      <c r="I140" s="12">
        <v>0</v>
      </c>
      <c r="J140" s="12">
        <v>2606</v>
      </c>
      <c r="K140" s="12">
        <v>378</v>
      </c>
      <c r="L140" s="12">
        <v>5299</v>
      </c>
      <c r="M140" s="12">
        <v>22524</v>
      </c>
      <c r="N140" s="12">
        <v>0</v>
      </c>
      <c r="O140" s="12">
        <v>28</v>
      </c>
      <c r="P140" s="12">
        <f t="shared" si="2"/>
        <v>30835</v>
      </c>
      <c r="Q140" s="5">
        <v>96.316053893640003</v>
      </c>
      <c r="R140" s="12">
        <v>83.820998253384005</v>
      </c>
      <c r="S140" s="12">
        <v>90.276777000849606</v>
      </c>
      <c r="T140" s="12">
        <v>36</v>
      </c>
      <c r="U140" s="12">
        <v>32770.779472547532</v>
      </c>
      <c r="V140" s="12">
        <v>31042.620557628499</v>
      </c>
      <c r="W140" s="12">
        <v>63871.321261328099</v>
      </c>
      <c r="X140" s="12">
        <v>35472.01507082134</v>
      </c>
      <c r="Y140" s="12">
        <v>28399.306190506755</v>
      </c>
      <c r="Z140" s="12">
        <v>1.62</v>
      </c>
      <c r="AA140" s="12">
        <v>1.32</v>
      </c>
      <c r="AB140" s="12">
        <v>70</v>
      </c>
    </row>
    <row r="141" spans="1:28">
      <c r="A141" s="12">
        <v>2004</v>
      </c>
      <c r="B141" s="14" t="s">
        <v>26</v>
      </c>
      <c r="C141" s="6">
        <v>25</v>
      </c>
      <c r="D141" s="6">
        <v>18</v>
      </c>
      <c r="E141" s="6">
        <v>14</v>
      </c>
      <c r="F141" s="6">
        <v>4</v>
      </c>
      <c r="G141" s="16">
        <v>0</v>
      </c>
      <c r="H141" s="12">
        <v>8</v>
      </c>
      <c r="I141" s="12">
        <v>50</v>
      </c>
      <c r="J141" s="12">
        <v>165</v>
      </c>
      <c r="K141" s="12">
        <v>37</v>
      </c>
      <c r="L141" s="12">
        <v>566</v>
      </c>
      <c r="M141" s="12">
        <v>1597</v>
      </c>
      <c r="N141" s="12">
        <v>12</v>
      </c>
      <c r="O141" s="12">
        <v>181</v>
      </c>
      <c r="P141" s="12">
        <f t="shared" si="2"/>
        <v>2677</v>
      </c>
      <c r="Q141" s="5">
        <v>92.255160810556788</v>
      </c>
      <c r="R141" s="12">
        <v>76.9487176512432</v>
      </c>
      <c r="S141" s="12">
        <v>84.549876499065618</v>
      </c>
      <c r="T141" s="12">
        <v>479</v>
      </c>
      <c r="U141" s="12">
        <v>512555.50559760415</v>
      </c>
      <c r="V141" s="12">
        <v>512996.76006765355</v>
      </c>
      <c r="W141" s="12">
        <v>1026095.6721247935</v>
      </c>
      <c r="X141" s="12">
        <v>343026.38069525734</v>
      </c>
      <c r="Y141" s="12">
        <v>683069.29142953618</v>
      </c>
      <c r="Z141" s="12">
        <v>1.62</v>
      </c>
      <c r="AA141" s="12">
        <v>1.32</v>
      </c>
      <c r="AB141" s="12">
        <v>4620</v>
      </c>
    </row>
    <row r="142" spans="1:28">
      <c r="A142" s="12">
        <v>2005</v>
      </c>
      <c r="B142" s="14" t="s">
        <v>2</v>
      </c>
      <c r="C142" s="6">
        <v>2750</v>
      </c>
      <c r="D142" s="6">
        <v>1724</v>
      </c>
      <c r="E142" s="6">
        <v>111</v>
      </c>
      <c r="F142" s="6">
        <v>935</v>
      </c>
      <c r="G142" s="16">
        <v>0</v>
      </c>
      <c r="H142" s="12">
        <v>995</v>
      </c>
      <c r="I142" s="12">
        <v>3595</v>
      </c>
      <c r="J142" s="12">
        <v>535</v>
      </c>
      <c r="K142" s="12">
        <v>212</v>
      </c>
      <c r="L142" s="12">
        <v>547</v>
      </c>
      <c r="M142" s="12">
        <v>14465</v>
      </c>
      <c r="N142" s="12">
        <v>950</v>
      </c>
      <c r="O142" s="12">
        <v>0</v>
      </c>
      <c r="P142" s="12">
        <f t="shared" si="2"/>
        <v>26819</v>
      </c>
      <c r="Q142" s="5">
        <v>74.16644361182739</v>
      </c>
      <c r="R142" s="12">
        <v>53.171959573770984</v>
      </c>
      <c r="S142" s="12">
        <v>63.827451472483041</v>
      </c>
      <c r="T142" s="12">
        <v>191792</v>
      </c>
      <c r="U142" s="12">
        <v>40973539.300594971</v>
      </c>
      <c r="V142" s="12">
        <v>40068085.641762257</v>
      </c>
      <c r="W142" s="12">
        <v>81557947.380708143</v>
      </c>
      <c r="X142" s="12">
        <v>59288766.463715017</v>
      </c>
      <c r="Y142" s="12">
        <v>22269180.916993134</v>
      </c>
      <c r="Z142" s="12">
        <v>1.54</v>
      </c>
      <c r="AA142" s="12">
        <v>1.31</v>
      </c>
      <c r="AB142" s="12">
        <v>157123</v>
      </c>
    </row>
    <row r="143" spans="1:28">
      <c r="A143" s="12">
        <v>2005</v>
      </c>
      <c r="B143" s="14" t="s">
        <v>3</v>
      </c>
      <c r="C143" s="6">
        <v>81</v>
      </c>
      <c r="D143" s="6">
        <v>37</v>
      </c>
      <c r="E143" s="6">
        <v>5</v>
      </c>
      <c r="F143" s="6">
        <v>35</v>
      </c>
      <c r="G143" s="16">
        <v>0</v>
      </c>
      <c r="H143" s="12">
        <v>39</v>
      </c>
      <c r="I143" s="12">
        <v>67</v>
      </c>
      <c r="J143" s="12">
        <v>17984</v>
      </c>
      <c r="K143" s="12">
        <v>5278</v>
      </c>
      <c r="L143" s="12">
        <v>90217</v>
      </c>
      <c r="M143" s="12">
        <v>251770</v>
      </c>
      <c r="N143" s="12">
        <v>22</v>
      </c>
      <c r="O143" s="12">
        <v>609</v>
      </c>
      <c r="P143" s="12">
        <f t="shared" si="2"/>
        <v>366144</v>
      </c>
      <c r="Q143" s="5">
        <v>67.308948825527565</v>
      </c>
      <c r="R143" s="12">
        <v>45.892465108314248</v>
      </c>
      <c r="S143" s="12">
        <v>57.286456445550883</v>
      </c>
      <c r="T143" s="12">
        <v>83743</v>
      </c>
      <c r="U143" s="12">
        <v>614227.28195136937</v>
      </c>
      <c r="V143" s="12">
        <v>553457.46674831444</v>
      </c>
      <c r="W143" s="12">
        <v>1167684.7486996835</v>
      </c>
      <c r="X143" s="12">
        <v>931144.24937184714</v>
      </c>
      <c r="Y143" s="12">
        <v>243872.25954543156</v>
      </c>
      <c r="Z143" s="12">
        <v>1.54</v>
      </c>
      <c r="AA143" s="12">
        <v>1.31</v>
      </c>
      <c r="AB143" s="12">
        <v>2304</v>
      </c>
    </row>
    <row r="144" spans="1:28">
      <c r="A144" s="12">
        <v>2005</v>
      </c>
      <c r="B144" s="14" t="s">
        <v>4</v>
      </c>
      <c r="C144" s="6">
        <v>1194</v>
      </c>
      <c r="D144" s="6">
        <v>5</v>
      </c>
      <c r="E144" s="6">
        <v>0</v>
      </c>
      <c r="F144" s="6">
        <v>1238</v>
      </c>
      <c r="G144" s="16">
        <v>0</v>
      </c>
      <c r="H144" s="12">
        <v>1456</v>
      </c>
      <c r="I144" s="12">
        <v>899</v>
      </c>
      <c r="J144" s="12">
        <v>3</v>
      </c>
      <c r="K144" s="12">
        <v>0</v>
      </c>
      <c r="L144" s="12">
        <v>69</v>
      </c>
      <c r="M144" s="12">
        <v>103</v>
      </c>
      <c r="N144" s="12">
        <v>199</v>
      </c>
      <c r="O144" s="12">
        <v>16</v>
      </c>
      <c r="P144" s="12">
        <f t="shared" si="2"/>
        <v>5182</v>
      </c>
      <c r="Q144" s="5">
        <v>75.221442809719676</v>
      </c>
      <c r="R144" s="12">
        <v>57.60295620491857</v>
      </c>
      <c r="S144" s="12">
        <v>66.781449226581415</v>
      </c>
      <c r="T144" s="12">
        <v>78438</v>
      </c>
      <c r="U144" s="12">
        <v>14755340.270967046</v>
      </c>
      <c r="V144" s="12">
        <v>13752383.083682267</v>
      </c>
      <c r="W144" s="12">
        <v>28526045.799064059</v>
      </c>
      <c r="X144" s="12">
        <v>24845461.5032297</v>
      </c>
      <c r="Y144" s="12">
        <v>3680584.2958343606</v>
      </c>
      <c r="Z144" s="12">
        <v>1.54</v>
      </c>
      <c r="AA144" s="12">
        <v>1.31</v>
      </c>
      <c r="AB144" s="12">
        <v>42006</v>
      </c>
    </row>
    <row r="145" spans="1:28">
      <c r="A145" s="12">
        <v>2005</v>
      </c>
      <c r="B145" s="14" t="s">
        <v>5</v>
      </c>
      <c r="C145" s="6">
        <v>3471</v>
      </c>
      <c r="D145" s="6">
        <v>3307</v>
      </c>
      <c r="E145" s="6">
        <v>259</v>
      </c>
      <c r="F145" s="6">
        <v>1147</v>
      </c>
      <c r="G145" s="16">
        <v>0</v>
      </c>
      <c r="H145" s="12">
        <v>929</v>
      </c>
      <c r="I145" s="12">
        <v>451</v>
      </c>
      <c r="J145" s="12">
        <v>6</v>
      </c>
      <c r="K145" s="12">
        <v>0</v>
      </c>
      <c r="L145" s="12">
        <v>186</v>
      </c>
      <c r="M145" s="12">
        <v>1459</v>
      </c>
      <c r="N145" s="12">
        <v>115</v>
      </c>
      <c r="O145" s="12">
        <v>282</v>
      </c>
      <c r="P145" s="12">
        <f t="shared" si="2"/>
        <v>11612</v>
      </c>
      <c r="Q145" s="5">
        <v>62.983452114169211</v>
      </c>
      <c r="R145" s="12">
        <v>34.920473450234532</v>
      </c>
      <c r="S145" s="12">
        <v>49.584962300937242</v>
      </c>
      <c r="T145" s="12">
        <v>94163</v>
      </c>
      <c r="U145" s="12">
        <v>46182238.576371916</v>
      </c>
      <c r="V145" s="12">
        <v>42512471.596590601</v>
      </c>
      <c r="W145" s="12">
        <v>88822823.880586088</v>
      </c>
      <c r="X145" s="12">
        <v>79531789.599880233</v>
      </c>
      <c r="Y145" s="12">
        <v>9291034.2807058413</v>
      </c>
      <c r="Z145" s="12">
        <v>1.54</v>
      </c>
      <c r="AA145" s="12">
        <v>1.31</v>
      </c>
      <c r="AB145" s="12">
        <v>97850</v>
      </c>
    </row>
    <row r="146" spans="1:28">
      <c r="A146" s="12">
        <v>2005</v>
      </c>
      <c r="B146" s="14" t="s">
        <v>27</v>
      </c>
      <c r="C146" s="6">
        <v>1013</v>
      </c>
      <c r="D146" s="6">
        <v>660</v>
      </c>
      <c r="E146" s="6">
        <v>41</v>
      </c>
      <c r="F146" s="6">
        <v>990</v>
      </c>
      <c r="G146" s="16">
        <v>0</v>
      </c>
      <c r="H146" s="12">
        <v>184</v>
      </c>
      <c r="I146" s="12">
        <v>1450</v>
      </c>
      <c r="J146" s="12">
        <v>2</v>
      </c>
      <c r="K146" s="12">
        <v>3</v>
      </c>
      <c r="L146" s="12">
        <v>20</v>
      </c>
      <c r="M146" s="12">
        <v>53</v>
      </c>
      <c r="N146" s="12">
        <v>997</v>
      </c>
      <c r="O146" s="12">
        <v>351</v>
      </c>
      <c r="P146" s="12">
        <f t="shared" si="2"/>
        <v>5764</v>
      </c>
      <c r="Q146" s="5">
        <v>81.656937916862589</v>
      </c>
      <c r="R146" s="12">
        <v>54.754458370609413</v>
      </c>
      <c r="S146" s="12">
        <v>68.258448103630613</v>
      </c>
      <c r="T146" s="12">
        <v>135191</v>
      </c>
      <c r="U146" s="12">
        <v>11185911.709846001</v>
      </c>
      <c r="V146" s="12">
        <v>11069374.071449386</v>
      </c>
      <c r="W146" s="12">
        <v>22295788.646418042</v>
      </c>
      <c r="X146" s="12">
        <v>17816312.17064555</v>
      </c>
      <c r="Y146" s="12">
        <v>4479476.4757724935</v>
      </c>
      <c r="Z146" s="12">
        <v>1.54</v>
      </c>
      <c r="AA146" s="12">
        <v>1.31</v>
      </c>
      <c r="AB146" s="12">
        <v>43633</v>
      </c>
    </row>
    <row r="147" spans="1:28">
      <c r="A147" s="12">
        <v>2005</v>
      </c>
      <c r="B147" s="14" t="s">
        <v>6</v>
      </c>
      <c r="C147" s="6">
        <v>45</v>
      </c>
      <c r="D147" s="6">
        <v>15</v>
      </c>
      <c r="E147" s="6">
        <v>5</v>
      </c>
      <c r="F147" s="6">
        <v>20</v>
      </c>
      <c r="G147" s="16">
        <v>0</v>
      </c>
      <c r="H147" s="12">
        <v>12</v>
      </c>
      <c r="I147" s="12">
        <v>30</v>
      </c>
      <c r="J147" s="12">
        <v>1</v>
      </c>
      <c r="K147" s="12">
        <v>0</v>
      </c>
      <c r="L147" s="12">
        <v>35</v>
      </c>
      <c r="M147" s="12">
        <v>27</v>
      </c>
      <c r="N147" s="12">
        <v>53</v>
      </c>
      <c r="O147" s="12">
        <v>0</v>
      </c>
      <c r="P147" s="12">
        <f t="shared" si="2"/>
        <v>243</v>
      </c>
      <c r="Q147" s="5">
        <v>93.261929093677693</v>
      </c>
      <c r="R147" s="12">
        <v>79.546939521078045</v>
      </c>
      <c r="S147" s="12">
        <v>85.560434949064032</v>
      </c>
      <c r="T147" s="12">
        <v>3702</v>
      </c>
      <c r="U147" s="12">
        <v>733729.30157740286</v>
      </c>
      <c r="V147" s="12">
        <v>704582.04989350028</v>
      </c>
      <c r="W147" s="12">
        <v>1442238.8890564488</v>
      </c>
      <c r="X147" s="12">
        <v>724605.00036368018</v>
      </c>
      <c r="Y147" s="12">
        <v>717633.88869276887</v>
      </c>
      <c r="Z147" s="12">
        <v>1.54</v>
      </c>
      <c r="AA147" s="12">
        <v>1.31</v>
      </c>
      <c r="AB147" s="12">
        <v>2119</v>
      </c>
    </row>
    <row r="148" spans="1:28">
      <c r="A148" s="12">
        <v>2005</v>
      </c>
      <c r="B148" s="14" t="s">
        <v>7</v>
      </c>
      <c r="C148" s="6">
        <v>1033</v>
      </c>
      <c r="D148" s="6">
        <v>452</v>
      </c>
      <c r="E148" s="6">
        <v>27</v>
      </c>
      <c r="F148" s="6">
        <v>324</v>
      </c>
      <c r="G148" s="16">
        <v>0</v>
      </c>
      <c r="H148" s="12">
        <v>916</v>
      </c>
      <c r="I148" s="12">
        <v>802</v>
      </c>
      <c r="J148" s="12">
        <v>461</v>
      </c>
      <c r="K148" s="12">
        <v>30</v>
      </c>
      <c r="L148" s="12">
        <v>1875</v>
      </c>
      <c r="M148" s="12">
        <v>18994</v>
      </c>
      <c r="N148" s="12">
        <v>836</v>
      </c>
      <c r="O148" s="12">
        <v>225</v>
      </c>
      <c r="P148" s="12">
        <f t="shared" si="2"/>
        <v>25975</v>
      </c>
      <c r="Q148" s="5">
        <v>84.927435430328671</v>
      </c>
      <c r="R148" s="12">
        <v>61.8229529964877</v>
      </c>
      <c r="S148" s="12">
        <v>73.849943852459717</v>
      </c>
      <c r="T148" s="12">
        <v>196024</v>
      </c>
      <c r="U148" s="12">
        <v>28192713.436813969</v>
      </c>
      <c r="V148" s="12">
        <v>25954858.169603955</v>
      </c>
      <c r="W148" s="12">
        <v>54226791.216709487</v>
      </c>
      <c r="X148" s="12">
        <v>33968134.98271057</v>
      </c>
      <c r="Y148" s="12">
        <v>20258656.23399891</v>
      </c>
      <c r="Z148" s="12">
        <v>1.54</v>
      </c>
      <c r="AA148" s="12">
        <v>1.31</v>
      </c>
      <c r="AB148" s="12">
        <v>113414</v>
      </c>
    </row>
    <row r="149" spans="1:28">
      <c r="A149" s="12">
        <v>2005</v>
      </c>
      <c r="B149" s="14" t="s">
        <v>8</v>
      </c>
      <c r="C149" s="6">
        <v>784</v>
      </c>
      <c r="D149" s="6">
        <v>513</v>
      </c>
      <c r="E149" s="6">
        <v>57</v>
      </c>
      <c r="F149" s="6">
        <v>461</v>
      </c>
      <c r="G149" s="16">
        <v>0</v>
      </c>
      <c r="H149" s="12">
        <v>344</v>
      </c>
      <c r="I149" s="12">
        <v>380</v>
      </c>
      <c r="J149" s="12">
        <v>0</v>
      </c>
      <c r="K149" s="12">
        <v>0</v>
      </c>
      <c r="L149" s="12">
        <v>2</v>
      </c>
      <c r="M149" s="12">
        <v>5</v>
      </c>
      <c r="N149" s="12">
        <v>374</v>
      </c>
      <c r="O149" s="12">
        <v>0</v>
      </c>
      <c r="P149" s="12">
        <f t="shared" si="2"/>
        <v>2920</v>
      </c>
      <c r="Q149" s="5">
        <v>82.817437034544099</v>
      </c>
      <c r="R149" s="12">
        <v>48.213463343677269</v>
      </c>
      <c r="S149" s="12">
        <v>71.63444553688592</v>
      </c>
      <c r="T149" s="12">
        <v>44212</v>
      </c>
      <c r="U149" s="12">
        <v>12122562.003053715</v>
      </c>
      <c r="V149" s="12">
        <v>10439898.954206776</v>
      </c>
      <c r="W149" s="12">
        <v>22628356.904625606</v>
      </c>
      <c r="X149" s="12">
        <v>16083919.218784247</v>
      </c>
      <c r="Y149" s="12">
        <v>6544437.685841362</v>
      </c>
      <c r="Z149" s="12">
        <v>1.54</v>
      </c>
      <c r="AA149" s="12">
        <v>1.31</v>
      </c>
      <c r="AB149" s="12">
        <v>42664</v>
      </c>
    </row>
    <row r="150" spans="1:28">
      <c r="A150" s="12">
        <v>2005</v>
      </c>
      <c r="B150" s="14" t="s">
        <v>9</v>
      </c>
      <c r="C150" s="6">
        <v>110</v>
      </c>
      <c r="D150" s="6">
        <v>79</v>
      </c>
      <c r="E150" s="6">
        <v>22</v>
      </c>
      <c r="F150" s="6">
        <v>141</v>
      </c>
      <c r="G150" s="16">
        <v>0</v>
      </c>
      <c r="H150" s="12">
        <v>102</v>
      </c>
      <c r="I150" s="12">
        <v>286</v>
      </c>
      <c r="J150" s="12">
        <v>1</v>
      </c>
      <c r="K150" s="12">
        <v>0</v>
      </c>
      <c r="L150" s="12">
        <v>86</v>
      </c>
      <c r="M150" s="12">
        <v>634</v>
      </c>
      <c r="N150" s="12">
        <v>131</v>
      </c>
      <c r="O150" s="12">
        <v>0</v>
      </c>
      <c r="P150" s="12">
        <f t="shared" si="2"/>
        <v>1592</v>
      </c>
      <c r="Q150" s="5">
        <v>90.096931500000849</v>
      </c>
      <c r="R150" s="12">
        <v>71.106945937939784</v>
      </c>
      <c r="S150" s="12">
        <v>80.707438638759541</v>
      </c>
      <c r="T150" s="12">
        <v>55673</v>
      </c>
      <c r="U150" s="12">
        <v>3301759.9185368675</v>
      </c>
      <c r="V150" s="12">
        <v>3201951.2358724722</v>
      </c>
      <c r="W150" s="12">
        <v>6504408.9076806679</v>
      </c>
      <c r="X150" s="12">
        <v>5867033.7679703468</v>
      </c>
      <c r="Y150" s="12">
        <v>637375.13971032097</v>
      </c>
      <c r="Z150" s="12">
        <v>1.54</v>
      </c>
      <c r="AA150" s="12">
        <v>1.31</v>
      </c>
      <c r="AB150" s="12">
        <v>12349</v>
      </c>
    </row>
    <row r="151" spans="1:28">
      <c r="A151" s="12">
        <v>2005</v>
      </c>
      <c r="B151" s="14" t="s">
        <v>10</v>
      </c>
      <c r="C151" s="6">
        <v>1523</v>
      </c>
      <c r="D151" s="6">
        <v>1089</v>
      </c>
      <c r="E151" s="6">
        <v>87</v>
      </c>
      <c r="F151" s="6">
        <v>753</v>
      </c>
      <c r="G151" s="16">
        <v>0</v>
      </c>
      <c r="H151" s="12">
        <v>283</v>
      </c>
      <c r="I151" s="12">
        <v>293</v>
      </c>
      <c r="J151" s="12">
        <v>474</v>
      </c>
      <c r="K151" s="12">
        <v>33</v>
      </c>
      <c r="L151" s="12">
        <v>2273</v>
      </c>
      <c r="M151" s="12">
        <v>21275</v>
      </c>
      <c r="N151" s="12">
        <v>97</v>
      </c>
      <c r="O151" s="12">
        <v>44</v>
      </c>
      <c r="P151" s="12">
        <f t="shared" si="2"/>
        <v>28224</v>
      </c>
      <c r="Q151" s="5">
        <v>70.262946579625947</v>
      </c>
      <c r="R151" s="12">
        <v>45.364965509368112</v>
      </c>
      <c r="S151" s="12">
        <v>58.552455483021632</v>
      </c>
      <c r="T151" s="12">
        <v>42241</v>
      </c>
      <c r="U151" s="12">
        <v>5672535.0435875133</v>
      </c>
      <c r="V151" s="12">
        <v>5104025.583340371</v>
      </c>
      <c r="W151" s="12">
        <v>10855521.255177019</v>
      </c>
      <c r="X151" s="12">
        <v>8162281.3820945937</v>
      </c>
      <c r="Y151" s="12">
        <v>2693239.8730824231</v>
      </c>
      <c r="Z151" s="12">
        <v>1.54</v>
      </c>
      <c r="AA151" s="12">
        <v>1.31</v>
      </c>
      <c r="AB151" s="12">
        <v>35175</v>
      </c>
    </row>
    <row r="152" spans="1:28">
      <c r="A152" s="12">
        <v>2005</v>
      </c>
      <c r="B152" s="14" t="s">
        <v>11</v>
      </c>
      <c r="C152" s="6">
        <v>1609</v>
      </c>
      <c r="D152" s="6">
        <v>1406</v>
      </c>
      <c r="E152" s="6">
        <v>80</v>
      </c>
      <c r="F152" s="6">
        <v>291</v>
      </c>
      <c r="G152" s="16">
        <v>0</v>
      </c>
      <c r="H152" s="12">
        <v>312</v>
      </c>
      <c r="I152" s="12">
        <v>1585</v>
      </c>
      <c r="J152" s="12">
        <v>18458</v>
      </c>
      <c r="K152" s="12">
        <v>5311</v>
      </c>
      <c r="L152" s="12">
        <v>92490</v>
      </c>
      <c r="M152" s="12">
        <v>273045</v>
      </c>
      <c r="N152" s="12">
        <v>191</v>
      </c>
      <c r="O152" s="12">
        <v>0</v>
      </c>
      <c r="P152" s="12">
        <f t="shared" si="2"/>
        <v>394778</v>
      </c>
      <c r="Q152" s="5">
        <v>71.001446018150546</v>
      </c>
      <c r="R152" s="12">
        <v>41.039468798009757</v>
      </c>
      <c r="S152" s="12">
        <v>56.547957007026291</v>
      </c>
      <c r="T152" s="12">
        <v>79716</v>
      </c>
      <c r="U152" s="12">
        <v>14833974.496228823</v>
      </c>
      <c r="V152" s="12">
        <v>13963788.412636338</v>
      </c>
      <c r="W152" s="12">
        <v>28836718.30277564</v>
      </c>
      <c r="X152" s="12">
        <v>22422374.145956539</v>
      </c>
      <c r="Y152" s="12">
        <v>6414344.1568191042</v>
      </c>
      <c r="Z152" s="12">
        <v>1.54</v>
      </c>
      <c r="AA152" s="12">
        <v>1.31</v>
      </c>
      <c r="AB152" s="12">
        <v>117580</v>
      </c>
    </row>
    <row r="153" spans="1:28">
      <c r="A153" s="12">
        <v>2005</v>
      </c>
      <c r="B153" s="14" t="s">
        <v>28</v>
      </c>
      <c r="C153" s="6">
        <v>388</v>
      </c>
      <c r="D153" s="6">
        <v>341</v>
      </c>
      <c r="E153" s="6">
        <v>88</v>
      </c>
      <c r="F153" s="6">
        <v>480</v>
      </c>
      <c r="G153" s="16">
        <v>0</v>
      </c>
      <c r="H153" s="12">
        <v>129</v>
      </c>
      <c r="I153" s="12">
        <v>2339</v>
      </c>
      <c r="J153" s="12">
        <v>794</v>
      </c>
      <c r="K153" s="12">
        <v>250</v>
      </c>
      <c r="L153" s="12">
        <v>7954</v>
      </c>
      <c r="M153" s="12">
        <v>23778</v>
      </c>
      <c r="N153" s="12">
        <v>386</v>
      </c>
      <c r="O153" s="12">
        <v>189</v>
      </c>
      <c r="P153" s="12">
        <f t="shared" si="2"/>
        <v>37116</v>
      </c>
      <c r="Q153" s="5">
        <v>80.285438959602615</v>
      </c>
      <c r="R153" s="12">
        <v>60.029454360070822</v>
      </c>
      <c r="S153" s="12">
        <v>70.262946579625947</v>
      </c>
      <c r="T153" s="12">
        <v>191792</v>
      </c>
      <c r="U153" s="12">
        <v>28740952.736459527</v>
      </c>
      <c r="V153" s="12">
        <v>27693543.742991965</v>
      </c>
      <c r="W153" s="12">
        <v>56559283.016951486</v>
      </c>
      <c r="X153" s="12">
        <v>37337326.547913723</v>
      </c>
      <c r="Y153" s="12">
        <v>19221956.469037767</v>
      </c>
      <c r="Z153" s="12">
        <v>1.54</v>
      </c>
      <c r="AA153" s="12">
        <v>1.31</v>
      </c>
      <c r="AB153" s="12">
        <v>104350</v>
      </c>
    </row>
    <row r="154" spans="1:28">
      <c r="A154" s="12">
        <v>2005</v>
      </c>
      <c r="B154" s="14" t="s">
        <v>12</v>
      </c>
      <c r="C154" s="6">
        <v>2405</v>
      </c>
      <c r="D154" s="6">
        <v>2512</v>
      </c>
      <c r="E154" s="6">
        <v>134</v>
      </c>
      <c r="F154" s="6">
        <v>2875</v>
      </c>
      <c r="G154" s="16">
        <v>0</v>
      </c>
      <c r="H154" s="12">
        <v>604</v>
      </c>
      <c r="I154" s="12">
        <v>6426</v>
      </c>
      <c r="J154" s="12">
        <v>77</v>
      </c>
      <c r="K154" s="12">
        <v>23</v>
      </c>
      <c r="L154" s="12">
        <v>263</v>
      </c>
      <c r="M154" s="12">
        <v>531</v>
      </c>
      <c r="N154" s="12">
        <v>3721</v>
      </c>
      <c r="O154" s="12">
        <v>207</v>
      </c>
      <c r="P154" s="12">
        <f t="shared" si="2"/>
        <v>19778</v>
      </c>
      <c r="Q154" s="5">
        <v>99.380924441452933</v>
      </c>
      <c r="R154" s="12">
        <v>92.734429494731557</v>
      </c>
      <c r="S154" s="12">
        <v>95.899427088408402</v>
      </c>
      <c r="T154" s="12">
        <v>38863</v>
      </c>
      <c r="U154" s="12">
        <v>16554157.836015608</v>
      </c>
      <c r="V154" s="12">
        <v>17518695.786428157</v>
      </c>
      <c r="W154" s="12">
        <v>34075801.951067246</v>
      </c>
      <c r="X154" s="12">
        <v>25228755.996193357</v>
      </c>
      <c r="Y154" s="12">
        <v>8847045.9548738878</v>
      </c>
      <c r="Z154" s="12">
        <v>1.54</v>
      </c>
      <c r="AA154" s="12">
        <v>1.31</v>
      </c>
      <c r="AB154" s="12">
        <v>189172</v>
      </c>
    </row>
    <row r="155" spans="1:28">
      <c r="A155" s="12">
        <v>2005</v>
      </c>
      <c r="B155" s="14" t="s">
        <v>31</v>
      </c>
      <c r="C155" s="6">
        <v>2612</v>
      </c>
      <c r="D155" s="6">
        <v>1614</v>
      </c>
      <c r="E155" s="6">
        <v>98</v>
      </c>
      <c r="F155" s="6">
        <v>1545</v>
      </c>
      <c r="G155" s="16">
        <v>0</v>
      </c>
      <c r="H155" s="12">
        <v>851</v>
      </c>
      <c r="I155" s="12">
        <v>3228</v>
      </c>
      <c r="J155" s="12">
        <v>451</v>
      </c>
      <c r="K155" s="12">
        <v>334</v>
      </c>
      <c r="L155" s="12">
        <v>2255</v>
      </c>
      <c r="M155" s="12">
        <v>6369</v>
      </c>
      <c r="N155" s="12">
        <v>2305</v>
      </c>
      <c r="O155" s="12">
        <v>19</v>
      </c>
      <c r="P155" s="12">
        <f t="shared" si="2"/>
        <v>21681</v>
      </c>
      <c r="Q155" s="5">
        <v>80.285438959602615</v>
      </c>
      <c r="R155" s="12">
        <v>53.066459653981759</v>
      </c>
      <c r="S155" s="12">
        <v>67.203448905738341</v>
      </c>
      <c r="T155" s="12">
        <v>308245</v>
      </c>
      <c r="U155" s="12">
        <v>33664319.082080901</v>
      </c>
      <c r="V155" s="12">
        <v>30958247.825987391</v>
      </c>
      <c r="W155" s="12">
        <v>64582868.813589863</v>
      </c>
      <c r="X155" s="12">
        <v>47495249.706952892</v>
      </c>
      <c r="Y155" s="12">
        <v>17087619.106636971</v>
      </c>
      <c r="Z155" s="12">
        <v>1.54</v>
      </c>
      <c r="AA155" s="12">
        <v>1.31</v>
      </c>
      <c r="AB155" s="12">
        <v>187027</v>
      </c>
    </row>
    <row r="156" spans="1:28">
      <c r="A156" s="12">
        <v>2005</v>
      </c>
      <c r="B156" s="14" t="s">
        <v>13</v>
      </c>
      <c r="C156" s="6">
        <v>256</v>
      </c>
      <c r="D156" s="6">
        <v>252</v>
      </c>
      <c r="E156" s="6">
        <v>4</v>
      </c>
      <c r="F156" s="6">
        <v>25</v>
      </c>
      <c r="G156" s="16">
        <v>0</v>
      </c>
      <c r="H156" s="12">
        <v>69</v>
      </c>
      <c r="I156" s="12">
        <v>25</v>
      </c>
      <c r="J156" s="12">
        <v>2374</v>
      </c>
      <c r="K156" s="12">
        <v>1212</v>
      </c>
      <c r="L156" s="12">
        <v>3117</v>
      </c>
      <c r="M156" s="12">
        <v>10812</v>
      </c>
      <c r="N156" s="12">
        <v>20</v>
      </c>
      <c r="O156" s="12">
        <v>70</v>
      </c>
      <c r="P156" s="12">
        <f t="shared" si="2"/>
        <v>18236</v>
      </c>
      <c r="Q156" s="5">
        <v>90.729931018736224</v>
      </c>
      <c r="R156" s="12">
        <v>70.684946258782887</v>
      </c>
      <c r="S156" s="12">
        <v>71.63444553688592</v>
      </c>
      <c r="T156" s="12">
        <v>307713</v>
      </c>
      <c r="U156" s="12">
        <v>53866413.423979305</v>
      </c>
      <c r="V156" s="12">
        <v>49675299.540189266</v>
      </c>
      <c r="W156" s="12">
        <v>103676961.52004358</v>
      </c>
      <c r="X156" s="12">
        <v>59691772.486593716</v>
      </c>
      <c r="Y156" s="12">
        <v>43985189.033449873</v>
      </c>
      <c r="Z156" s="12">
        <v>1.54</v>
      </c>
      <c r="AA156" s="12">
        <v>1.31</v>
      </c>
      <c r="AB156" s="12">
        <v>2013</v>
      </c>
    </row>
    <row r="157" spans="1:28">
      <c r="A157" s="12">
        <v>2005</v>
      </c>
      <c r="B157" s="14" t="s">
        <v>14</v>
      </c>
      <c r="C157" s="6">
        <v>134</v>
      </c>
      <c r="D157" s="6">
        <v>35</v>
      </c>
      <c r="E157" s="6">
        <v>2</v>
      </c>
      <c r="F157" s="6">
        <v>63</v>
      </c>
      <c r="G157" s="16">
        <v>0</v>
      </c>
      <c r="H157" s="12">
        <v>19</v>
      </c>
      <c r="I157" s="12">
        <v>44</v>
      </c>
      <c r="J157" s="12">
        <v>401</v>
      </c>
      <c r="K157" s="12">
        <v>204</v>
      </c>
      <c r="L157" s="12">
        <v>3621</v>
      </c>
      <c r="M157" s="12">
        <v>5600</v>
      </c>
      <c r="N157" s="12">
        <v>81</v>
      </c>
      <c r="O157" s="12">
        <v>69</v>
      </c>
      <c r="P157" s="12">
        <f t="shared" si="2"/>
        <v>10273</v>
      </c>
      <c r="Q157" s="5">
        <v>84.716435590750194</v>
      </c>
      <c r="R157" s="12">
        <v>63.827451472483041</v>
      </c>
      <c r="S157" s="12">
        <v>74.377443451405867</v>
      </c>
      <c r="T157" s="12">
        <v>22327</v>
      </c>
      <c r="U157" s="12">
        <v>1292061.4096614555</v>
      </c>
      <c r="V157" s="12">
        <v>1264191.9454100169</v>
      </c>
      <c r="W157" s="12">
        <v>2318839.5939807463</v>
      </c>
      <c r="X157" s="12">
        <v>1702453.7716179208</v>
      </c>
      <c r="Y157" s="12">
        <v>616385.82236282574</v>
      </c>
      <c r="Z157" s="12">
        <v>1.54</v>
      </c>
      <c r="AA157" s="12">
        <v>1.31</v>
      </c>
      <c r="AB157" s="12">
        <v>1880</v>
      </c>
    </row>
    <row r="158" spans="1:28">
      <c r="A158" s="12">
        <v>2005</v>
      </c>
      <c r="B158" s="14" t="s">
        <v>15</v>
      </c>
      <c r="C158" s="6">
        <v>24</v>
      </c>
      <c r="D158" s="6">
        <v>24</v>
      </c>
      <c r="E158" s="6">
        <v>5</v>
      </c>
      <c r="F158" s="6">
        <v>37</v>
      </c>
      <c r="G158" s="16">
        <v>0</v>
      </c>
      <c r="H158" s="12">
        <v>0</v>
      </c>
      <c r="I158" s="12">
        <v>49</v>
      </c>
      <c r="J158" s="12">
        <v>28</v>
      </c>
      <c r="K158" s="12">
        <v>2</v>
      </c>
      <c r="L158" s="12">
        <v>265</v>
      </c>
      <c r="M158" s="12">
        <v>495</v>
      </c>
      <c r="N158" s="12">
        <v>74</v>
      </c>
      <c r="O158" s="12">
        <v>273</v>
      </c>
      <c r="P158" s="12">
        <f t="shared" si="2"/>
        <v>1276</v>
      </c>
      <c r="Q158" s="5">
        <v>68.996947542155212</v>
      </c>
      <c r="R158" s="12">
        <v>62.877952194379979</v>
      </c>
      <c r="S158" s="12">
        <v>66.042949788056831</v>
      </c>
      <c r="T158" s="12">
        <v>22429</v>
      </c>
      <c r="U158" s="12">
        <v>1249791.6877121688</v>
      </c>
      <c r="V158" s="12">
        <v>1218102.7734218165</v>
      </c>
      <c r="W158" s="12">
        <v>2481542.3867003247</v>
      </c>
      <c r="X158" s="12">
        <v>1995564.7244360924</v>
      </c>
      <c r="Y158" s="12">
        <v>485977.662264232</v>
      </c>
      <c r="Z158" s="12">
        <v>1.54</v>
      </c>
      <c r="AA158" s="12">
        <v>1.31</v>
      </c>
      <c r="AB158" s="12">
        <v>2156</v>
      </c>
    </row>
    <row r="159" spans="1:28">
      <c r="A159" s="12">
        <v>2005</v>
      </c>
      <c r="B159" s="14" t="s">
        <v>16</v>
      </c>
      <c r="C159" s="6">
        <v>87</v>
      </c>
      <c r="D159" s="6">
        <v>26</v>
      </c>
      <c r="E159" s="6">
        <v>8</v>
      </c>
      <c r="F159" s="6">
        <v>17</v>
      </c>
      <c r="G159" s="16">
        <v>0</v>
      </c>
      <c r="H159" s="12">
        <v>9</v>
      </c>
      <c r="I159" s="12">
        <v>7</v>
      </c>
      <c r="J159" s="12">
        <v>966</v>
      </c>
      <c r="K159" s="12">
        <v>282</v>
      </c>
      <c r="L159" s="12">
        <v>5332</v>
      </c>
      <c r="M159" s="12">
        <v>17964</v>
      </c>
      <c r="N159" s="12">
        <v>0</v>
      </c>
      <c r="O159" s="12">
        <v>61</v>
      </c>
      <c r="P159" s="12">
        <f t="shared" si="2"/>
        <v>24759</v>
      </c>
      <c r="Q159" s="5">
        <v>95.688427248829953</v>
      </c>
      <c r="R159" s="12">
        <v>91.573930377050047</v>
      </c>
      <c r="S159" s="12">
        <v>93.683928772834591</v>
      </c>
      <c r="T159" s="12">
        <v>21081</v>
      </c>
      <c r="U159" s="12">
        <v>492047.6876552988</v>
      </c>
      <c r="V159" s="12">
        <v>461539.17498806823</v>
      </c>
      <c r="W159" s="12">
        <v>953586.86264336703</v>
      </c>
      <c r="X159" s="12">
        <v>478974.44538144971</v>
      </c>
      <c r="Y159" s="12">
        <v>471953.03554527398</v>
      </c>
      <c r="Z159" s="12">
        <v>1.54</v>
      </c>
      <c r="AA159" s="12">
        <v>1.31</v>
      </c>
      <c r="AB159" s="12">
        <v>1049</v>
      </c>
    </row>
    <row r="160" spans="1:28">
      <c r="A160" s="12">
        <v>2005</v>
      </c>
      <c r="B160" s="14" t="s">
        <v>17</v>
      </c>
      <c r="C160" s="6">
        <v>1079</v>
      </c>
      <c r="D160" s="6">
        <v>1279</v>
      </c>
      <c r="E160" s="6">
        <v>48</v>
      </c>
      <c r="F160" s="6">
        <v>799</v>
      </c>
      <c r="G160" s="16">
        <v>0</v>
      </c>
      <c r="H160" s="12">
        <v>547</v>
      </c>
      <c r="I160" s="12">
        <v>2238</v>
      </c>
      <c r="J160" s="12">
        <v>390</v>
      </c>
      <c r="K160" s="12">
        <v>88</v>
      </c>
      <c r="L160" s="12">
        <v>3437</v>
      </c>
      <c r="M160" s="12">
        <v>8694</v>
      </c>
      <c r="N160" s="12">
        <v>86</v>
      </c>
      <c r="O160" s="12">
        <v>0</v>
      </c>
      <c r="P160" s="12">
        <f t="shared" si="2"/>
        <v>18685</v>
      </c>
      <c r="Q160" s="5">
        <v>75.115942889930466</v>
      </c>
      <c r="R160" s="12">
        <v>64.88245067037532</v>
      </c>
      <c r="S160" s="12">
        <v>70.262946579625947</v>
      </c>
      <c r="T160" s="12">
        <v>16579</v>
      </c>
      <c r="U160" s="12">
        <v>1114784.9910999266</v>
      </c>
      <c r="V160" s="12">
        <v>1013401.0127063968</v>
      </c>
      <c r="W160" s="12">
        <v>2129684.2470269674</v>
      </c>
      <c r="X160" s="12">
        <v>1762842.6049734403</v>
      </c>
      <c r="Y160" s="12">
        <v>366841.64205352723</v>
      </c>
      <c r="Z160" s="12">
        <v>1.54</v>
      </c>
      <c r="AA160" s="12">
        <v>1.31</v>
      </c>
      <c r="AB160" s="12">
        <v>51685</v>
      </c>
    </row>
    <row r="161" spans="1:28">
      <c r="A161" s="12">
        <v>2005</v>
      </c>
      <c r="B161" s="14" t="s">
        <v>32</v>
      </c>
      <c r="C161" s="6">
        <v>713</v>
      </c>
      <c r="D161" s="6">
        <v>723</v>
      </c>
      <c r="E161" s="6">
        <v>216</v>
      </c>
      <c r="F161" s="6">
        <v>398</v>
      </c>
      <c r="G161" s="16">
        <v>0</v>
      </c>
      <c r="H161" s="12">
        <v>329</v>
      </c>
      <c r="I161" s="12">
        <v>308</v>
      </c>
      <c r="J161" s="12">
        <v>22</v>
      </c>
      <c r="K161" s="12">
        <v>6</v>
      </c>
      <c r="L161" s="12">
        <v>696</v>
      </c>
      <c r="M161" s="12">
        <v>696</v>
      </c>
      <c r="N161" s="12">
        <v>210</v>
      </c>
      <c r="O161" s="12">
        <v>1170</v>
      </c>
      <c r="P161" s="12">
        <f t="shared" si="2"/>
        <v>5487</v>
      </c>
      <c r="Q161" s="5">
        <v>79.546939521078045</v>
      </c>
      <c r="R161" s="12">
        <v>53.277459493560222</v>
      </c>
      <c r="S161" s="12">
        <v>66.570449387002967</v>
      </c>
      <c r="T161" s="12">
        <v>155707</v>
      </c>
      <c r="U161" s="12">
        <v>19918437.303802498</v>
      </c>
      <c r="V161" s="12">
        <v>19364344.153859138</v>
      </c>
      <c r="W161" s="12">
        <v>39387380.237937175</v>
      </c>
      <c r="X161" s="12">
        <v>33482977.07352278</v>
      </c>
      <c r="Y161" s="12">
        <v>5904403.1644143993</v>
      </c>
      <c r="Z161" s="12">
        <v>1.54</v>
      </c>
      <c r="AA161" s="12">
        <v>1.31</v>
      </c>
      <c r="AB161" s="12">
        <v>27136</v>
      </c>
    </row>
    <row r="162" spans="1:28">
      <c r="A162" s="12">
        <v>2005</v>
      </c>
      <c r="B162" s="14" t="s">
        <v>18</v>
      </c>
      <c r="C162" s="6">
        <v>1221</v>
      </c>
      <c r="D162" s="6">
        <v>1920</v>
      </c>
      <c r="E162" s="6">
        <v>59</v>
      </c>
      <c r="F162" s="6">
        <v>993</v>
      </c>
      <c r="G162" s="16">
        <v>0</v>
      </c>
      <c r="H162" s="12">
        <v>1549</v>
      </c>
      <c r="I162" s="12">
        <v>2503</v>
      </c>
      <c r="J162" s="12">
        <v>116</v>
      </c>
      <c r="K162" s="12">
        <v>13</v>
      </c>
      <c r="L162" s="12">
        <v>1397</v>
      </c>
      <c r="M162" s="12">
        <v>1901</v>
      </c>
      <c r="N162" s="12">
        <v>580</v>
      </c>
      <c r="O162" s="12">
        <v>874</v>
      </c>
      <c r="P162" s="12">
        <f t="shared" si="2"/>
        <v>13126</v>
      </c>
      <c r="Q162" s="5">
        <v>79.335939681499582</v>
      </c>
      <c r="R162" s="12">
        <v>66.886949146370668</v>
      </c>
      <c r="S162" s="12">
        <v>73.533444093092029</v>
      </c>
      <c r="T162" s="12">
        <v>50362</v>
      </c>
      <c r="U162" s="12">
        <v>13873049.452325488</v>
      </c>
      <c r="V162" s="12">
        <v>12120717.023544865</v>
      </c>
      <c r="W162" s="12">
        <v>26068360.795305036</v>
      </c>
      <c r="X162" s="12">
        <v>17226038.587271094</v>
      </c>
      <c r="Y162" s="12">
        <v>8842322.2080339454</v>
      </c>
      <c r="Z162" s="12">
        <v>1.54</v>
      </c>
      <c r="AA162" s="12">
        <v>1.31</v>
      </c>
      <c r="AB162" s="12">
        <v>140917</v>
      </c>
    </row>
    <row r="163" spans="1:28">
      <c r="A163" s="12">
        <v>2005</v>
      </c>
      <c r="B163" s="14" t="s">
        <v>19</v>
      </c>
      <c r="C163" s="6">
        <v>8</v>
      </c>
      <c r="D163" s="6">
        <v>16</v>
      </c>
      <c r="E163" s="6">
        <v>2</v>
      </c>
      <c r="F163" s="6">
        <v>18</v>
      </c>
      <c r="G163" s="16">
        <v>0</v>
      </c>
      <c r="H163" s="12">
        <v>2</v>
      </c>
      <c r="I163" s="12">
        <v>38</v>
      </c>
      <c r="J163" s="12">
        <v>732</v>
      </c>
      <c r="K163" s="12">
        <v>592</v>
      </c>
      <c r="L163" s="12">
        <v>1610</v>
      </c>
      <c r="M163" s="12">
        <v>6195</v>
      </c>
      <c r="N163" s="12">
        <v>25</v>
      </c>
      <c r="O163" s="12">
        <v>3</v>
      </c>
      <c r="P163" s="12">
        <f t="shared" si="2"/>
        <v>9241</v>
      </c>
      <c r="Q163" s="5">
        <v>79.863439280445732</v>
      </c>
      <c r="R163" s="12">
        <v>77.964440724239608</v>
      </c>
      <c r="S163" s="12">
        <v>63.72195155269381</v>
      </c>
      <c r="T163" s="12">
        <v>342239</v>
      </c>
      <c r="U163" s="12">
        <v>31443477.436815027</v>
      </c>
      <c r="V163" s="12">
        <v>28992574.123976875</v>
      </c>
      <c r="W163" s="12">
        <v>60472508.09904509</v>
      </c>
      <c r="X163" s="12">
        <v>46330831.128474213</v>
      </c>
      <c r="Y163" s="12">
        <v>14141676.970570875</v>
      </c>
      <c r="Z163" s="12">
        <v>1.54</v>
      </c>
      <c r="AA163" s="12">
        <v>1.31</v>
      </c>
      <c r="AB163" s="12">
        <v>552</v>
      </c>
    </row>
    <row r="164" spans="1:28">
      <c r="A164" s="12">
        <v>2005</v>
      </c>
      <c r="B164" s="14" t="s">
        <v>33</v>
      </c>
      <c r="C164" s="6">
        <v>1440</v>
      </c>
      <c r="D164" s="6">
        <v>1759</v>
      </c>
      <c r="E164" s="6">
        <v>28</v>
      </c>
      <c r="F164" s="6">
        <v>571</v>
      </c>
      <c r="G164" s="16">
        <v>0</v>
      </c>
      <c r="H164" s="12">
        <v>783</v>
      </c>
      <c r="I164" s="12">
        <v>1764</v>
      </c>
      <c r="J164" s="12">
        <v>1202</v>
      </c>
      <c r="K164" s="12">
        <v>208</v>
      </c>
      <c r="L164" s="12">
        <v>5986</v>
      </c>
      <c r="M164" s="12">
        <v>17008</v>
      </c>
      <c r="N164" s="12">
        <v>288</v>
      </c>
      <c r="O164" s="12">
        <v>19</v>
      </c>
      <c r="P164" s="12">
        <f t="shared" si="2"/>
        <v>31056</v>
      </c>
      <c r="Q164" s="5">
        <v>80.179939039813405</v>
      </c>
      <c r="R164" s="12">
        <v>63.72195155269381</v>
      </c>
      <c r="S164" s="12">
        <v>72.583944814988968</v>
      </c>
      <c r="T164" s="12">
        <v>7096</v>
      </c>
      <c r="U164" s="12">
        <v>308442.2616602772</v>
      </c>
      <c r="V164" s="12">
        <v>269979.14766515541</v>
      </c>
      <c r="W164" s="12">
        <v>578804.53152042604</v>
      </c>
      <c r="X164" s="12">
        <v>514733.23036330898</v>
      </c>
      <c r="Y164" s="12">
        <v>64071.301157117035</v>
      </c>
      <c r="Z164" s="12">
        <v>1.54</v>
      </c>
      <c r="AA164" s="12">
        <v>1.31</v>
      </c>
      <c r="AB164" s="12">
        <v>162360</v>
      </c>
    </row>
    <row r="165" spans="1:28">
      <c r="A165" s="12">
        <v>2005</v>
      </c>
      <c r="B165" s="14" t="s">
        <v>20</v>
      </c>
      <c r="C165" s="6">
        <v>121</v>
      </c>
      <c r="D165" s="6">
        <v>56</v>
      </c>
      <c r="E165" s="6">
        <v>1</v>
      </c>
      <c r="F165" s="6">
        <v>162</v>
      </c>
      <c r="G165" s="16">
        <v>0</v>
      </c>
      <c r="H165" s="12">
        <v>43</v>
      </c>
      <c r="I165" s="12">
        <v>161</v>
      </c>
      <c r="J165" s="12">
        <v>621</v>
      </c>
      <c r="K165" s="12">
        <v>110</v>
      </c>
      <c r="L165" s="12">
        <v>4110</v>
      </c>
      <c r="M165" s="12">
        <v>5454</v>
      </c>
      <c r="N165" s="12">
        <v>28</v>
      </c>
      <c r="O165" s="12">
        <v>0</v>
      </c>
      <c r="P165" s="12">
        <f t="shared" si="2"/>
        <v>10867</v>
      </c>
      <c r="Q165" s="5">
        <v>86.931933906324005</v>
      </c>
      <c r="R165" s="12">
        <v>67.94194834426294</v>
      </c>
      <c r="S165" s="12">
        <v>77.542441045082711</v>
      </c>
      <c r="T165" s="12">
        <v>130058</v>
      </c>
      <c r="U165" s="12">
        <v>33462892.052976318</v>
      </c>
      <c r="V165" s="12">
        <v>33006496.13292997</v>
      </c>
      <c r="W165" s="12">
        <v>66784918.208173946</v>
      </c>
      <c r="X165" s="12">
        <v>37372265.579819143</v>
      </c>
      <c r="Y165" s="12">
        <v>29412652.628354803</v>
      </c>
      <c r="Z165" s="12">
        <v>1.54</v>
      </c>
      <c r="AA165" s="12">
        <v>1.31</v>
      </c>
      <c r="AB165" s="12">
        <v>3356</v>
      </c>
    </row>
    <row r="166" spans="1:28">
      <c r="A166" s="12">
        <v>2005</v>
      </c>
      <c r="B166" s="14" t="s">
        <v>30</v>
      </c>
      <c r="C166" s="6">
        <v>279</v>
      </c>
      <c r="D166" s="6">
        <v>202</v>
      </c>
      <c r="E166" s="6">
        <v>30</v>
      </c>
      <c r="F166" s="6">
        <v>133</v>
      </c>
      <c r="G166" s="16">
        <v>0</v>
      </c>
      <c r="H166" s="12">
        <v>125</v>
      </c>
      <c r="I166" s="12">
        <v>100</v>
      </c>
      <c r="J166" s="12">
        <v>1557</v>
      </c>
      <c r="K166" s="12">
        <v>147</v>
      </c>
      <c r="L166" s="12">
        <v>11192</v>
      </c>
      <c r="M166" s="12">
        <v>20685</v>
      </c>
      <c r="N166" s="12">
        <v>76</v>
      </c>
      <c r="O166" s="12">
        <v>6</v>
      </c>
      <c r="P166" s="12">
        <f t="shared" si="2"/>
        <v>34532</v>
      </c>
      <c r="Q166" s="5">
        <v>85.454935029274807</v>
      </c>
      <c r="R166" s="12">
        <v>67.94194834426294</v>
      </c>
      <c r="S166" s="12">
        <v>77.22594128571501</v>
      </c>
      <c r="T166" s="12">
        <v>10486</v>
      </c>
      <c r="U166" s="12">
        <v>1750951.904670171</v>
      </c>
      <c r="V166" s="12">
        <v>1664152.2538558827</v>
      </c>
      <c r="W166" s="12">
        <v>3423703.0044388222</v>
      </c>
      <c r="X166" s="12">
        <v>2839655.6918198704</v>
      </c>
      <c r="Y166" s="12">
        <v>584047.31261895143</v>
      </c>
      <c r="Z166" s="12">
        <v>1.54</v>
      </c>
      <c r="AA166" s="12">
        <v>1.31</v>
      </c>
      <c r="AB166" s="12">
        <v>8033</v>
      </c>
    </row>
    <row r="167" spans="1:28">
      <c r="A167" s="12">
        <v>2005</v>
      </c>
      <c r="B167" s="14" t="s">
        <v>21</v>
      </c>
      <c r="C167" s="6">
        <v>5711</v>
      </c>
      <c r="D167" s="6">
        <v>5637</v>
      </c>
      <c r="E167" s="6">
        <v>1520</v>
      </c>
      <c r="F167" s="6">
        <v>1217</v>
      </c>
      <c r="G167" s="16">
        <v>0</v>
      </c>
      <c r="H167" s="12">
        <v>2256</v>
      </c>
      <c r="I167" s="12">
        <v>1835</v>
      </c>
      <c r="J167" s="12">
        <v>2411</v>
      </c>
      <c r="K167" s="12">
        <v>641</v>
      </c>
      <c r="L167" s="12">
        <v>15615</v>
      </c>
      <c r="M167" s="12">
        <v>46851</v>
      </c>
      <c r="N167" s="12">
        <v>1801</v>
      </c>
      <c r="O167" s="12">
        <v>173</v>
      </c>
      <c r="P167" s="12">
        <f t="shared" si="2"/>
        <v>85668</v>
      </c>
      <c r="Q167" s="5">
        <v>72.583944814988968</v>
      </c>
      <c r="R167" s="12">
        <v>44.520966151054282</v>
      </c>
      <c r="S167" s="12">
        <v>59.396454841335455</v>
      </c>
      <c r="T167" s="12">
        <v>240928</v>
      </c>
      <c r="U167" s="12">
        <v>93604137.505763248</v>
      </c>
      <c r="V167" s="12">
        <v>84101269.826611727</v>
      </c>
      <c r="W167" s="12">
        <v>177705407.33237496</v>
      </c>
      <c r="X167" s="12">
        <v>6753090.5279643675</v>
      </c>
      <c r="Y167" s="12">
        <v>2331987.7484156275</v>
      </c>
      <c r="Z167" s="12">
        <v>1.54</v>
      </c>
      <c r="AA167" s="12">
        <v>1.31</v>
      </c>
      <c r="AB167" s="12">
        <v>122108</v>
      </c>
    </row>
    <row r="168" spans="1:28">
      <c r="A168" s="12">
        <v>2005</v>
      </c>
      <c r="B168" s="14" t="s">
        <v>22</v>
      </c>
      <c r="C168" s="6">
        <v>1453</v>
      </c>
      <c r="D168" s="6">
        <v>434</v>
      </c>
      <c r="E168" s="6">
        <v>408</v>
      </c>
      <c r="F168" s="6">
        <v>1686</v>
      </c>
      <c r="G168" s="16">
        <v>0</v>
      </c>
      <c r="H168" s="12">
        <v>1039</v>
      </c>
      <c r="I168" s="12">
        <v>1572</v>
      </c>
      <c r="J168" s="12">
        <v>8</v>
      </c>
      <c r="K168" s="12">
        <v>4</v>
      </c>
      <c r="L168" s="12">
        <v>62</v>
      </c>
      <c r="M168" s="12">
        <v>243</v>
      </c>
      <c r="N168" s="12">
        <v>236</v>
      </c>
      <c r="O168" s="12">
        <v>3</v>
      </c>
      <c r="P168" s="12">
        <f t="shared" si="2"/>
        <v>7148</v>
      </c>
      <c r="Q168" s="5">
        <v>87.881433184427067</v>
      </c>
      <c r="R168" s="12">
        <v>62.877952194379979</v>
      </c>
      <c r="S168" s="12">
        <v>75.537942569087349</v>
      </c>
      <c r="T168" s="12">
        <v>53483</v>
      </c>
      <c r="U168" s="12">
        <v>4619298.9541653767</v>
      </c>
      <c r="V168" s="12">
        <v>4455305.5319285868</v>
      </c>
      <c r="W168" s="12">
        <v>177860648.87385577</v>
      </c>
      <c r="X168" s="12">
        <v>140897295.60572582</v>
      </c>
      <c r="Y168" s="12">
        <v>36963353.268129922</v>
      </c>
      <c r="Z168" s="12">
        <v>1.54</v>
      </c>
      <c r="AA168" s="12">
        <v>1.31</v>
      </c>
      <c r="AB168" s="12">
        <v>66406</v>
      </c>
    </row>
    <row r="169" spans="1:28">
      <c r="A169" s="12">
        <v>2005</v>
      </c>
      <c r="B169" s="14" t="s">
        <v>34</v>
      </c>
      <c r="C169" s="6">
        <v>14</v>
      </c>
      <c r="D169" s="6">
        <v>3</v>
      </c>
      <c r="E169" s="6">
        <v>3</v>
      </c>
      <c r="F169" s="6">
        <v>4</v>
      </c>
      <c r="G169" s="16">
        <v>0</v>
      </c>
      <c r="H169" s="12">
        <v>1</v>
      </c>
      <c r="I169" s="12">
        <v>11</v>
      </c>
      <c r="J169" s="12">
        <v>95</v>
      </c>
      <c r="K169" s="12">
        <v>81</v>
      </c>
      <c r="L169" s="12">
        <v>148</v>
      </c>
      <c r="M169" s="12">
        <v>476</v>
      </c>
      <c r="N169" s="12">
        <v>8</v>
      </c>
      <c r="O169" s="12">
        <v>61</v>
      </c>
      <c r="P169" s="12">
        <f t="shared" si="2"/>
        <v>905</v>
      </c>
      <c r="Q169" s="5">
        <v>81.234938237705691</v>
      </c>
      <c r="R169" s="12">
        <v>62.877952194379979</v>
      </c>
      <c r="S169" s="12">
        <v>72.372944975410505</v>
      </c>
      <c r="T169" s="12">
        <v>88752</v>
      </c>
      <c r="U169" s="12">
        <v>44399040.196898572</v>
      </c>
      <c r="V169" s="12">
        <v>41451549.519446567</v>
      </c>
      <c r="W169" s="12">
        <v>85802459.723055691</v>
      </c>
      <c r="X169" s="12">
        <v>61801404.888459817</v>
      </c>
      <c r="Y169" s="12">
        <v>24001054.834595859</v>
      </c>
      <c r="Z169" s="12">
        <v>1.54</v>
      </c>
      <c r="AA169" s="12">
        <v>1.31</v>
      </c>
      <c r="AB169" s="12">
        <v>682</v>
      </c>
    </row>
    <row r="170" spans="1:28">
      <c r="A170" s="12">
        <v>2005</v>
      </c>
      <c r="B170" s="14" t="s">
        <v>23</v>
      </c>
      <c r="C170" s="6">
        <v>18</v>
      </c>
      <c r="D170" s="6">
        <v>15</v>
      </c>
      <c r="E170" s="6">
        <v>4</v>
      </c>
      <c r="F170" s="6">
        <v>33</v>
      </c>
      <c r="G170" s="16">
        <v>0</v>
      </c>
      <c r="H170" s="12">
        <v>45</v>
      </c>
      <c r="I170" s="12">
        <v>31</v>
      </c>
      <c r="J170" s="12">
        <v>6</v>
      </c>
      <c r="K170" s="12">
        <v>3</v>
      </c>
      <c r="L170" s="12">
        <v>442</v>
      </c>
      <c r="M170" s="12">
        <v>777</v>
      </c>
      <c r="N170" s="12">
        <v>57</v>
      </c>
      <c r="O170" s="12">
        <v>494</v>
      </c>
      <c r="P170" s="12">
        <f t="shared" si="2"/>
        <v>1925</v>
      </c>
      <c r="Q170" s="5">
        <v>91.046430778103911</v>
      </c>
      <c r="R170" s="12">
        <v>79.335939681499582</v>
      </c>
      <c r="S170" s="12">
        <v>85.771434788642495</v>
      </c>
      <c r="T170" s="12">
        <v>8249</v>
      </c>
      <c r="U170" s="12">
        <v>206527.47709714767</v>
      </c>
      <c r="V170" s="12">
        <v>174737.96647626639</v>
      </c>
      <c r="W170" s="12">
        <v>381144.51394203346</v>
      </c>
      <c r="X170" s="12">
        <v>256792.46697602904</v>
      </c>
      <c r="Y170" s="12">
        <v>124352.04696600442</v>
      </c>
      <c r="Z170" s="12">
        <v>1.54</v>
      </c>
      <c r="AA170" s="12">
        <v>1.31</v>
      </c>
      <c r="AB170" s="12">
        <v>3133</v>
      </c>
    </row>
    <row r="171" spans="1:28">
      <c r="A171" s="12">
        <v>2005</v>
      </c>
      <c r="B171" s="14" t="s">
        <v>48</v>
      </c>
      <c r="C171" s="6">
        <v>7</v>
      </c>
      <c r="D171" s="6">
        <v>5</v>
      </c>
      <c r="E171" s="6">
        <v>0</v>
      </c>
      <c r="F171" s="6">
        <v>5</v>
      </c>
      <c r="G171" s="16">
        <v>0</v>
      </c>
      <c r="H171" s="12">
        <v>9</v>
      </c>
      <c r="I171" s="12">
        <v>5</v>
      </c>
      <c r="J171" s="12">
        <v>80</v>
      </c>
      <c r="K171" s="12">
        <v>12</v>
      </c>
      <c r="L171" s="12">
        <v>93</v>
      </c>
      <c r="M171" s="12">
        <v>294</v>
      </c>
      <c r="N171" s="12">
        <v>5</v>
      </c>
      <c r="O171" s="12">
        <v>3</v>
      </c>
      <c r="P171" s="12">
        <f t="shared" si="2"/>
        <v>518</v>
      </c>
      <c r="Q171" s="5">
        <v>90.835430938525448</v>
      </c>
      <c r="R171" s="12">
        <v>80.707438638759541</v>
      </c>
      <c r="S171" s="12">
        <v>86.404434307377869</v>
      </c>
      <c r="T171" s="12">
        <v>114</v>
      </c>
      <c r="U171" s="12">
        <v>543887.97326331458</v>
      </c>
      <c r="V171" s="12">
        <v>420246.52165338711</v>
      </c>
      <c r="W171" s="12">
        <v>963835.91644630197</v>
      </c>
      <c r="X171" s="12">
        <v>98584.403918383512</v>
      </c>
      <c r="Y171" s="12">
        <v>865251.51252791844</v>
      </c>
      <c r="Z171" s="12">
        <v>1.54</v>
      </c>
      <c r="AA171" s="12">
        <v>1.31</v>
      </c>
      <c r="AB171" s="12">
        <v>434</v>
      </c>
    </row>
    <row r="172" spans="1:28">
      <c r="A172" s="12">
        <v>2005</v>
      </c>
      <c r="B172" s="14" t="s">
        <v>47</v>
      </c>
      <c r="C172" s="6">
        <v>5</v>
      </c>
      <c r="D172" s="6">
        <v>2</v>
      </c>
      <c r="E172" s="6">
        <v>0</v>
      </c>
      <c r="F172" s="6">
        <v>2</v>
      </c>
      <c r="G172" s="16">
        <v>0</v>
      </c>
      <c r="H172" s="12">
        <v>2</v>
      </c>
      <c r="I172" s="12">
        <v>1</v>
      </c>
      <c r="J172" s="12">
        <v>998</v>
      </c>
      <c r="K172" s="12">
        <v>184</v>
      </c>
      <c r="L172" s="12">
        <v>3029</v>
      </c>
      <c r="M172" s="12">
        <v>6743</v>
      </c>
      <c r="N172" s="12">
        <v>5</v>
      </c>
      <c r="O172" s="12">
        <v>430</v>
      </c>
      <c r="P172" s="12">
        <f t="shared" si="2"/>
        <v>11401</v>
      </c>
      <c r="Q172" s="5">
        <v>77.331441205504248</v>
      </c>
      <c r="R172" s="12">
        <v>45.364965509368112</v>
      </c>
      <c r="S172" s="12">
        <v>63.299951873536898</v>
      </c>
      <c r="T172" s="12">
        <v>603</v>
      </c>
      <c r="U172" s="12">
        <v>130273.31820873581</v>
      </c>
      <c r="V172" s="12">
        <v>105647.55052999152</v>
      </c>
      <c r="W172" s="12">
        <v>235962.6055141596</v>
      </c>
      <c r="X172" s="12">
        <v>181958.42862604206</v>
      </c>
      <c r="Y172" s="12">
        <v>54004.17688811753</v>
      </c>
      <c r="Z172" s="12">
        <v>1.54</v>
      </c>
      <c r="AA172" s="12">
        <v>1.31</v>
      </c>
      <c r="AB172" s="12">
        <v>243</v>
      </c>
    </row>
    <row r="173" spans="1:28">
      <c r="A173" s="12">
        <v>2005</v>
      </c>
      <c r="B173" s="14" t="s">
        <v>24</v>
      </c>
      <c r="C173" s="6">
        <v>455</v>
      </c>
      <c r="D173" s="6">
        <v>467</v>
      </c>
      <c r="E173" s="6">
        <v>64</v>
      </c>
      <c r="F173" s="6">
        <v>658</v>
      </c>
      <c r="G173" s="16">
        <v>0</v>
      </c>
      <c r="H173" s="12">
        <v>1106</v>
      </c>
      <c r="I173" s="12">
        <v>762</v>
      </c>
      <c r="J173" s="12">
        <v>85</v>
      </c>
      <c r="K173" s="12">
        <v>27</v>
      </c>
      <c r="L173" s="12">
        <v>1933</v>
      </c>
      <c r="M173" s="12">
        <v>2924</v>
      </c>
      <c r="N173" s="12">
        <v>1026</v>
      </c>
      <c r="O173" s="12">
        <v>6</v>
      </c>
      <c r="P173" s="12">
        <f t="shared" si="2"/>
        <v>9513</v>
      </c>
      <c r="Q173" s="5">
        <v>93.261929093677693</v>
      </c>
      <c r="R173" s="12">
        <v>74.271943531616614</v>
      </c>
      <c r="S173" s="12">
        <v>85.560434949064032</v>
      </c>
      <c r="T173" s="12">
        <v>603</v>
      </c>
      <c r="U173" s="12">
        <v>98967.526113376793</v>
      </c>
      <c r="V173" s="12">
        <v>70183.06332361605</v>
      </c>
      <c r="W173" s="12">
        <v>169305.76462770242</v>
      </c>
      <c r="X173" s="12">
        <v>107933.44161520287</v>
      </c>
      <c r="Y173" s="12">
        <v>61372.323012499532</v>
      </c>
      <c r="Z173" s="12">
        <v>1.54</v>
      </c>
      <c r="AA173" s="12">
        <v>1.31</v>
      </c>
      <c r="AB173" s="12">
        <v>56065</v>
      </c>
    </row>
    <row r="174" spans="1:28">
      <c r="A174" s="12">
        <v>2005</v>
      </c>
      <c r="B174" s="14" t="s">
        <v>29</v>
      </c>
      <c r="C174" s="6">
        <v>647</v>
      </c>
      <c r="D174" s="6">
        <v>905</v>
      </c>
      <c r="E174" s="6">
        <v>37</v>
      </c>
      <c r="F174" s="6">
        <v>201</v>
      </c>
      <c r="G174" s="16">
        <v>0</v>
      </c>
      <c r="H174" s="12">
        <v>658</v>
      </c>
      <c r="I174" s="12">
        <v>830</v>
      </c>
      <c r="J174" s="12">
        <v>590</v>
      </c>
      <c r="K174" s="12">
        <v>41</v>
      </c>
      <c r="L174" s="12">
        <v>5227</v>
      </c>
      <c r="M174" s="12">
        <v>17898</v>
      </c>
      <c r="N174" s="12">
        <v>57</v>
      </c>
      <c r="O174" s="12">
        <v>494</v>
      </c>
      <c r="P174" s="12">
        <f t="shared" si="2"/>
        <v>27585</v>
      </c>
      <c r="Q174" s="5">
        <v>92.101429975996183</v>
      </c>
      <c r="R174" s="12">
        <v>78.80844008255346</v>
      </c>
      <c r="S174" s="12">
        <v>86.193434467799406</v>
      </c>
      <c r="T174" s="12">
        <v>1484</v>
      </c>
      <c r="U174" s="12">
        <v>8102167.5833874354</v>
      </c>
      <c r="V174" s="12">
        <v>6648011.2396844923</v>
      </c>
      <c r="W174" s="12">
        <v>14822448.725167155</v>
      </c>
      <c r="X174" s="12">
        <v>1011022.0165067596</v>
      </c>
      <c r="Y174" s="12">
        <v>13811426.708660396</v>
      </c>
      <c r="Z174" s="12">
        <v>1.54</v>
      </c>
      <c r="AA174" s="12">
        <v>1.31</v>
      </c>
      <c r="AB174" s="12">
        <v>20115</v>
      </c>
    </row>
    <row r="175" spans="1:28">
      <c r="A175" s="12">
        <v>2005</v>
      </c>
      <c r="B175" s="14" t="s">
        <v>25</v>
      </c>
      <c r="C175" s="6">
        <v>1</v>
      </c>
      <c r="D175" s="6">
        <v>0</v>
      </c>
      <c r="E175" s="6">
        <v>0</v>
      </c>
      <c r="F175" s="6">
        <v>0</v>
      </c>
      <c r="G175" s="16">
        <v>0</v>
      </c>
      <c r="H175" s="12">
        <v>0</v>
      </c>
      <c r="I175" s="12">
        <v>0</v>
      </c>
      <c r="J175" s="12">
        <v>4</v>
      </c>
      <c r="K175" s="12">
        <v>2</v>
      </c>
      <c r="L175" s="12">
        <v>85</v>
      </c>
      <c r="M175" s="12">
        <v>81</v>
      </c>
      <c r="N175" s="12">
        <v>0</v>
      </c>
      <c r="O175" s="12">
        <v>13</v>
      </c>
      <c r="P175" s="12">
        <f t="shared" si="2"/>
        <v>186</v>
      </c>
      <c r="Q175" s="5">
        <v>97.587425805036048</v>
      </c>
      <c r="R175" s="12">
        <v>84.927435430328671</v>
      </c>
      <c r="S175" s="12">
        <v>91.468430457260823</v>
      </c>
      <c r="T175" s="12">
        <v>36</v>
      </c>
      <c r="U175" s="12">
        <v>33301.666100002803</v>
      </c>
      <c r="V175" s="12">
        <v>31545.511010662081</v>
      </c>
      <c r="W175" s="12">
        <v>64906.036665761618</v>
      </c>
      <c r="X175" s="12">
        <v>36046.66171496865</v>
      </c>
      <c r="Y175" s="12">
        <v>28859.374950792964</v>
      </c>
      <c r="Z175" s="12">
        <v>1.54</v>
      </c>
      <c r="AA175" s="12">
        <v>1.31</v>
      </c>
      <c r="AB175" s="12">
        <v>42</v>
      </c>
    </row>
    <row r="176" spans="1:28">
      <c r="A176" s="12">
        <v>2005</v>
      </c>
      <c r="B176" s="14" t="s">
        <v>26</v>
      </c>
      <c r="C176" s="6">
        <v>19</v>
      </c>
      <c r="D176" s="6">
        <v>24</v>
      </c>
      <c r="E176" s="6">
        <v>8</v>
      </c>
      <c r="F176" s="6">
        <v>6</v>
      </c>
      <c r="G176" s="16">
        <v>0</v>
      </c>
      <c r="H176" s="12">
        <v>3</v>
      </c>
      <c r="I176" s="12">
        <v>60</v>
      </c>
      <c r="J176" s="12">
        <v>437</v>
      </c>
      <c r="K176" s="12">
        <v>73</v>
      </c>
      <c r="L176" s="12">
        <v>3738</v>
      </c>
      <c r="M176" s="12">
        <v>15851</v>
      </c>
      <c r="N176" s="12">
        <v>8</v>
      </c>
      <c r="O176" s="12">
        <v>197</v>
      </c>
      <c r="P176" s="12">
        <f t="shared" si="2"/>
        <v>20424</v>
      </c>
      <c r="Q176" s="5">
        <v>93.472928933256142</v>
      </c>
      <c r="R176" s="12">
        <v>77.964440724239608</v>
      </c>
      <c r="S176" s="12">
        <v>85.665934868853284</v>
      </c>
      <c r="T176" s="12">
        <v>479</v>
      </c>
      <c r="U176" s="12">
        <v>520858.90478828532</v>
      </c>
      <c r="V176" s="12">
        <v>521307.30758074956</v>
      </c>
      <c r="W176" s="12">
        <v>1042718.4220132151</v>
      </c>
      <c r="X176" s="12">
        <v>348583.4080625205</v>
      </c>
      <c r="Y176" s="12">
        <v>694135.0139506947</v>
      </c>
      <c r="Z176" s="12">
        <v>1.54</v>
      </c>
      <c r="AA176" s="12">
        <v>1.31</v>
      </c>
      <c r="AB176" s="12">
        <v>4575</v>
      </c>
    </row>
    <row r="177" spans="1:28">
      <c r="A177" s="12">
        <v>2006</v>
      </c>
      <c r="B177" s="14" t="s">
        <v>2</v>
      </c>
      <c r="C177" s="6">
        <v>2766</v>
      </c>
      <c r="D177" s="6">
        <v>1860</v>
      </c>
      <c r="E177" s="6">
        <v>123</v>
      </c>
      <c r="F177" s="6">
        <v>1049</v>
      </c>
      <c r="G177" s="16">
        <v>0</v>
      </c>
      <c r="H177" s="12">
        <v>1329</v>
      </c>
      <c r="I177" s="12">
        <v>4534</v>
      </c>
      <c r="J177" s="12">
        <v>61</v>
      </c>
      <c r="K177" s="12">
        <v>22</v>
      </c>
      <c r="L177" s="12">
        <v>170</v>
      </c>
      <c r="M177" s="12">
        <v>325</v>
      </c>
      <c r="N177" s="12">
        <v>1386</v>
      </c>
      <c r="O177" s="12">
        <v>0</v>
      </c>
      <c r="P177" s="12">
        <f t="shared" si="2"/>
        <v>13625</v>
      </c>
      <c r="Q177" s="5">
        <v>75.138024023142322</v>
      </c>
      <c r="R177" s="12">
        <v>53.868512244187386</v>
      </c>
      <c r="S177" s="12">
        <v>64.66359108677257</v>
      </c>
      <c r="T177" s="12">
        <v>191792</v>
      </c>
      <c r="U177" s="12">
        <v>41604531.805824131</v>
      </c>
      <c r="V177" s="12">
        <v>40685134.160645396</v>
      </c>
      <c r="W177" s="12">
        <v>82813939.77037105</v>
      </c>
      <c r="X177" s="12">
        <v>60201813.467256226</v>
      </c>
      <c r="Y177" s="12">
        <v>22612126.303114828</v>
      </c>
      <c r="Z177" s="12">
        <v>1.54</v>
      </c>
      <c r="AA177" s="12">
        <v>1.29</v>
      </c>
      <c r="AB177" s="12">
        <v>173909</v>
      </c>
    </row>
    <row r="178" spans="1:28">
      <c r="A178" s="12">
        <v>2006</v>
      </c>
      <c r="B178" s="14" t="s">
        <v>3</v>
      </c>
      <c r="C178" s="6">
        <v>60</v>
      </c>
      <c r="D178" s="6">
        <v>33</v>
      </c>
      <c r="E178" s="6">
        <v>3</v>
      </c>
      <c r="F178" s="6">
        <v>37</v>
      </c>
      <c r="G178" s="16">
        <v>0</v>
      </c>
      <c r="H178" s="12">
        <v>51</v>
      </c>
      <c r="I178" s="12">
        <v>63</v>
      </c>
      <c r="J178" s="12">
        <v>2049</v>
      </c>
      <c r="K178" s="12">
        <v>286</v>
      </c>
      <c r="L178" s="12">
        <v>4556</v>
      </c>
      <c r="M178" s="12">
        <v>20695</v>
      </c>
      <c r="N178" s="12">
        <v>27</v>
      </c>
      <c r="O178" s="12">
        <v>598</v>
      </c>
      <c r="P178" s="12">
        <f t="shared" si="2"/>
        <v>28458</v>
      </c>
      <c r="Q178" s="5">
        <v>68.19069605514197</v>
      </c>
      <c r="R178" s="12">
        <v>46.493656401233167</v>
      </c>
      <c r="S178" s="12">
        <v>58.036909024987601</v>
      </c>
      <c r="T178" s="12">
        <v>83743</v>
      </c>
      <c r="U178" s="12">
        <v>623686.38209342049</v>
      </c>
      <c r="V178" s="12">
        <v>561980.71173623845</v>
      </c>
      <c r="W178" s="12">
        <v>1185667.0938296586</v>
      </c>
      <c r="X178" s="12">
        <v>945483.87081217358</v>
      </c>
      <c r="Y178" s="12">
        <v>247627.89234243121</v>
      </c>
      <c r="Z178" s="12">
        <v>1.48</v>
      </c>
      <c r="AA178" s="12">
        <v>1.29</v>
      </c>
      <c r="AB178" s="12">
        <v>2294</v>
      </c>
    </row>
    <row r="179" spans="1:28">
      <c r="A179" s="12">
        <v>2006</v>
      </c>
      <c r="B179" s="14" t="s">
        <v>4</v>
      </c>
      <c r="C179" s="6">
        <v>1207</v>
      </c>
      <c r="D179" s="6">
        <v>414</v>
      </c>
      <c r="E179" s="6">
        <v>32</v>
      </c>
      <c r="F179" s="6">
        <v>1244</v>
      </c>
      <c r="G179" s="16">
        <v>0</v>
      </c>
      <c r="H179" s="12">
        <v>1544</v>
      </c>
      <c r="I179" s="12">
        <v>1290</v>
      </c>
      <c r="J179" s="12">
        <v>159</v>
      </c>
      <c r="K179" s="12">
        <v>48</v>
      </c>
      <c r="L179" s="12">
        <v>521</v>
      </c>
      <c r="M179" s="12">
        <v>1630</v>
      </c>
      <c r="N179" s="12">
        <v>252</v>
      </c>
      <c r="O179" s="12">
        <v>22</v>
      </c>
      <c r="P179" s="12">
        <f t="shared" si="2"/>
        <v>8363</v>
      </c>
      <c r="Q179" s="5">
        <v>76.206843710527011</v>
      </c>
      <c r="R179" s="12">
        <v>58.357554931203005</v>
      </c>
      <c r="S179" s="12">
        <v>67.656286211449626</v>
      </c>
      <c r="T179" s="12">
        <v>78438</v>
      </c>
      <c r="U179" s="12">
        <v>14982572.511139939</v>
      </c>
      <c r="V179" s="12">
        <v>13964169.783170974</v>
      </c>
      <c r="W179" s="12">
        <v>28965346.904369645</v>
      </c>
      <c r="X179" s="12">
        <v>25228081.610379439</v>
      </c>
      <c r="Y179" s="12">
        <v>3737265.2939902097</v>
      </c>
      <c r="Z179" s="12">
        <v>1.48</v>
      </c>
      <c r="AA179" s="12">
        <v>1.29</v>
      </c>
      <c r="AB179" s="12">
        <v>43673</v>
      </c>
    </row>
    <row r="180" spans="1:28">
      <c r="A180" s="12">
        <v>2006</v>
      </c>
      <c r="B180" s="14" t="s">
        <v>5</v>
      </c>
      <c r="C180" s="6">
        <v>3249</v>
      </c>
      <c r="D180" s="6">
        <v>3303</v>
      </c>
      <c r="E180" s="6">
        <v>326</v>
      </c>
      <c r="F180" s="6">
        <v>1232</v>
      </c>
      <c r="G180" s="16">
        <v>0</v>
      </c>
      <c r="H180" s="12">
        <v>1084</v>
      </c>
      <c r="I180" s="12">
        <v>530</v>
      </c>
      <c r="J180" s="12">
        <v>426</v>
      </c>
      <c r="K180" s="12">
        <v>211</v>
      </c>
      <c r="L180" s="12">
        <v>739</v>
      </c>
      <c r="M180" s="12">
        <v>12124</v>
      </c>
      <c r="N180" s="12">
        <v>66</v>
      </c>
      <c r="O180" s="12">
        <v>333</v>
      </c>
      <c r="P180" s="12">
        <f t="shared" si="2"/>
        <v>23623</v>
      </c>
      <c r="Q180" s="5">
        <v>63.808535336864828</v>
      </c>
      <c r="R180" s="12">
        <v>35.377931652432601</v>
      </c>
      <c r="S180" s="12">
        <v>50.234525307079522</v>
      </c>
      <c r="T180" s="12">
        <v>94163</v>
      </c>
      <c r="U180" s="12">
        <v>46893445.050448045</v>
      </c>
      <c r="V180" s="12">
        <v>43167163.659178093</v>
      </c>
      <c r="W180" s="12">
        <v>90190695.368347108</v>
      </c>
      <c r="X180" s="12">
        <v>80756579.159718394</v>
      </c>
      <c r="Y180" s="12">
        <v>9434116.2086287104</v>
      </c>
      <c r="Z180" s="12">
        <v>1.48</v>
      </c>
      <c r="AA180" s="12">
        <v>1.29</v>
      </c>
      <c r="AB180" s="12">
        <v>100665</v>
      </c>
    </row>
    <row r="181" spans="1:28">
      <c r="A181" s="12">
        <v>2006</v>
      </c>
      <c r="B181" s="14" t="s">
        <v>27</v>
      </c>
      <c r="C181" s="6">
        <v>1098</v>
      </c>
      <c r="D181" s="6">
        <v>825</v>
      </c>
      <c r="E181" s="6">
        <v>15</v>
      </c>
      <c r="F181" s="6">
        <v>995</v>
      </c>
      <c r="G181" s="16">
        <v>0</v>
      </c>
      <c r="H181" s="12">
        <v>178</v>
      </c>
      <c r="I181" s="12">
        <v>1598</v>
      </c>
      <c r="J181" s="12">
        <v>17140</v>
      </c>
      <c r="K181" s="12">
        <v>5106</v>
      </c>
      <c r="L181" s="12">
        <v>87593</v>
      </c>
      <c r="M181" s="12">
        <v>253094</v>
      </c>
      <c r="N181" s="12">
        <v>1238</v>
      </c>
      <c r="O181" s="12">
        <v>296</v>
      </c>
      <c r="P181" s="12">
        <f t="shared" si="2"/>
        <v>369176</v>
      </c>
      <c r="Q181" s="5">
        <v>82.726643803573495</v>
      </c>
      <c r="R181" s="12">
        <v>55.471741775264398</v>
      </c>
      <c r="S181" s="12">
        <v>69.152633773788168</v>
      </c>
      <c r="T181" s="12">
        <v>135191</v>
      </c>
      <c r="U181" s="12">
        <v>11358174.750177629</v>
      </c>
      <c r="V181" s="12">
        <v>11239842.432149706</v>
      </c>
      <c r="W181" s="12">
        <v>22639143.79157288</v>
      </c>
      <c r="X181" s="12">
        <v>18090683.378073491</v>
      </c>
      <c r="Y181" s="12">
        <v>4548460.4134993898</v>
      </c>
      <c r="Z181" s="12">
        <v>1.48</v>
      </c>
      <c r="AA181" s="12">
        <v>1.29</v>
      </c>
      <c r="AB181" s="12">
        <v>45177</v>
      </c>
    </row>
    <row r="182" spans="1:28">
      <c r="A182" s="12">
        <v>2006</v>
      </c>
      <c r="B182" s="14" t="s">
        <v>6</v>
      </c>
      <c r="C182" s="6">
        <v>39</v>
      </c>
      <c r="D182" s="6">
        <v>17</v>
      </c>
      <c r="E182" s="6">
        <v>1</v>
      </c>
      <c r="F182" s="6">
        <v>21</v>
      </c>
      <c r="G182" s="16">
        <v>0</v>
      </c>
      <c r="H182" s="12">
        <v>10</v>
      </c>
      <c r="I182" s="12">
        <v>18</v>
      </c>
      <c r="J182" s="12">
        <v>4</v>
      </c>
      <c r="K182" s="12">
        <v>0</v>
      </c>
      <c r="L182" s="12">
        <v>68</v>
      </c>
      <c r="M182" s="12">
        <v>92</v>
      </c>
      <c r="N182" s="12">
        <v>54</v>
      </c>
      <c r="O182" s="12">
        <v>2</v>
      </c>
      <c r="P182" s="12">
        <f t="shared" si="2"/>
        <v>326</v>
      </c>
      <c r="Q182" s="5">
        <v>94.483660364804877</v>
      </c>
      <c r="R182" s="12">
        <v>80.589004428804174</v>
      </c>
      <c r="S182" s="12">
        <v>86.681276646896777</v>
      </c>
      <c r="T182" s="12">
        <v>3702</v>
      </c>
      <c r="U182" s="12">
        <v>745028.73282169481</v>
      </c>
      <c r="V182" s="12">
        <v>715432.61346186022</v>
      </c>
      <c r="W182" s="12">
        <v>1464449.3679479181</v>
      </c>
      <c r="X182" s="12">
        <v>735763.91736928083</v>
      </c>
      <c r="Y182" s="12">
        <v>728685.45057863754</v>
      </c>
      <c r="Z182" s="12">
        <v>1.48</v>
      </c>
      <c r="AA182" s="12">
        <v>1.29</v>
      </c>
      <c r="AB182" s="12">
        <v>2204</v>
      </c>
    </row>
    <row r="183" spans="1:28">
      <c r="A183" s="12">
        <v>2006</v>
      </c>
      <c r="B183" s="14" t="s">
        <v>7</v>
      </c>
      <c r="C183" s="6">
        <v>1165</v>
      </c>
      <c r="D183" s="6">
        <v>471</v>
      </c>
      <c r="E183" s="6">
        <v>24</v>
      </c>
      <c r="F183" s="6">
        <v>354</v>
      </c>
      <c r="G183" s="16">
        <v>0</v>
      </c>
      <c r="H183" s="12">
        <v>945</v>
      </c>
      <c r="I183" s="12">
        <v>736</v>
      </c>
      <c r="J183" s="12">
        <v>12</v>
      </c>
      <c r="K183" s="12">
        <v>0</v>
      </c>
      <c r="L183" s="12">
        <v>223</v>
      </c>
      <c r="M183" s="12">
        <v>1373</v>
      </c>
      <c r="N183" s="12">
        <v>977</v>
      </c>
      <c r="O183" s="12">
        <v>256</v>
      </c>
      <c r="P183" s="12">
        <f t="shared" si="2"/>
        <v>6536</v>
      </c>
      <c r="Q183" s="5">
        <v>86.039984834465983</v>
      </c>
      <c r="R183" s="12">
        <v>62.63283368074169</v>
      </c>
      <c r="S183" s="12">
        <v>74.817378116926946</v>
      </c>
      <c r="T183" s="12">
        <v>196024</v>
      </c>
      <c r="U183" s="12">
        <v>28626881.223740906</v>
      </c>
      <c r="V183" s="12">
        <v>26354562.985415857</v>
      </c>
      <c r="W183" s="12">
        <v>55061883.80144681</v>
      </c>
      <c r="X183" s="12">
        <v>34491244.261444315</v>
      </c>
      <c r="Y183" s="12">
        <v>20570639.540002491</v>
      </c>
      <c r="Z183" s="12">
        <v>1.48</v>
      </c>
      <c r="AA183" s="12">
        <v>1.29</v>
      </c>
      <c r="AB183" s="12">
        <v>120972</v>
      </c>
    </row>
    <row r="184" spans="1:28">
      <c r="A184" s="12">
        <v>2006</v>
      </c>
      <c r="B184" s="14" t="s">
        <v>8</v>
      </c>
      <c r="C184" s="6">
        <v>873</v>
      </c>
      <c r="D184" s="6">
        <v>585</v>
      </c>
      <c r="E184" s="6">
        <v>59</v>
      </c>
      <c r="F184" s="6">
        <v>608</v>
      </c>
      <c r="G184" s="16">
        <v>0</v>
      </c>
      <c r="H184" s="12">
        <v>431</v>
      </c>
      <c r="I184" s="12">
        <v>486</v>
      </c>
      <c r="J184" s="12">
        <v>2</v>
      </c>
      <c r="K184" s="12">
        <v>3</v>
      </c>
      <c r="L184" s="12">
        <v>25</v>
      </c>
      <c r="M184" s="12">
        <v>74</v>
      </c>
      <c r="N184" s="12">
        <v>462</v>
      </c>
      <c r="O184" s="12">
        <v>0</v>
      </c>
      <c r="P184" s="12">
        <f t="shared" si="2"/>
        <v>3608</v>
      </c>
      <c r="Q184" s="5">
        <v>83.902345459696633</v>
      </c>
      <c r="R184" s="12">
        <v>48.845059713479444</v>
      </c>
      <c r="S184" s="12">
        <v>72.572856773419119</v>
      </c>
      <c r="T184" s="12">
        <v>44212</v>
      </c>
      <c r="U184" s="12">
        <v>12309249.457900742</v>
      </c>
      <c r="V184" s="12">
        <v>10600673.398101561</v>
      </c>
      <c r="W184" s="12">
        <v>22976833.600956839</v>
      </c>
      <c r="X184" s="12">
        <v>16331611.574753525</v>
      </c>
      <c r="Y184" s="12">
        <v>6645222.0262033194</v>
      </c>
      <c r="Z184" s="12">
        <v>1.48</v>
      </c>
      <c r="AA184" s="12">
        <v>1.29</v>
      </c>
      <c r="AB184" s="12">
        <v>50509</v>
      </c>
    </row>
    <row r="185" spans="1:28">
      <c r="A185" s="12">
        <v>2006</v>
      </c>
      <c r="B185" s="14" t="s">
        <v>9</v>
      </c>
      <c r="C185" s="6">
        <v>111</v>
      </c>
      <c r="D185" s="6">
        <v>78</v>
      </c>
      <c r="E185" s="6">
        <v>20</v>
      </c>
      <c r="F185" s="6">
        <v>113</v>
      </c>
      <c r="G185" s="16">
        <v>0</v>
      </c>
      <c r="H185" s="12">
        <v>109</v>
      </c>
      <c r="I185" s="12">
        <v>275</v>
      </c>
      <c r="J185" s="12">
        <v>0</v>
      </c>
      <c r="K185" s="12">
        <v>4</v>
      </c>
      <c r="L185" s="12">
        <v>37</v>
      </c>
      <c r="M185" s="12">
        <v>50</v>
      </c>
      <c r="N185" s="12">
        <v>136</v>
      </c>
      <c r="O185" s="12">
        <v>1</v>
      </c>
      <c r="P185" s="12">
        <f t="shared" si="2"/>
        <v>934</v>
      </c>
      <c r="Q185" s="5">
        <v>91.277201302650866</v>
      </c>
      <c r="R185" s="12">
        <v>72.038446929726788</v>
      </c>
      <c r="S185" s="12">
        <v>81.764706084927298</v>
      </c>
      <c r="T185" s="12">
        <v>55673</v>
      </c>
      <c r="U185" s="12">
        <v>3352607.0212823353</v>
      </c>
      <c r="V185" s="12">
        <v>3251261.2849049084</v>
      </c>
      <c r="W185" s="12">
        <v>6604576.80485895</v>
      </c>
      <c r="X185" s="12">
        <v>5957386.0879970901</v>
      </c>
      <c r="Y185" s="12">
        <v>647190.7168618599</v>
      </c>
      <c r="Z185" s="12">
        <v>1.48</v>
      </c>
      <c r="AA185" s="12">
        <v>1.29</v>
      </c>
      <c r="AB185" s="12">
        <v>13093</v>
      </c>
    </row>
    <row r="186" spans="1:28">
      <c r="A186" s="12">
        <v>2006</v>
      </c>
      <c r="B186" s="14" t="s">
        <v>10</v>
      </c>
      <c r="C186" s="6">
        <v>1492</v>
      </c>
      <c r="D186" s="6">
        <v>1078</v>
      </c>
      <c r="E186" s="6">
        <v>97</v>
      </c>
      <c r="F186" s="6">
        <v>799</v>
      </c>
      <c r="G186" s="16">
        <v>0</v>
      </c>
      <c r="H186" s="12">
        <v>410</v>
      </c>
      <c r="I186" s="12">
        <v>414</v>
      </c>
      <c r="J186" s="12">
        <v>510</v>
      </c>
      <c r="K186" s="12">
        <v>27</v>
      </c>
      <c r="L186" s="12">
        <v>2093</v>
      </c>
      <c r="M186" s="12">
        <v>17955</v>
      </c>
      <c r="N186" s="12">
        <v>112</v>
      </c>
      <c r="O186" s="12">
        <v>23</v>
      </c>
      <c r="P186" s="12">
        <f t="shared" si="2"/>
        <v>25010</v>
      </c>
      <c r="Q186" s="5">
        <v>71.18339117981904</v>
      </c>
      <c r="R186" s="12">
        <v>45.959246557540837</v>
      </c>
      <c r="S186" s="12">
        <v>59.319492649849217</v>
      </c>
      <c r="T186" s="12">
        <v>42241</v>
      </c>
      <c r="U186" s="12">
        <v>5759892.0832587611</v>
      </c>
      <c r="V186" s="12">
        <v>5182627.577323813</v>
      </c>
      <c r="W186" s="12">
        <v>11022696.282506745</v>
      </c>
      <c r="X186" s="12">
        <v>8287980.5153788505</v>
      </c>
      <c r="Y186" s="12">
        <v>2734715.7671278925</v>
      </c>
      <c r="Z186" s="12">
        <v>1.48</v>
      </c>
      <c r="AA186" s="12">
        <v>1.29</v>
      </c>
      <c r="AB186" s="12">
        <v>36364</v>
      </c>
    </row>
    <row r="187" spans="1:28">
      <c r="A187" s="12">
        <v>2006</v>
      </c>
      <c r="B187" s="14" t="s">
        <v>11</v>
      </c>
      <c r="C187" s="6">
        <v>1627</v>
      </c>
      <c r="D187" s="6">
        <v>1484</v>
      </c>
      <c r="E187" s="6">
        <v>68</v>
      </c>
      <c r="F187" s="6">
        <v>400</v>
      </c>
      <c r="G187" s="16">
        <v>0</v>
      </c>
      <c r="H187" s="12">
        <v>328</v>
      </c>
      <c r="I187" s="12">
        <v>1683</v>
      </c>
      <c r="J187" s="12">
        <v>0</v>
      </c>
      <c r="K187" s="12">
        <v>0</v>
      </c>
      <c r="L187" s="12">
        <v>2</v>
      </c>
      <c r="M187" s="12">
        <v>7</v>
      </c>
      <c r="N187" s="12">
        <v>276</v>
      </c>
      <c r="O187" s="12">
        <v>0</v>
      </c>
      <c r="P187" s="12">
        <f t="shared" si="2"/>
        <v>5875</v>
      </c>
      <c r="Q187" s="5">
        <v>71.931564960988311</v>
      </c>
      <c r="R187" s="12">
        <v>41.577085839263688</v>
      </c>
      <c r="S187" s="12">
        <v>57.288735243818337</v>
      </c>
      <c r="T187" s="12">
        <v>79716</v>
      </c>
      <c r="U187" s="12">
        <v>15062417.703470748</v>
      </c>
      <c r="V187" s="12">
        <v>14178830.754190937</v>
      </c>
      <c r="W187" s="12">
        <v>29280803.764638387</v>
      </c>
      <c r="X187" s="12">
        <v>22767678.70780427</v>
      </c>
      <c r="Y187" s="12">
        <v>6513125.0568341184</v>
      </c>
      <c r="Z187" s="12">
        <v>1.48</v>
      </c>
      <c r="AA187" s="12">
        <v>1.29</v>
      </c>
      <c r="AB187" s="12">
        <v>117710</v>
      </c>
    </row>
    <row r="188" spans="1:28">
      <c r="A188" s="12">
        <v>2006</v>
      </c>
      <c r="B188" s="14" t="s">
        <v>28</v>
      </c>
      <c r="C188" s="6">
        <v>393</v>
      </c>
      <c r="D188" s="6">
        <v>347</v>
      </c>
      <c r="E188" s="6">
        <v>87</v>
      </c>
      <c r="F188" s="6">
        <v>601</v>
      </c>
      <c r="G188" s="16">
        <v>0</v>
      </c>
      <c r="H188" s="12">
        <v>202</v>
      </c>
      <c r="I188" s="12">
        <v>2543</v>
      </c>
      <c r="J188" s="12">
        <v>5</v>
      </c>
      <c r="K188" s="12">
        <v>1</v>
      </c>
      <c r="L188" s="12">
        <v>67</v>
      </c>
      <c r="M188" s="12">
        <v>466</v>
      </c>
      <c r="N188" s="12">
        <v>553</v>
      </c>
      <c r="O188" s="12">
        <v>215</v>
      </c>
      <c r="P188" s="12">
        <f t="shared" si="2"/>
        <v>5480</v>
      </c>
      <c r="Q188" s="5">
        <v>81.337178209973416</v>
      </c>
      <c r="R188" s="12">
        <v>60.815840212187751</v>
      </c>
      <c r="S188" s="12">
        <v>71.18339117981904</v>
      </c>
      <c r="T188" s="12">
        <v>191792</v>
      </c>
      <c r="U188" s="12">
        <v>29183563.408601005</v>
      </c>
      <c r="V188" s="12">
        <v>28120024.31663404</v>
      </c>
      <c r="W188" s="12">
        <v>57430295.97541254</v>
      </c>
      <c r="X188" s="12">
        <v>37912321.376751594</v>
      </c>
      <c r="Y188" s="12">
        <v>19517974.59866095</v>
      </c>
      <c r="Z188" s="12">
        <v>1.48</v>
      </c>
      <c r="AA188" s="12">
        <v>1.29</v>
      </c>
      <c r="AB188" s="12">
        <v>105255</v>
      </c>
    </row>
    <row r="189" spans="1:28">
      <c r="A189" s="12">
        <v>2006</v>
      </c>
      <c r="B189" s="14" t="s">
        <v>12</v>
      </c>
      <c r="C189" s="6">
        <v>2309</v>
      </c>
      <c r="D189" s="6">
        <v>2370</v>
      </c>
      <c r="E189" s="6">
        <v>138</v>
      </c>
      <c r="F189" s="6">
        <v>2900</v>
      </c>
      <c r="G189" s="16">
        <v>0</v>
      </c>
      <c r="H189" s="12">
        <v>617</v>
      </c>
      <c r="I189" s="12">
        <v>6243</v>
      </c>
      <c r="J189" s="12">
        <v>533</v>
      </c>
      <c r="K189" s="12">
        <v>35</v>
      </c>
      <c r="L189" s="12">
        <v>2515</v>
      </c>
      <c r="M189" s="12">
        <v>20017</v>
      </c>
      <c r="N189" s="12">
        <v>3939</v>
      </c>
      <c r="O189" s="12">
        <v>195</v>
      </c>
      <c r="P189" s="12">
        <f t="shared" si="2"/>
        <v>41811</v>
      </c>
      <c r="Q189" s="5">
        <v>100.68281455163597</v>
      </c>
      <c r="R189" s="12">
        <v>93.949250521112546</v>
      </c>
      <c r="S189" s="12">
        <v>97.155709583266557</v>
      </c>
      <c r="T189" s="12">
        <v>38863</v>
      </c>
      <c r="U189" s="12">
        <v>16809091.866690248</v>
      </c>
      <c r="V189" s="12">
        <v>17788483.701539151</v>
      </c>
      <c r="W189" s="12">
        <v>34600569.30111368</v>
      </c>
      <c r="X189" s="12">
        <v>25617278.838534735</v>
      </c>
      <c r="Y189" s="12">
        <v>8983290.4625789449</v>
      </c>
      <c r="Z189" s="12">
        <v>1.48</v>
      </c>
      <c r="AA189" s="12">
        <v>1.29</v>
      </c>
      <c r="AB189" s="12">
        <v>194711</v>
      </c>
    </row>
    <row r="190" spans="1:28">
      <c r="A190" s="12">
        <v>2006</v>
      </c>
      <c r="B190" s="14" t="s">
        <v>31</v>
      </c>
      <c r="C190" s="6">
        <v>2656</v>
      </c>
      <c r="D190" s="6">
        <v>1680</v>
      </c>
      <c r="E190" s="6">
        <v>100</v>
      </c>
      <c r="F190" s="6">
        <v>1500</v>
      </c>
      <c r="G190" s="16">
        <v>0</v>
      </c>
      <c r="H190" s="12">
        <v>921</v>
      </c>
      <c r="I190" s="12">
        <v>3479</v>
      </c>
      <c r="J190" s="12">
        <v>17673</v>
      </c>
      <c r="K190" s="12">
        <v>5141</v>
      </c>
      <c r="L190" s="12">
        <v>90108</v>
      </c>
      <c r="M190" s="12">
        <v>273111</v>
      </c>
      <c r="N190" s="12">
        <v>2841</v>
      </c>
      <c r="O190" s="12">
        <v>16</v>
      </c>
      <c r="P190" s="12">
        <f t="shared" si="2"/>
        <v>399226</v>
      </c>
      <c r="Q190" s="5">
        <v>81.337178209973416</v>
      </c>
      <c r="R190" s="12">
        <v>53.761630275448923</v>
      </c>
      <c r="S190" s="12">
        <v>68.083814086403507</v>
      </c>
      <c r="T190" s="12">
        <v>308245</v>
      </c>
      <c r="U190" s="12">
        <v>34182749.595944948</v>
      </c>
      <c r="V190" s="12">
        <v>31435004.842507597</v>
      </c>
      <c r="W190" s="12">
        <v>65577444.993319146</v>
      </c>
      <c r="X190" s="12">
        <v>48226676.552439965</v>
      </c>
      <c r="Y190" s="12">
        <v>17350768.440879181</v>
      </c>
      <c r="Z190" s="12">
        <v>1.48</v>
      </c>
      <c r="AA190" s="12">
        <v>1.29</v>
      </c>
      <c r="AB190" s="12">
        <v>191788</v>
      </c>
    </row>
    <row r="191" spans="1:28">
      <c r="A191" s="12">
        <v>2006</v>
      </c>
      <c r="B191" s="14" t="s">
        <v>13</v>
      </c>
      <c r="C191" s="6">
        <v>205</v>
      </c>
      <c r="D191" s="6">
        <v>265</v>
      </c>
      <c r="E191" s="6">
        <v>4</v>
      </c>
      <c r="F191" s="6">
        <v>40</v>
      </c>
      <c r="G191" s="16">
        <v>0</v>
      </c>
      <c r="H191" s="12">
        <v>79</v>
      </c>
      <c r="I191" s="12">
        <v>42</v>
      </c>
      <c r="J191" s="12">
        <v>679</v>
      </c>
      <c r="K191" s="12">
        <v>178</v>
      </c>
      <c r="L191" s="12">
        <v>8304</v>
      </c>
      <c r="M191" s="12">
        <v>23510</v>
      </c>
      <c r="N191" s="12">
        <v>54</v>
      </c>
      <c r="O191" s="12">
        <v>80</v>
      </c>
      <c r="P191" s="12">
        <f t="shared" si="2"/>
        <v>33440</v>
      </c>
      <c r="Q191" s="5">
        <v>91.918493115081674</v>
      </c>
      <c r="R191" s="12">
        <v>71.61091905477295</v>
      </c>
      <c r="S191" s="12">
        <v>72.572856773419119</v>
      </c>
      <c r="T191" s="12">
        <v>307713</v>
      </c>
      <c r="U191" s="12">
        <v>54695956.190708585</v>
      </c>
      <c r="V191" s="12">
        <v>50440299.15310818</v>
      </c>
      <c r="W191" s="12">
        <v>105273586.72745225</v>
      </c>
      <c r="X191" s="12">
        <v>60611025.782887258</v>
      </c>
      <c r="Y191" s="12">
        <v>44662560.944564998</v>
      </c>
      <c r="Z191" s="12">
        <v>1.48</v>
      </c>
      <c r="AA191" s="12">
        <v>1.29</v>
      </c>
      <c r="AB191" s="12">
        <v>2884</v>
      </c>
    </row>
    <row r="192" spans="1:28">
      <c r="A192" s="12">
        <v>2006</v>
      </c>
      <c r="B192" s="14" t="s">
        <v>14</v>
      </c>
      <c r="C192" s="6">
        <v>157</v>
      </c>
      <c r="D192" s="6">
        <v>42</v>
      </c>
      <c r="E192" s="6">
        <v>8</v>
      </c>
      <c r="F192" s="6">
        <v>74</v>
      </c>
      <c r="G192" s="16">
        <v>0</v>
      </c>
      <c r="H192" s="12">
        <v>25</v>
      </c>
      <c r="I192" s="12">
        <v>57</v>
      </c>
      <c r="J192" s="12">
        <v>74</v>
      </c>
      <c r="K192" s="12">
        <v>28</v>
      </c>
      <c r="L192" s="12">
        <v>257</v>
      </c>
      <c r="M192" s="12">
        <v>451</v>
      </c>
      <c r="N192" s="12">
        <v>71</v>
      </c>
      <c r="O192" s="12">
        <v>307</v>
      </c>
      <c r="P192" s="12">
        <f t="shared" si="2"/>
        <v>1551</v>
      </c>
      <c r="Q192" s="5">
        <v>85.826220896989028</v>
      </c>
      <c r="R192" s="12">
        <v>64.66359108677257</v>
      </c>
      <c r="S192" s="12">
        <v>75.351787960619291</v>
      </c>
      <c r="T192" s="12">
        <v>22327</v>
      </c>
      <c r="U192" s="12">
        <v>1311959.155370242</v>
      </c>
      <c r="V192" s="12">
        <v>1283660.5013693313</v>
      </c>
      <c r="W192" s="12">
        <v>2354549.72372805</v>
      </c>
      <c r="X192" s="12">
        <v>1728671.5597008369</v>
      </c>
      <c r="Y192" s="12">
        <v>625878.16402721324</v>
      </c>
      <c r="Z192" s="12">
        <v>1.48</v>
      </c>
      <c r="AA192" s="12">
        <v>1.29</v>
      </c>
      <c r="AB192" s="12">
        <v>1135</v>
      </c>
    </row>
    <row r="193" spans="1:28">
      <c r="A193" s="12">
        <v>2006</v>
      </c>
      <c r="B193" s="14" t="s">
        <v>15</v>
      </c>
      <c r="C193" s="6">
        <v>25</v>
      </c>
      <c r="D193" s="6">
        <v>19</v>
      </c>
      <c r="E193" s="6">
        <v>7</v>
      </c>
      <c r="F193" s="6">
        <v>72</v>
      </c>
      <c r="G193" s="16">
        <v>0</v>
      </c>
      <c r="H193" s="12">
        <v>1</v>
      </c>
      <c r="I193" s="12">
        <v>51</v>
      </c>
      <c r="J193" s="12">
        <v>544</v>
      </c>
      <c r="K193" s="12">
        <v>319</v>
      </c>
      <c r="L193" s="12">
        <v>2911</v>
      </c>
      <c r="M193" s="12">
        <v>7820</v>
      </c>
      <c r="N193" s="12">
        <v>35</v>
      </c>
      <c r="O193" s="12">
        <v>252</v>
      </c>
      <c r="P193" s="12">
        <f t="shared" si="2"/>
        <v>12056</v>
      </c>
      <c r="Q193" s="5">
        <v>69.900807554957439</v>
      </c>
      <c r="R193" s="12">
        <v>63.701653368126358</v>
      </c>
      <c r="S193" s="12">
        <v>66.908112430280369</v>
      </c>
      <c r="T193" s="12">
        <v>22429</v>
      </c>
      <c r="U193" s="12">
        <v>1269038.4797029363</v>
      </c>
      <c r="V193" s="12">
        <v>1236861.5561325124</v>
      </c>
      <c r="W193" s="12">
        <v>2519758.1394555098</v>
      </c>
      <c r="X193" s="12">
        <v>2026296.4211924083</v>
      </c>
      <c r="Y193" s="12">
        <v>493461.71826310118</v>
      </c>
      <c r="Z193" s="12">
        <v>1.48</v>
      </c>
      <c r="AA193" s="12">
        <v>1.29</v>
      </c>
      <c r="AB193" s="12">
        <v>2073</v>
      </c>
    </row>
    <row r="194" spans="1:28">
      <c r="A194" s="12">
        <v>2006</v>
      </c>
      <c r="B194" s="14" t="s">
        <v>16</v>
      </c>
      <c r="C194" s="6">
        <v>123</v>
      </c>
      <c r="D194" s="6">
        <v>46</v>
      </c>
      <c r="E194" s="6">
        <v>8</v>
      </c>
      <c r="F194" s="6">
        <v>23</v>
      </c>
      <c r="G194" s="16">
        <v>0</v>
      </c>
      <c r="H194" s="12">
        <v>3</v>
      </c>
      <c r="I194" s="12">
        <v>3</v>
      </c>
      <c r="J194" s="12">
        <v>2169</v>
      </c>
      <c r="K194" s="12">
        <v>1001</v>
      </c>
      <c r="L194" s="12">
        <v>3531</v>
      </c>
      <c r="M194" s="12">
        <v>11752</v>
      </c>
      <c r="N194" s="12">
        <v>14</v>
      </c>
      <c r="O194" s="12">
        <v>52</v>
      </c>
      <c r="P194" s="12">
        <f t="shared" si="2"/>
        <v>18725</v>
      </c>
      <c r="Q194" s="5">
        <v>96.94194564578963</v>
      </c>
      <c r="R194" s="12">
        <v>92.773548864989408</v>
      </c>
      <c r="S194" s="12">
        <v>94.911188239758729</v>
      </c>
      <c r="T194" s="12">
        <v>21081</v>
      </c>
      <c r="U194" s="12">
        <v>499625.2220451904</v>
      </c>
      <c r="V194" s="12">
        <v>468646.87828288449</v>
      </c>
      <c r="W194" s="12">
        <v>968272.10032807488</v>
      </c>
      <c r="X194" s="12">
        <v>486350.65184032405</v>
      </c>
      <c r="Y194" s="12">
        <v>479221.11229267117</v>
      </c>
      <c r="Z194" s="12">
        <v>1.48</v>
      </c>
      <c r="AA194" s="12">
        <v>1.29</v>
      </c>
      <c r="AB194" s="12">
        <v>1103</v>
      </c>
    </row>
    <row r="195" spans="1:28">
      <c r="A195" s="12">
        <v>2006</v>
      </c>
      <c r="B195" s="14" t="s">
        <v>17</v>
      </c>
      <c r="C195" s="6">
        <v>1159</v>
      </c>
      <c r="D195" s="6">
        <v>752</v>
      </c>
      <c r="E195" s="6">
        <v>36</v>
      </c>
      <c r="F195" s="6">
        <v>985</v>
      </c>
      <c r="G195" s="16">
        <v>0</v>
      </c>
      <c r="H195" s="12">
        <v>577</v>
      </c>
      <c r="I195" s="12">
        <v>2415</v>
      </c>
      <c r="J195" s="12">
        <v>439</v>
      </c>
      <c r="K195" s="12">
        <v>160</v>
      </c>
      <c r="L195" s="12">
        <v>3507</v>
      </c>
      <c r="M195" s="12">
        <v>5262</v>
      </c>
      <c r="N195" s="12">
        <v>154</v>
      </c>
      <c r="O195" s="12">
        <v>0</v>
      </c>
      <c r="P195" s="12">
        <f t="shared" ref="P195:P258" si="3">C:C+D:D+E:E+F:F+G:G+H:H+I:I+J:J+K:K+L:L+M:M+N:N+O:O</f>
        <v>15446</v>
      </c>
      <c r="Q195" s="5">
        <v>76.099961741788562</v>
      </c>
      <c r="R195" s="12">
        <v>65.732410774157231</v>
      </c>
      <c r="S195" s="12">
        <v>71.18339117981904</v>
      </c>
      <c r="T195" s="12">
        <v>16579</v>
      </c>
      <c r="U195" s="12">
        <v>1131952.6799628655</v>
      </c>
      <c r="V195" s="12">
        <v>1029007.3883020752</v>
      </c>
      <c r="W195" s="12">
        <v>2162481.3844311829</v>
      </c>
      <c r="X195" s="12">
        <v>1789990.3810900312</v>
      </c>
      <c r="Y195" s="12">
        <v>372491.00334115158</v>
      </c>
      <c r="Z195" s="12">
        <v>1.48</v>
      </c>
      <c r="AA195" s="12">
        <v>1.29</v>
      </c>
      <c r="AB195" s="12">
        <v>52792</v>
      </c>
    </row>
    <row r="196" spans="1:28">
      <c r="A196" s="12">
        <v>2006</v>
      </c>
      <c r="B196" s="14" t="s">
        <v>32</v>
      </c>
      <c r="C196" s="6">
        <v>817</v>
      </c>
      <c r="D196" s="6">
        <v>898</v>
      </c>
      <c r="E196" s="6">
        <v>165</v>
      </c>
      <c r="F196" s="6">
        <v>442</v>
      </c>
      <c r="G196" s="16">
        <v>0</v>
      </c>
      <c r="H196" s="12">
        <v>418</v>
      </c>
      <c r="I196" s="12">
        <v>314</v>
      </c>
      <c r="J196" s="12">
        <v>17</v>
      </c>
      <c r="K196" s="12">
        <v>7</v>
      </c>
      <c r="L196" s="12">
        <v>252</v>
      </c>
      <c r="M196" s="12">
        <v>494</v>
      </c>
      <c r="N196" s="12">
        <v>329</v>
      </c>
      <c r="O196" s="12">
        <v>1281</v>
      </c>
      <c r="P196" s="12">
        <f t="shared" si="3"/>
        <v>5434</v>
      </c>
      <c r="Q196" s="5">
        <v>80.589004428804174</v>
      </c>
      <c r="R196" s="12">
        <v>53.975394212925863</v>
      </c>
      <c r="S196" s="12">
        <v>67.442522273972699</v>
      </c>
      <c r="T196" s="12">
        <v>155707</v>
      </c>
      <c r="U196" s="12">
        <v>20225181.238281056</v>
      </c>
      <c r="V196" s="12">
        <v>19662555.053828571</v>
      </c>
      <c r="W196" s="12">
        <v>39993945.89360141</v>
      </c>
      <c r="X196" s="12">
        <v>33998614.920455031</v>
      </c>
      <c r="Y196" s="12">
        <v>5995330.9731463809</v>
      </c>
      <c r="Z196" s="12">
        <v>1.48</v>
      </c>
      <c r="AA196" s="12">
        <v>1.29</v>
      </c>
      <c r="AB196" s="12">
        <v>32068</v>
      </c>
    </row>
    <row r="197" spans="1:28">
      <c r="A197" s="12">
        <v>2006</v>
      </c>
      <c r="B197" s="14" t="s">
        <v>18</v>
      </c>
      <c r="C197" s="6">
        <v>1209</v>
      </c>
      <c r="D197" s="6">
        <v>1694</v>
      </c>
      <c r="E197" s="6">
        <v>79</v>
      </c>
      <c r="F197" s="6">
        <v>1085</v>
      </c>
      <c r="G197" s="16">
        <v>0</v>
      </c>
      <c r="H197" s="12">
        <v>1553</v>
      </c>
      <c r="I197" s="12">
        <v>2582</v>
      </c>
      <c r="J197" s="12">
        <v>970</v>
      </c>
      <c r="K197" s="12">
        <v>290</v>
      </c>
      <c r="L197" s="12">
        <v>5530</v>
      </c>
      <c r="M197" s="12">
        <v>18475</v>
      </c>
      <c r="N197" s="12">
        <v>951</v>
      </c>
      <c r="O197" s="12">
        <v>858</v>
      </c>
      <c r="P197" s="12">
        <f t="shared" si="3"/>
        <v>35276</v>
      </c>
      <c r="Q197" s="5">
        <v>80.375240491327233</v>
      </c>
      <c r="R197" s="12">
        <v>67.763168180188117</v>
      </c>
      <c r="S197" s="12">
        <v>74.496732210711542</v>
      </c>
      <c r="T197" s="12">
        <v>50362</v>
      </c>
      <c r="U197" s="12">
        <v>14086694.413891301</v>
      </c>
      <c r="V197" s="12">
        <v>12307376.065707456</v>
      </c>
      <c r="W197" s="12">
        <v>26469813.551552735</v>
      </c>
      <c r="X197" s="12">
        <v>17491319.58151507</v>
      </c>
      <c r="Y197" s="12">
        <v>8978493.9700376689</v>
      </c>
      <c r="Z197" s="12">
        <v>1.48</v>
      </c>
      <c r="AA197" s="12">
        <v>1.29</v>
      </c>
      <c r="AB197" s="12">
        <v>141992</v>
      </c>
    </row>
    <row r="198" spans="1:28">
      <c r="A198" s="12">
        <v>2006</v>
      </c>
      <c r="B198" s="14" t="s">
        <v>19</v>
      </c>
      <c r="C198" s="6">
        <v>21</v>
      </c>
      <c r="D198" s="6">
        <v>16</v>
      </c>
      <c r="E198" s="6">
        <v>2</v>
      </c>
      <c r="F198" s="6">
        <v>20</v>
      </c>
      <c r="G198" s="16">
        <v>0</v>
      </c>
      <c r="H198" s="12">
        <v>7</v>
      </c>
      <c r="I198" s="12">
        <v>14</v>
      </c>
      <c r="J198" s="12">
        <v>410</v>
      </c>
      <c r="K198" s="12">
        <v>104</v>
      </c>
      <c r="L198" s="12">
        <v>4001</v>
      </c>
      <c r="M198" s="12">
        <v>10518</v>
      </c>
      <c r="N198" s="12">
        <v>35</v>
      </c>
      <c r="O198" s="12">
        <v>10</v>
      </c>
      <c r="P198" s="12">
        <f t="shared" si="3"/>
        <v>15158</v>
      </c>
      <c r="Q198" s="5">
        <v>80.909650335019577</v>
      </c>
      <c r="R198" s="12">
        <v>78.985774897727154</v>
      </c>
      <c r="S198" s="12">
        <v>64.556709118034092</v>
      </c>
      <c r="T198" s="12">
        <v>342239</v>
      </c>
      <c r="U198" s="12">
        <v>31927706.989341978</v>
      </c>
      <c r="V198" s="12">
        <v>29439059.765486117</v>
      </c>
      <c r="W198" s="12">
        <v>61403784.723770387</v>
      </c>
      <c r="X198" s="12">
        <v>47044325.927852713</v>
      </c>
      <c r="Y198" s="12">
        <v>14359458.795917667</v>
      </c>
      <c r="Z198" s="12">
        <v>1.48</v>
      </c>
      <c r="AA198" s="12">
        <v>1.29</v>
      </c>
      <c r="AB198" s="12">
        <v>703</v>
      </c>
    </row>
    <row r="199" spans="1:28">
      <c r="A199" s="12">
        <v>2006</v>
      </c>
      <c r="B199" s="14" t="s">
        <v>33</v>
      </c>
      <c r="C199" s="6">
        <v>1363</v>
      </c>
      <c r="D199" s="6">
        <v>1599</v>
      </c>
      <c r="E199" s="6">
        <v>20</v>
      </c>
      <c r="F199" s="6">
        <v>457</v>
      </c>
      <c r="G199" s="16">
        <v>0</v>
      </c>
      <c r="H199" s="12">
        <v>718</v>
      </c>
      <c r="I199" s="12">
        <v>1179</v>
      </c>
      <c r="J199" s="12">
        <v>29</v>
      </c>
      <c r="K199" s="12">
        <v>7</v>
      </c>
      <c r="L199" s="12">
        <v>754</v>
      </c>
      <c r="M199" s="12">
        <v>812</v>
      </c>
      <c r="N199" s="12">
        <v>353</v>
      </c>
      <c r="O199" s="12">
        <v>22</v>
      </c>
      <c r="P199" s="12">
        <f t="shared" si="3"/>
        <v>7313</v>
      </c>
      <c r="Q199" s="5">
        <v>81.230296241234967</v>
      </c>
      <c r="R199" s="12">
        <v>64.556709118034092</v>
      </c>
      <c r="S199" s="12">
        <v>73.534794492065316</v>
      </c>
      <c r="T199" s="12">
        <v>7096</v>
      </c>
      <c r="U199" s="12">
        <v>313192.27248984546</v>
      </c>
      <c r="V199" s="12">
        <v>274136.82653919881</v>
      </c>
      <c r="W199" s="12">
        <v>587718.12130584056</v>
      </c>
      <c r="X199" s="12">
        <v>522660.12211090396</v>
      </c>
      <c r="Y199" s="12">
        <v>65057.999194936638</v>
      </c>
      <c r="Z199" s="12">
        <v>1.48</v>
      </c>
      <c r="AA199" s="12">
        <v>1.29</v>
      </c>
      <c r="AB199" s="12">
        <v>148972</v>
      </c>
    </row>
    <row r="200" spans="1:28">
      <c r="A200" s="12">
        <v>2006</v>
      </c>
      <c r="B200" s="14" t="s">
        <v>20</v>
      </c>
      <c r="C200" s="6">
        <v>154</v>
      </c>
      <c r="D200" s="6">
        <v>52</v>
      </c>
      <c r="E200" s="6">
        <v>1</v>
      </c>
      <c r="F200" s="6">
        <v>189</v>
      </c>
      <c r="G200" s="16">
        <v>0</v>
      </c>
      <c r="H200" s="12">
        <v>62</v>
      </c>
      <c r="I200" s="12">
        <v>207</v>
      </c>
      <c r="J200" s="12">
        <v>112</v>
      </c>
      <c r="K200" s="12">
        <v>10</v>
      </c>
      <c r="L200" s="12">
        <v>1351</v>
      </c>
      <c r="M200" s="12">
        <v>1937</v>
      </c>
      <c r="N200" s="12">
        <v>41</v>
      </c>
      <c r="O200" s="12">
        <v>7</v>
      </c>
      <c r="P200" s="12">
        <f t="shared" si="3"/>
        <v>4123</v>
      </c>
      <c r="Q200" s="5">
        <v>88.070742240496855</v>
      </c>
      <c r="R200" s="12">
        <v>68.831987867572778</v>
      </c>
      <c r="S200" s="12">
        <v>78.558247022773301</v>
      </c>
      <c r="T200" s="12">
        <v>130058</v>
      </c>
      <c r="U200" s="12">
        <v>33978220.590592153</v>
      </c>
      <c r="V200" s="12">
        <v>33514796.173377093</v>
      </c>
      <c r="W200" s="12">
        <v>67813405.948579818</v>
      </c>
      <c r="X200" s="12">
        <v>37947798.469748355</v>
      </c>
      <c r="Y200" s="12">
        <v>29865607.478831466</v>
      </c>
      <c r="Z200" s="12">
        <v>1.48</v>
      </c>
      <c r="AA200" s="12">
        <v>1.29</v>
      </c>
      <c r="AB200" s="12">
        <v>3940</v>
      </c>
    </row>
    <row r="201" spans="1:28">
      <c r="A201" s="12">
        <v>2006</v>
      </c>
      <c r="B201" s="14" t="s">
        <v>30</v>
      </c>
      <c r="C201" s="6">
        <v>274</v>
      </c>
      <c r="D201" s="6">
        <v>215</v>
      </c>
      <c r="E201" s="6">
        <v>40</v>
      </c>
      <c r="F201" s="6">
        <v>147</v>
      </c>
      <c r="G201" s="16">
        <v>0</v>
      </c>
      <c r="H201" s="12">
        <v>183</v>
      </c>
      <c r="I201" s="12">
        <v>153</v>
      </c>
      <c r="J201" s="12">
        <v>779</v>
      </c>
      <c r="K201" s="12">
        <v>536</v>
      </c>
      <c r="L201" s="12">
        <v>1428</v>
      </c>
      <c r="M201" s="12">
        <v>6173</v>
      </c>
      <c r="N201" s="12">
        <v>51</v>
      </c>
      <c r="O201" s="12">
        <v>3</v>
      </c>
      <c r="P201" s="12">
        <f t="shared" si="3"/>
        <v>9982</v>
      </c>
      <c r="Q201" s="5">
        <v>86.574394678158313</v>
      </c>
      <c r="R201" s="12">
        <v>68.831987867572778</v>
      </c>
      <c r="S201" s="12">
        <v>78.237601116557883</v>
      </c>
      <c r="T201" s="12">
        <v>10486</v>
      </c>
      <c r="U201" s="12">
        <v>1777916.5640020915</v>
      </c>
      <c r="V201" s="12">
        <v>1689780.1985652633</v>
      </c>
      <c r="W201" s="12">
        <v>3476428.03070718</v>
      </c>
      <c r="X201" s="12">
        <v>2883386.3894738965</v>
      </c>
      <c r="Y201" s="12">
        <v>593041.64123328333</v>
      </c>
      <c r="Z201" s="12">
        <v>1.48</v>
      </c>
      <c r="AA201" s="12">
        <v>1.29</v>
      </c>
      <c r="AB201" s="12">
        <v>8412</v>
      </c>
    </row>
    <row r="202" spans="1:28">
      <c r="A202" s="12">
        <v>2006</v>
      </c>
      <c r="B202" s="14" t="s">
        <v>21</v>
      </c>
      <c r="C202" s="6">
        <v>2006</v>
      </c>
      <c r="D202" s="6">
        <v>4997</v>
      </c>
      <c r="E202" s="6">
        <v>1543</v>
      </c>
      <c r="F202" s="6">
        <v>1314</v>
      </c>
      <c r="G202" s="16">
        <v>0</v>
      </c>
      <c r="H202" s="12">
        <v>2551</v>
      </c>
      <c r="I202" s="12">
        <v>2096</v>
      </c>
      <c r="J202" s="12">
        <v>1349</v>
      </c>
      <c r="K202" s="12">
        <v>202</v>
      </c>
      <c r="L202" s="12">
        <v>5967</v>
      </c>
      <c r="M202" s="12">
        <v>14901</v>
      </c>
      <c r="N202" s="12">
        <v>1767</v>
      </c>
      <c r="O202" s="12">
        <v>132</v>
      </c>
      <c r="P202" s="12">
        <f t="shared" si="3"/>
        <v>38825</v>
      </c>
      <c r="Q202" s="5">
        <v>73.534794492065316</v>
      </c>
      <c r="R202" s="12">
        <v>45.104190807633096</v>
      </c>
      <c r="S202" s="12">
        <v>60.174548399756951</v>
      </c>
      <c r="T202" s="12">
        <v>240928</v>
      </c>
      <c r="U202" s="12">
        <v>95045641.223352</v>
      </c>
      <c r="V202" s="12">
        <v>85396429.381941542</v>
      </c>
      <c r="W202" s="12">
        <v>180442070.60529354</v>
      </c>
      <c r="X202" s="12">
        <v>6857088.1220950186</v>
      </c>
      <c r="Y202" s="12">
        <v>2367900.3597412282</v>
      </c>
      <c r="Z202" s="12">
        <v>1.48</v>
      </c>
      <c r="AA202" s="12">
        <v>1.29</v>
      </c>
      <c r="AB202" s="12">
        <v>127001</v>
      </c>
    </row>
    <row r="203" spans="1:28">
      <c r="A203" s="12">
        <v>2006</v>
      </c>
      <c r="B203" s="14" t="s">
        <v>22</v>
      </c>
      <c r="C203" s="6">
        <v>1425</v>
      </c>
      <c r="D203" s="6">
        <v>672</v>
      </c>
      <c r="E203" s="6">
        <v>401</v>
      </c>
      <c r="F203" s="6">
        <v>1731</v>
      </c>
      <c r="G203" s="16">
        <v>0</v>
      </c>
      <c r="H203" s="12">
        <v>1199</v>
      </c>
      <c r="I203" s="12">
        <v>1837</v>
      </c>
      <c r="J203" s="12">
        <v>691</v>
      </c>
      <c r="K203" s="12">
        <v>129</v>
      </c>
      <c r="L203" s="12">
        <v>4245</v>
      </c>
      <c r="M203" s="12">
        <v>5431</v>
      </c>
      <c r="N203" s="12">
        <v>432</v>
      </c>
      <c r="O203" s="12">
        <v>2</v>
      </c>
      <c r="P203" s="12">
        <f t="shared" si="3"/>
        <v>18195</v>
      </c>
      <c r="Q203" s="5">
        <v>89.032679959143067</v>
      </c>
      <c r="R203" s="12">
        <v>63.701653368126358</v>
      </c>
      <c r="S203" s="12">
        <v>76.5274896167424</v>
      </c>
      <c r="T203" s="12">
        <v>53483</v>
      </c>
      <c r="U203" s="12">
        <v>4690436.1580595234</v>
      </c>
      <c r="V203" s="12">
        <v>4523917.2371202866</v>
      </c>
      <c r="W203" s="12">
        <v>180599702.86651316</v>
      </c>
      <c r="X203" s="12">
        <v>143067113.95805401</v>
      </c>
      <c r="Y203" s="12">
        <v>37532588.908459127</v>
      </c>
      <c r="Z203" s="12">
        <v>1.48</v>
      </c>
      <c r="AA203" s="12">
        <v>1.29</v>
      </c>
      <c r="AB203" s="12">
        <v>68052</v>
      </c>
    </row>
    <row r="204" spans="1:28">
      <c r="A204" s="12">
        <v>2006</v>
      </c>
      <c r="B204" s="14" t="s">
        <v>34</v>
      </c>
      <c r="C204" s="6">
        <v>4</v>
      </c>
      <c r="D204" s="6">
        <v>4</v>
      </c>
      <c r="E204" s="6">
        <v>1</v>
      </c>
      <c r="F204" s="6">
        <v>6</v>
      </c>
      <c r="G204" s="16">
        <v>0</v>
      </c>
      <c r="H204" s="12">
        <v>5</v>
      </c>
      <c r="I204" s="12">
        <v>14</v>
      </c>
      <c r="J204" s="12">
        <v>1770</v>
      </c>
      <c r="K204" s="12">
        <v>151</v>
      </c>
      <c r="L204" s="12">
        <v>10960</v>
      </c>
      <c r="M204" s="12">
        <v>21733</v>
      </c>
      <c r="N204" s="12">
        <v>64</v>
      </c>
      <c r="O204" s="12">
        <v>59</v>
      </c>
      <c r="P204" s="12">
        <f t="shared" si="3"/>
        <v>34771</v>
      </c>
      <c r="Q204" s="5">
        <v>82.299115928619642</v>
      </c>
      <c r="R204" s="12">
        <v>63.701653368126358</v>
      </c>
      <c r="S204" s="12">
        <v>73.321030554588376</v>
      </c>
      <c r="T204" s="12">
        <v>88752</v>
      </c>
      <c r="U204" s="12">
        <v>45082785.415930808</v>
      </c>
      <c r="V204" s="12">
        <v>42089903.382046044</v>
      </c>
      <c r="W204" s="12">
        <v>87123817.602790743</v>
      </c>
      <c r="X204" s="12">
        <v>62753146.523742095</v>
      </c>
      <c r="Y204" s="12">
        <v>24370671.079048634</v>
      </c>
      <c r="Z204" s="12">
        <v>1.48</v>
      </c>
      <c r="AA204" s="12">
        <v>1.29</v>
      </c>
      <c r="AB204" s="12">
        <v>672</v>
      </c>
    </row>
    <row r="205" spans="1:28">
      <c r="A205" s="12">
        <v>2006</v>
      </c>
      <c r="B205" s="14" t="s">
        <v>23</v>
      </c>
      <c r="C205" s="6">
        <v>12</v>
      </c>
      <c r="D205" s="6">
        <v>21</v>
      </c>
      <c r="E205" s="6">
        <v>8</v>
      </c>
      <c r="F205" s="6">
        <v>19</v>
      </c>
      <c r="G205" s="16">
        <v>0</v>
      </c>
      <c r="H205" s="12">
        <v>57</v>
      </c>
      <c r="I205" s="12">
        <v>20</v>
      </c>
      <c r="J205" s="12">
        <v>2574</v>
      </c>
      <c r="K205" s="12">
        <v>663</v>
      </c>
      <c r="L205" s="12">
        <v>15877</v>
      </c>
      <c r="M205" s="12">
        <v>46473</v>
      </c>
      <c r="N205" s="12">
        <v>9</v>
      </c>
      <c r="O205" s="12">
        <v>437</v>
      </c>
      <c r="P205" s="12">
        <f t="shared" si="3"/>
        <v>66170</v>
      </c>
      <c r="Q205" s="5">
        <v>92.239139021297078</v>
      </c>
      <c r="R205" s="12">
        <v>80.375240491327233</v>
      </c>
      <c r="S205" s="12">
        <v>86.895040584373717</v>
      </c>
      <c r="T205" s="12">
        <v>8249</v>
      </c>
      <c r="U205" s="12">
        <v>209708.00024444374</v>
      </c>
      <c r="V205" s="12">
        <v>177428.93116000088</v>
      </c>
      <c r="W205" s="12">
        <v>387014.13945674076</v>
      </c>
      <c r="X205" s="12">
        <v>260747.07096745988</v>
      </c>
      <c r="Y205" s="12">
        <v>126267.06848928089</v>
      </c>
      <c r="Z205" s="12">
        <v>1.48</v>
      </c>
      <c r="AA205" s="12">
        <v>1.29</v>
      </c>
      <c r="AB205" s="12">
        <v>3126</v>
      </c>
    </row>
    <row r="206" spans="1:28">
      <c r="A206" s="12">
        <v>2006</v>
      </c>
      <c r="B206" s="14" t="s">
        <v>48</v>
      </c>
      <c r="C206" s="6">
        <v>9</v>
      </c>
      <c r="D206" s="6">
        <v>0</v>
      </c>
      <c r="E206" s="6">
        <v>1</v>
      </c>
      <c r="F206" s="6">
        <v>6</v>
      </c>
      <c r="G206" s="16">
        <v>0</v>
      </c>
      <c r="H206" s="12">
        <v>14</v>
      </c>
      <c r="I206" s="12">
        <v>5</v>
      </c>
      <c r="J206" s="12">
        <v>8</v>
      </c>
      <c r="K206" s="12">
        <v>2</v>
      </c>
      <c r="L206" s="12">
        <v>55</v>
      </c>
      <c r="M206" s="12">
        <v>290</v>
      </c>
      <c r="N206" s="12">
        <v>15</v>
      </c>
      <c r="O206" s="12">
        <v>2</v>
      </c>
      <c r="P206" s="12">
        <f t="shared" si="3"/>
        <v>407</v>
      </c>
      <c r="Q206" s="5">
        <v>92.025375083820137</v>
      </c>
      <c r="R206" s="12">
        <v>81.764706084927298</v>
      </c>
      <c r="S206" s="12">
        <v>87.536332396804525</v>
      </c>
      <c r="T206" s="12">
        <v>114</v>
      </c>
      <c r="U206" s="12">
        <v>552263.84805156966</v>
      </c>
      <c r="V206" s="12">
        <v>426718.31808684929</v>
      </c>
      <c r="W206" s="12">
        <v>978678.98955957498</v>
      </c>
      <c r="X206" s="12">
        <v>100102.60373872661</v>
      </c>
      <c r="Y206" s="12">
        <v>878576.3858208484</v>
      </c>
      <c r="Z206" s="12">
        <v>1.48</v>
      </c>
      <c r="AA206" s="12">
        <v>1.29</v>
      </c>
      <c r="AB206" s="12">
        <v>435</v>
      </c>
    </row>
    <row r="207" spans="1:28">
      <c r="A207" s="12">
        <v>2006</v>
      </c>
      <c r="B207" s="14" t="s">
        <v>47</v>
      </c>
      <c r="C207" s="6">
        <v>6</v>
      </c>
      <c r="D207" s="6">
        <v>3</v>
      </c>
      <c r="E207" s="6">
        <v>0</v>
      </c>
      <c r="F207" s="6">
        <v>3</v>
      </c>
      <c r="G207" s="16">
        <v>0</v>
      </c>
      <c r="H207" s="12">
        <v>1</v>
      </c>
      <c r="I207" s="12">
        <v>2</v>
      </c>
      <c r="J207" s="12">
        <v>65</v>
      </c>
      <c r="K207" s="12">
        <v>57</v>
      </c>
      <c r="L207" s="12">
        <v>140</v>
      </c>
      <c r="M207" s="12">
        <v>470</v>
      </c>
      <c r="N207" s="12">
        <v>3</v>
      </c>
      <c r="O207" s="12">
        <v>289</v>
      </c>
      <c r="P207" s="12">
        <f t="shared" si="3"/>
        <v>1039</v>
      </c>
      <c r="Q207" s="5">
        <v>78.344483085296361</v>
      </c>
      <c r="R207" s="12">
        <v>45.959246557540837</v>
      </c>
      <c r="S207" s="12">
        <v>64.129181243080225</v>
      </c>
      <c r="T207" s="12">
        <v>603</v>
      </c>
      <c r="U207" s="12">
        <v>132279.52730915035</v>
      </c>
      <c r="V207" s="12">
        <v>107274.5228081534</v>
      </c>
      <c r="W207" s="12">
        <v>239596.42963907766</v>
      </c>
      <c r="X207" s="12">
        <v>184760.5884268831</v>
      </c>
      <c r="Y207" s="12">
        <v>54835.841212194544</v>
      </c>
      <c r="Z207" s="12">
        <v>1.48</v>
      </c>
      <c r="AA207" s="12">
        <v>1.29</v>
      </c>
      <c r="AB207" s="12">
        <v>288</v>
      </c>
    </row>
    <row r="208" spans="1:28">
      <c r="A208" s="12">
        <v>2006</v>
      </c>
      <c r="B208" s="14" t="s">
        <v>24</v>
      </c>
      <c r="C208" s="6">
        <v>476</v>
      </c>
      <c r="D208" s="6">
        <v>510</v>
      </c>
      <c r="E208" s="6">
        <v>75</v>
      </c>
      <c r="F208" s="6">
        <v>623</v>
      </c>
      <c r="G208" s="16">
        <v>0</v>
      </c>
      <c r="H208" s="12">
        <v>1066</v>
      </c>
      <c r="I208" s="12">
        <v>718</v>
      </c>
      <c r="J208" s="12">
        <v>10</v>
      </c>
      <c r="K208" s="12">
        <v>7</v>
      </c>
      <c r="L208" s="12">
        <v>422</v>
      </c>
      <c r="M208" s="12">
        <v>758</v>
      </c>
      <c r="N208" s="12">
        <v>174</v>
      </c>
      <c r="O208" s="12">
        <v>23</v>
      </c>
      <c r="P208" s="12">
        <f t="shared" si="3"/>
        <v>4862</v>
      </c>
      <c r="Q208" s="5">
        <v>94.483660364804877</v>
      </c>
      <c r="R208" s="12">
        <v>75.244905991880785</v>
      </c>
      <c r="S208" s="12">
        <v>86.681276646896777</v>
      </c>
      <c r="T208" s="12">
        <v>603</v>
      </c>
      <c r="U208" s="12">
        <v>100491.62601552279</v>
      </c>
      <c r="V208" s="12">
        <v>71263.882498799736</v>
      </c>
      <c r="W208" s="12">
        <v>171913.07340296902</v>
      </c>
      <c r="X208" s="12">
        <v>109595.61661607699</v>
      </c>
      <c r="Y208" s="12">
        <v>62317.456786892028</v>
      </c>
      <c r="Z208" s="12">
        <v>1.48</v>
      </c>
      <c r="AA208" s="12">
        <v>1.29</v>
      </c>
      <c r="AB208" s="12">
        <v>57963</v>
      </c>
    </row>
    <row r="209" spans="1:28">
      <c r="A209" s="12">
        <v>2006</v>
      </c>
      <c r="B209" s="14" t="s">
        <v>29</v>
      </c>
      <c r="C209" s="6">
        <v>487</v>
      </c>
      <c r="D209" s="6">
        <v>854</v>
      </c>
      <c r="E209" s="6">
        <v>40</v>
      </c>
      <c r="F209" s="6">
        <v>250</v>
      </c>
      <c r="G209" s="16">
        <v>0</v>
      </c>
      <c r="H209" s="12">
        <v>723</v>
      </c>
      <c r="I209" s="12">
        <v>960</v>
      </c>
      <c r="J209" s="12">
        <v>84</v>
      </c>
      <c r="K209" s="12">
        <v>16</v>
      </c>
      <c r="L209" s="12">
        <v>70</v>
      </c>
      <c r="M209" s="12">
        <v>327</v>
      </c>
      <c r="N209" s="12">
        <v>85</v>
      </c>
      <c r="O209" s="12">
        <v>477</v>
      </c>
      <c r="P209" s="12">
        <f t="shared" si="3"/>
        <v>4373</v>
      </c>
      <c r="Q209" s="5">
        <v>93.307958708681738</v>
      </c>
      <c r="R209" s="12">
        <v>79.840830647634917</v>
      </c>
      <c r="S209" s="12">
        <v>87.322568459327584</v>
      </c>
      <c r="T209" s="12">
        <v>1484</v>
      </c>
      <c r="U209" s="12">
        <v>8226940.9641716015</v>
      </c>
      <c r="V209" s="12">
        <v>6750390.6127756331</v>
      </c>
      <c r="W209" s="12">
        <v>15050714.435534729</v>
      </c>
      <c r="X209" s="12">
        <v>1026591.7555609636</v>
      </c>
      <c r="Y209" s="12">
        <v>14024122.679973766</v>
      </c>
      <c r="Z209" s="12">
        <v>1.48</v>
      </c>
      <c r="AA209" s="12">
        <v>1.29</v>
      </c>
      <c r="AB209" s="12">
        <v>20787</v>
      </c>
    </row>
    <row r="210" spans="1:28">
      <c r="A210" s="12">
        <v>2006</v>
      </c>
      <c r="B210" s="14" t="s">
        <v>25</v>
      </c>
      <c r="C210" s="6">
        <v>0</v>
      </c>
      <c r="D210" s="6">
        <v>2</v>
      </c>
      <c r="E210" s="6">
        <v>0</v>
      </c>
      <c r="F210" s="6">
        <v>0</v>
      </c>
      <c r="G210" s="16">
        <v>0</v>
      </c>
      <c r="H210" s="12">
        <v>0</v>
      </c>
      <c r="I210" s="12">
        <v>0</v>
      </c>
      <c r="J210" s="12">
        <v>1184</v>
      </c>
      <c r="K210" s="12">
        <v>239</v>
      </c>
      <c r="L210" s="12">
        <v>3120</v>
      </c>
      <c r="M210" s="12">
        <v>6567</v>
      </c>
      <c r="N210" s="12">
        <v>0</v>
      </c>
      <c r="O210" s="12">
        <v>16</v>
      </c>
      <c r="P210" s="12">
        <f t="shared" si="3"/>
        <v>11128</v>
      </c>
      <c r="Q210" s="5">
        <v>98.865821083082025</v>
      </c>
      <c r="R210" s="12">
        <v>86.039984834465983</v>
      </c>
      <c r="S210" s="12">
        <v>92.666666896250945</v>
      </c>
      <c r="T210" s="12">
        <v>36</v>
      </c>
      <c r="U210" s="12">
        <v>33814.511757942848</v>
      </c>
      <c r="V210" s="12">
        <v>32031.311880226276</v>
      </c>
      <c r="W210" s="12">
        <v>65905.589630414353</v>
      </c>
      <c r="X210" s="12">
        <v>36601.780305379165</v>
      </c>
      <c r="Y210" s="12">
        <v>29303.809325035178</v>
      </c>
      <c r="Z210" s="12">
        <v>1.48</v>
      </c>
      <c r="AA210" s="12">
        <v>1.29</v>
      </c>
      <c r="AB210" s="12">
        <v>80</v>
      </c>
    </row>
    <row r="211" spans="1:28">
      <c r="A211" s="12">
        <v>2006</v>
      </c>
      <c r="B211" s="14" t="s">
        <v>26</v>
      </c>
      <c r="C211" s="6">
        <v>30</v>
      </c>
      <c r="D211" s="6">
        <v>24</v>
      </c>
      <c r="E211" s="6">
        <v>3</v>
      </c>
      <c r="F211" s="6">
        <v>9</v>
      </c>
      <c r="G211" s="16">
        <v>0</v>
      </c>
      <c r="H211" s="12">
        <v>13</v>
      </c>
      <c r="I211" s="12">
        <v>56</v>
      </c>
      <c r="J211" s="12">
        <v>142</v>
      </c>
      <c r="K211" s="12">
        <v>35</v>
      </c>
      <c r="L211" s="12">
        <v>2277</v>
      </c>
      <c r="M211" s="12">
        <v>3946</v>
      </c>
      <c r="N211" s="12">
        <v>25</v>
      </c>
      <c r="O211" s="12">
        <v>124</v>
      </c>
      <c r="P211" s="12">
        <f t="shared" si="3"/>
        <v>6684</v>
      </c>
      <c r="Q211" s="5">
        <v>94.697424302281803</v>
      </c>
      <c r="R211" s="12">
        <v>78.985774897727154</v>
      </c>
      <c r="S211" s="12">
        <v>86.788158615635268</v>
      </c>
      <c r="T211" s="12">
        <v>479</v>
      </c>
      <c r="U211" s="12">
        <v>528880.13192202488</v>
      </c>
      <c r="V211" s="12">
        <v>529335.44011749316</v>
      </c>
      <c r="W211" s="12">
        <v>1058776.2857122186</v>
      </c>
      <c r="X211" s="12">
        <v>353951.59254668333</v>
      </c>
      <c r="Y211" s="12">
        <v>704824.69316553546</v>
      </c>
      <c r="Z211" s="12">
        <v>1.48</v>
      </c>
      <c r="AA211" s="12">
        <v>1.29</v>
      </c>
      <c r="AB211" s="12">
        <v>4687</v>
      </c>
    </row>
    <row r="212" spans="1:28">
      <c r="A212" s="12">
        <v>2007</v>
      </c>
      <c r="B212" s="14" t="s">
        <v>2</v>
      </c>
      <c r="C212" s="6">
        <v>2665</v>
      </c>
      <c r="D212" s="6">
        <v>1885</v>
      </c>
      <c r="E212" s="6">
        <v>135</v>
      </c>
      <c r="F212" s="6">
        <v>1070</v>
      </c>
      <c r="G212" s="16">
        <v>0</v>
      </c>
      <c r="H212" s="12">
        <v>1564</v>
      </c>
      <c r="I212" s="12">
        <v>4406</v>
      </c>
      <c r="J212" s="12">
        <v>631</v>
      </c>
      <c r="K212" s="12">
        <v>37</v>
      </c>
      <c r="L212" s="12">
        <v>5085</v>
      </c>
      <c r="M212" s="12">
        <v>17889</v>
      </c>
      <c r="N212" s="12">
        <v>1499</v>
      </c>
      <c r="O212" s="12">
        <v>0</v>
      </c>
      <c r="P212" s="12">
        <f t="shared" si="3"/>
        <v>36866</v>
      </c>
      <c r="Q212" s="5">
        <v>76.10730453304086</v>
      </c>
      <c r="R212" s="12">
        <v>54.563416052137406</v>
      </c>
      <c r="S212" s="12">
        <v>65.497751411791938</v>
      </c>
      <c r="T212" s="12">
        <v>191792</v>
      </c>
      <c r="U212" s="12">
        <v>42245241.59563382</v>
      </c>
      <c r="V212" s="12">
        <v>41311685.226719335</v>
      </c>
      <c r="W212" s="12">
        <v>84089274.442834765</v>
      </c>
      <c r="X212" s="12">
        <v>61128921.394651972</v>
      </c>
      <c r="Y212" s="12">
        <v>22960353.048182797</v>
      </c>
      <c r="Z212" s="12">
        <v>1.43</v>
      </c>
      <c r="AA212" s="12">
        <v>1.27</v>
      </c>
      <c r="AB212" s="12">
        <v>175087</v>
      </c>
    </row>
    <row r="213" spans="1:28">
      <c r="A213" s="12">
        <v>2007</v>
      </c>
      <c r="B213" s="14" t="s">
        <v>3</v>
      </c>
      <c r="C213" s="6">
        <v>68</v>
      </c>
      <c r="D213" s="6">
        <v>29</v>
      </c>
      <c r="E213" s="6">
        <v>2</v>
      </c>
      <c r="F213" s="6">
        <v>48</v>
      </c>
      <c r="G213" s="16">
        <v>0</v>
      </c>
      <c r="H213" s="12">
        <v>44</v>
      </c>
      <c r="I213" s="12">
        <v>72</v>
      </c>
      <c r="J213" s="12">
        <v>9</v>
      </c>
      <c r="K213" s="12">
        <v>0</v>
      </c>
      <c r="L213" s="12">
        <v>84</v>
      </c>
      <c r="M213" s="12">
        <v>113</v>
      </c>
      <c r="N213" s="12">
        <v>4</v>
      </c>
      <c r="O213" s="12">
        <v>593</v>
      </c>
      <c r="P213" s="12">
        <f t="shared" si="3"/>
        <v>1066</v>
      </c>
      <c r="Q213" s="5">
        <v>69.070356034253308</v>
      </c>
      <c r="R213" s="12">
        <v>47.093424568809077</v>
      </c>
      <c r="S213" s="12">
        <v>58.78558515140994</v>
      </c>
      <c r="T213" s="12">
        <v>83743</v>
      </c>
      <c r="U213" s="12">
        <v>632916.94054840307</v>
      </c>
      <c r="V213" s="12">
        <v>570298.02626993472</v>
      </c>
      <c r="W213" s="12">
        <v>1203214.9668183376</v>
      </c>
      <c r="X213" s="12">
        <v>959477.03210019378</v>
      </c>
      <c r="Y213" s="12">
        <v>251292.78514909919</v>
      </c>
      <c r="Z213" s="12">
        <v>1.43</v>
      </c>
      <c r="AA213" s="12">
        <v>1.27</v>
      </c>
      <c r="AB213" s="12">
        <v>2286</v>
      </c>
    </row>
    <row r="214" spans="1:28">
      <c r="A214" s="12">
        <v>2007</v>
      </c>
      <c r="B214" s="14" t="s">
        <v>4</v>
      </c>
      <c r="C214" s="6">
        <v>1374</v>
      </c>
      <c r="D214" s="6">
        <v>451</v>
      </c>
      <c r="E214" s="6">
        <v>109</v>
      </c>
      <c r="F214" s="6">
        <v>1437</v>
      </c>
      <c r="G214" s="16">
        <v>0</v>
      </c>
      <c r="H214" s="12">
        <v>1471</v>
      </c>
      <c r="I214" s="12">
        <v>789</v>
      </c>
      <c r="J214" s="12">
        <v>450</v>
      </c>
      <c r="K214" s="12">
        <v>95</v>
      </c>
      <c r="L214" s="12">
        <v>3300</v>
      </c>
      <c r="M214" s="12">
        <v>13651</v>
      </c>
      <c r="N214" s="12">
        <v>167</v>
      </c>
      <c r="O214" s="12">
        <v>39</v>
      </c>
      <c r="P214" s="12">
        <f t="shared" si="3"/>
        <v>23333</v>
      </c>
      <c r="Q214" s="5">
        <v>77.189911994392816</v>
      </c>
      <c r="R214" s="12">
        <v>59.110367389815522</v>
      </c>
      <c r="S214" s="12">
        <v>68.52905230357733</v>
      </c>
      <c r="T214" s="12">
        <v>78438</v>
      </c>
      <c r="U214" s="12">
        <v>15204314.58430481</v>
      </c>
      <c r="V214" s="12">
        <v>14170839.495961905</v>
      </c>
      <c r="W214" s="12">
        <v>29394034.038554315</v>
      </c>
      <c r="X214" s="12">
        <v>25601457.218213055</v>
      </c>
      <c r="Y214" s="12">
        <v>3792576.8203412648</v>
      </c>
      <c r="Z214" s="12">
        <v>1.43</v>
      </c>
      <c r="AA214" s="12">
        <v>1.27</v>
      </c>
      <c r="AB214" s="12">
        <v>45282</v>
      </c>
    </row>
    <row r="215" spans="1:28">
      <c r="A215" s="12">
        <v>2007</v>
      </c>
      <c r="B215" s="14" t="s">
        <v>5</v>
      </c>
      <c r="C215" s="6">
        <v>3034</v>
      </c>
      <c r="D215" s="6">
        <v>3113</v>
      </c>
      <c r="E215" s="6">
        <v>257</v>
      </c>
      <c r="F215" s="6">
        <v>1555</v>
      </c>
      <c r="G215" s="16">
        <v>0</v>
      </c>
      <c r="H215" s="12">
        <v>1260</v>
      </c>
      <c r="I215" s="12">
        <v>853</v>
      </c>
      <c r="J215" s="12">
        <v>71</v>
      </c>
      <c r="K215" s="12">
        <v>18</v>
      </c>
      <c r="L215" s="12">
        <v>182</v>
      </c>
      <c r="M215" s="12">
        <v>392</v>
      </c>
      <c r="N215" s="12">
        <v>675</v>
      </c>
      <c r="O215" s="12">
        <v>392</v>
      </c>
      <c r="P215" s="12">
        <f t="shared" si="3"/>
        <v>11802</v>
      </c>
      <c r="Q215" s="5">
        <v>64.631665442710386</v>
      </c>
      <c r="R215" s="12">
        <v>35.834306970748983</v>
      </c>
      <c r="S215" s="12">
        <v>50.882550683540849</v>
      </c>
      <c r="T215" s="12">
        <v>94163</v>
      </c>
      <c r="U215" s="12">
        <v>47587468.037194677</v>
      </c>
      <c r="V215" s="12">
        <v>43806037.681333929</v>
      </c>
      <c r="W215" s="12">
        <v>91525517.659798652</v>
      </c>
      <c r="X215" s="12">
        <v>81951776.531282231</v>
      </c>
      <c r="Y215" s="12">
        <v>9573741.1285164151</v>
      </c>
      <c r="Z215" s="12">
        <v>1.43</v>
      </c>
      <c r="AA215" s="12">
        <v>1.27</v>
      </c>
      <c r="AB215" s="12">
        <v>109420</v>
      </c>
    </row>
    <row r="216" spans="1:28">
      <c r="A216" s="12">
        <v>2007</v>
      </c>
      <c r="B216" s="14" t="s">
        <v>27</v>
      </c>
      <c r="C216" s="6">
        <v>1097</v>
      </c>
      <c r="D216" s="6">
        <v>747</v>
      </c>
      <c r="E216" s="6">
        <v>26</v>
      </c>
      <c r="F216" s="6">
        <v>982</v>
      </c>
      <c r="G216" s="16">
        <v>0</v>
      </c>
      <c r="H216" s="12">
        <v>181</v>
      </c>
      <c r="I216" s="12">
        <v>1549</v>
      </c>
      <c r="J216" s="12">
        <v>2024</v>
      </c>
      <c r="K216" s="12">
        <v>218</v>
      </c>
      <c r="L216" s="12">
        <v>4577</v>
      </c>
      <c r="M216" s="12">
        <v>20447</v>
      </c>
      <c r="N216" s="12">
        <v>1024</v>
      </c>
      <c r="O216" s="12">
        <v>261</v>
      </c>
      <c r="P216" s="12">
        <f t="shared" si="3"/>
        <v>33133</v>
      </c>
      <c r="Q216" s="5">
        <v>83.793817508639592</v>
      </c>
      <c r="R216" s="12">
        <v>56.18732724416531</v>
      </c>
      <c r="S216" s="12">
        <v>70.044702749470034</v>
      </c>
      <c r="T216" s="12">
        <v>135191</v>
      </c>
      <c r="U216" s="12">
        <v>11526275.736480258</v>
      </c>
      <c r="V216" s="12">
        <v>11406192.100145523</v>
      </c>
      <c r="W216" s="12">
        <v>22974203.119688157</v>
      </c>
      <c r="X216" s="12">
        <v>18358425.49206898</v>
      </c>
      <c r="Y216" s="12">
        <v>4615777.6276191808</v>
      </c>
      <c r="Z216" s="12">
        <v>1.43</v>
      </c>
      <c r="AA216" s="12">
        <v>1.27</v>
      </c>
      <c r="AB216" s="12">
        <v>45845</v>
      </c>
    </row>
    <row r="217" spans="1:28">
      <c r="A217" s="12">
        <v>2007</v>
      </c>
      <c r="B217" s="14" t="s">
        <v>6</v>
      </c>
      <c r="C217" s="6">
        <v>33</v>
      </c>
      <c r="D217" s="6">
        <v>23</v>
      </c>
      <c r="E217" s="6">
        <v>7</v>
      </c>
      <c r="F217" s="6">
        <v>20</v>
      </c>
      <c r="G217" s="16">
        <v>0</v>
      </c>
      <c r="H217" s="12">
        <v>7</v>
      </c>
      <c r="I217" s="12">
        <v>20</v>
      </c>
      <c r="J217" s="12">
        <v>157</v>
      </c>
      <c r="K217" s="12">
        <v>31</v>
      </c>
      <c r="L217" s="12">
        <v>470</v>
      </c>
      <c r="M217" s="12">
        <v>1696</v>
      </c>
      <c r="N217" s="12">
        <v>70</v>
      </c>
      <c r="O217" s="12">
        <v>1</v>
      </c>
      <c r="P217" s="12">
        <f t="shared" si="3"/>
        <v>2535</v>
      </c>
      <c r="Q217" s="5">
        <v>95.702499583510857</v>
      </c>
      <c r="R217" s="12">
        <v>81.628602585935752</v>
      </c>
      <c r="S217" s="12">
        <v>87.799465115641752</v>
      </c>
      <c r="T217" s="12">
        <v>3702</v>
      </c>
      <c r="U217" s="12">
        <v>756055.15806745586</v>
      </c>
      <c r="V217" s="12">
        <v>726021.01614109578</v>
      </c>
      <c r="W217" s="12">
        <v>1486123.2185935474</v>
      </c>
      <c r="X217" s="12">
        <v>746653.22334634617</v>
      </c>
      <c r="Y217" s="12">
        <v>739469.99524720141</v>
      </c>
      <c r="Z217" s="12">
        <v>1.43</v>
      </c>
      <c r="AA217" s="12">
        <v>1.27</v>
      </c>
      <c r="AB217" s="12">
        <v>2479</v>
      </c>
    </row>
    <row r="218" spans="1:28">
      <c r="A218" s="12">
        <v>2007</v>
      </c>
      <c r="B218" s="14" t="s">
        <v>7</v>
      </c>
      <c r="C218" s="6">
        <v>1166</v>
      </c>
      <c r="D218" s="6">
        <v>494</v>
      </c>
      <c r="E218" s="6">
        <v>21</v>
      </c>
      <c r="F218" s="6">
        <v>316</v>
      </c>
      <c r="G218" s="16">
        <v>0</v>
      </c>
      <c r="H218" s="12">
        <v>1089</v>
      </c>
      <c r="I218" s="12">
        <v>822</v>
      </c>
      <c r="J218" s="12">
        <v>426</v>
      </c>
      <c r="K218" s="12">
        <v>177</v>
      </c>
      <c r="L218" s="12">
        <v>601</v>
      </c>
      <c r="M218" s="12">
        <v>12532</v>
      </c>
      <c r="N218" s="12">
        <v>1110</v>
      </c>
      <c r="O218" s="12">
        <v>197</v>
      </c>
      <c r="P218" s="12">
        <f t="shared" si="3"/>
        <v>18951</v>
      </c>
      <c r="Q218" s="5">
        <v>87.149900638830587</v>
      </c>
      <c r="R218" s="12">
        <v>63.440797235223258</v>
      </c>
      <c r="S218" s="12">
        <v>75.782522294635299</v>
      </c>
      <c r="T218" s="12">
        <v>196024</v>
      </c>
      <c r="U218" s="12">
        <v>29050559.06585227</v>
      </c>
      <c r="V218" s="12">
        <v>26744610.517600011</v>
      </c>
      <c r="W218" s="12">
        <v>55876799.681708224</v>
      </c>
      <c r="X218" s="12">
        <v>35001714.676513694</v>
      </c>
      <c r="Y218" s="12">
        <v>20875085.00519453</v>
      </c>
      <c r="Z218" s="12">
        <v>1.43</v>
      </c>
      <c r="AA218" s="12">
        <v>1.27</v>
      </c>
      <c r="AB218" s="12">
        <v>123195</v>
      </c>
    </row>
    <row r="219" spans="1:28">
      <c r="A219" s="12">
        <v>2007</v>
      </c>
      <c r="B219" s="14" t="s">
        <v>8</v>
      </c>
      <c r="C219" s="6">
        <v>911</v>
      </c>
      <c r="D219" s="6">
        <v>592</v>
      </c>
      <c r="E219" s="6">
        <v>72</v>
      </c>
      <c r="F219" s="6">
        <v>488</v>
      </c>
      <c r="G219" s="16">
        <v>0</v>
      </c>
      <c r="H219" s="12">
        <v>554</v>
      </c>
      <c r="I219" s="12">
        <v>417</v>
      </c>
      <c r="J219" s="12">
        <v>17867</v>
      </c>
      <c r="K219" s="12">
        <v>4717</v>
      </c>
      <c r="L219" s="12">
        <v>89258</v>
      </c>
      <c r="M219" s="12">
        <v>254820</v>
      </c>
      <c r="N219" s="12">
        <v>325</v>
      </c>
      <c r="O219" s="12">
        <v>0</v>
      </c>
      <c r="P219" s="12">
        <f t="shared" si="3"/>
        <v>370021</v>
      </c>
      <c r="Q219" s="5">
        <v>84.98468571612672</v>
      </c>
      <c r="R219" s="12">
        <v>49.475160983783326</v>
      </c>
      <c r="S219" s="12">
        <v>73.509046625796231</v>
      </c>
      <c r="T219" s="12">
        <v>44212</v>
      </c>
      <c r="U219" s="12">
        <v>12491426.349877672</v>
      </c>
      <c r="V219" s="12">
        <v>10757563.364393463</v>
      </c>
      <c r="W219" s="12">
        <v>23316890.738251001</v>
      </c>
      <c r="X219" s="12">
        <v>16573319.426059877</v>
      </c>
      <c r="Y219" s="12">
        <v>6743571.3121911287</v>
      </c>
      <c r="Z219" s="12">
        <v>1.43</v>
      </c>
      <c r="AA219" s="12">
        <v>1.27</v>
      </c>
      <c r="AB219" s="12">
        <v>51597</v>
      </c>
    </row>
    <row r="220" spans="1:28">
      <c r="A220" s="12">
        <v>2007</v>
      </c>
      <c r="B220" s="14" t="s">
        <v>9</v>
      </c>
      <c r="C220" s="6">
        <v>127</v>
      </c>
      <c r="D220" s="6">
        <v>57</v>
      </c>
      <c r="E220" s="6">
        <v>9</v>
      </c>
      <c r="F220" s="6">
        <v>159</v>
      </c>
      <c r="G220" s="16">
        <v>0</v>
      </c>
      <c r="H220" s="12">
        <v>150</v>
      </c>
      <c r="I220" s="12">
        <v>322</v>
      </c>
      <c r="J220" s="12">
        <v>5</v>
      </c>
      <c r="K220" s="12">
        <v>0</v>
      </c>
      <c r="L220" s="12">
        <v>82</v>
      </c>
      <c r="M220" s="12">
        <v>101</v>
      </c>
      <c r="N220" s="12">
        <v>151</v>
      </c>
      <c r="O220" s="12">
        <v>0</v>
      </c>
      <c r="P220" s="12">
        <f t="shared" si="3"/>
        <v>1163</v>
      </c>
      <c r="Q220" s="5">
        <v>92.454677199455062</v>
      </c>
      <c r="R220" s="12">
        <v>72.967742895120267</v>
      </c>
      <c r="S220" s="12">
        <v>82.819470793422866</v>
      </c>
      <c r="T220" s="12">
        <v>55673</v>
      </c>
      <c r="U220" s="12">
        <v>3402225.6051973137</v>
      </c>
      <c r="V220" s="12">
        <v>3299379.9519215012</v>
      </c>
      <c r="W220" s="12">
        <v>6702324.5415708628</v>
      </c>
      <c r="X220" s="12">
        <v>6045555.4020994473</v>
      </c>
      <c r="Y220" s="12">
        <v>656769.13947141543</v>
      </c>
      <c r="Z220" s="12">
        <v>1.43</v>
      </c>
      <c r="AA220" s="12">
        <v>1.27</v>
      </c>
      <c r="AB220" s="12">
        <v>14222</v>
      </c>
    </row>
    <row r="221" spans="1:28">
      <c r="A221" s="12">
        <v>2007</v>
      </c>
      <c r="B221" s="14" t="s">
        <v>10</v>
      </c>
      <c r="C221" s="6">
        <v>1617</v>
      </c>
      <c r="D221" s="6">
        <v>1076</v>
      </c>
      <c r="E221" s="6">
        <v>92</v>
      </c>
      <c r="F221" s="6">
        <v>855</v>
      </c>
      <c r="G221" s="16">
        <v>0</v>
      </c>
      <c r="H221" s="12">
        <v>534</v>
      </c>
      <c r="I221" s="12">
        <v>342</v>
      </c>
      <c r="J221" s="12">
        <v>34</v>
      </c>
      <c r="K221" s="12">
        <v>1</v>
      </c>
      <c r="L221" s="12">
        <v>189</v>
      </c>
      <c r="M221" s="12">
        <v>1234</v>
      </c>
      <c r="N221" s="12">
        <v>74</v>
      </c>
      <c r="O221" s="12">
        <v>28</v>
      </c>
      <c r="P221" s="12">
        <f t="shared" si="3"/>
        <v>6076</v>
      </c>
      <c r="Q221" s="5">
        <v>72.1016569260387</v>
      </c>
      <c r="R221" s="12">
        <v>46.552120838133114</v>
      </c>
      <c r="S221" s="12">
        <v>60.084714105032269</v>
      </c>
      <c r="T221" s="12">
        <v>42241</v>
      </c>
      <c r="U221" s="12">
        <v>5845138.4860909907</v>
      </c>
      <c r="V221" s="12">
        <v>5259330.4654682055</v>
      </c>
      <c r="W221" s="12">
        <v>11185832.187487844</v>
      </c>
      <c r="X221" s="12">
        <v>8410642.6270064581</v>
      </c>
      <c r="Y221" s="12">
        <v>2775189.5604813853</v>
      </c>
      <c r="Z221" s="12">
        <v>1.43</v>
      </c>
      <c r="AA221" s="12">
        <v>1.27</v>
      </c>
      <c r="AB221" s="12">
        <v>38489</v>
      </c>
    </row>
    <row r="222" spans="1:28">
      <c r="A222" s="12">
        <v>2007</v>
      </c>
      <c r="B222" s="14" t="s">
        <v>11</v>
      </c>
      <c r="C222" s="6">
        <v>1538</v>
      </c>
      <c r="D222" s="6">
        <v>1251</v>
      </c>
      <c r="E222" s="6">
        <v>55</v>
      </c>
      <c r="F222" s="6">
        <v>436</v>
      </c>
      <c r="G222" s="16">
        <v>0</v>
      </c>
      <c r="H222" s="12">
        <v>390</v>
      </c>
      <c r="I222" s="12">
        <v>1828</v>
      </c>
      <c r="J222" s="12">
        <v>5</v>
      </c>
      <c r="K222" s="12">
        <v>5</v>
      </c>
      <c r="L222" s="12">
        <v>41</v>
      </c>
      <c r="M222" s="12">
        <v>61</v>
      </c>
      <c r="N222" s="12">
        <v>266</v>
      </c>
      <c r="O222" s="12">
        <v>1</v>
      </c>
      <c r="P222" s="12">
        <f t="shared" si="3"/>
        <v>5877</v>
      </c>
      <c r="Q222" s="5">
        <v>72.859482148985066</v>
      </c>
      <c r="R222" s="12">
        <v>42.113430246590191</v>
      </c>
      <c r="S222" s="12">
        <v>58.027759928463595</v>
      </c>
      <c r="T222" s="12">
        <v>79716</v>
      </c>
      <c r="U222" s="12">
        <v>15285341.485482115</v>
      </c>
      <c r="V222" s="12">
        <v>14388677.449352963</v>
      </c>
      <c r="W222" s="12">
        <v>29714159.660355035</v>
      </c>
      <c r="X222" s="12">
        <v>23104640.352679774</v>
      </c>
      <c r="Y222" s="12">
        <v>6609519.3076752638</v>
      </c>
      <c r="Z222" s="12">
        <v>1.43</v>
      </c>
      <c r="AA222" s="12">
        <v>1.27</v>
      </c>
      <c r="AB222" s="12">
        <v>120606</v>
      </c>
    </row>
    <row r="223" spans="1:28">
      <c r="A223" s="12">
        <v>2007</v>
      </c>
      <c r="B223" s="14" t="s">
        <v>28</v>
      </c>
      <c r="C223" s="6">
        <v>367</v>
      </c>
      <c r="D223" s="6">
        <v>402</v>
      </c>
      <c r="E223" s="6">
        <v>92</v>
      </c>
      <c r="F223" s="6">
        <v>512</v>
      </c>
      <c r="G223" s="16">
        <v>0</v>
      </c>
      <c r="H223" s="12">
        <v>177</v>
      </c>
      <c r="I223" s="12">
        <v>2624</v>
      </c>
      <c r="J223" s="12">
        <v>1</v>
      </c>
      <c r="K223" s="12">
        <v>8</v>
      </c>
      <c r="L223" s="12">
        <v>60</v>
      </c>
      <c r="M223" s="12">
        <v>63</v>
      </c>
      <c r="N223" s="12">
        <v>487</v>
      </c>
      <c r="O223" s="12">
        <v>195</v>
      </c>
      <c r="P223" s="12">
        <f t="shared" si="3"/>
        <v>4988</v>
      </c>
      <c r="Q223" s="5">
        <v>82.386427808882075</v>
      </c>
      <c r="R223" s="12">
        <v>61.600364550924972</v>
      </c>
      <c r="S223" s="12">
        <v>72.1016569260387</v>
      </c>
      <c r="T223" s="12">
        <v>191792</v>
      </c>
      <c r="U223" s="12">
        <v>29615480.147048298</v>
      </c>
      <c r="V223" s="12">
        <v>28536200.676520225</v>
      </c>
      <c r="W223" s="12">
        <v>58280264.355848648</v>
      </c>
      <c r="X223" s="12">
        <v>38473423.733127519</v>
      </c>
      <c r="Y223" s="12">
        <v>19806840.622721132</v>
      </c>
      <c r="Z223" s="12">
        <v>1.43</v>
      </c>
      <c r="AA223" s="12">
        <v>1.27</v>
      </c>
      <c r="AB223" s="12">
        <v>108530</v>
      </c>
    </row>
    <row r="224" spans="1:28">
      <c r="A224" s="12">
        <v>2007</v>
      </c>
      <c r="B224" s="14" t="s">
        <v>12</v>
      </c>
      <c r="C224" s="6">
        <v>2244</v>
      </c>
      <c r="D224" s="6">
        <v>2423</v>
      </c>
      <c r="E224" s="6">
        <v>155</v>
      </c>
      <c r="F224" s="6">
        <v>3010</v>
      </c>
      <c r="G224" s="16">
        <v>0</v>
      </c>
      <c r="H224" s="12">
        <v>701</v>
      </c>
      <c r="I224" s="12">
        <v>6772</v>
      </c>
      <c r="J224" s="12">
        <v>541</v>
      </c>
      <c r="K224" s="12">
        <v>14</v>
      </c>
      <c r="L224" s="12">
        <v>1950</v>
      </c>
      <c r="M224" s="12">
        <v>17498</v>
      </c>
      <c r="N224" s="12">
        <v>4290</v>
      </c>
      <c r="O224" s="12">
        <v>236</v>
      </c>
      <c r="P224" s="12">
        <f t="shared" si="3"/>
        <v>39834</v>
      </c>
      <c r="Q224" s="5">
        <v>101.98162285935207</v>
      </c>
      <c r="R224" s="12">
        <v>95.161195852834894</v>
      </c>
      <c r="S224" s="12">
        <v>98.409018236890702</v>
      </c>
      <c r="T224" s="12">
        <v>38863</v>
      </c>
      <c r="U224" s="12">
        <v>17057866.426317263</v>
      </c>
      <c r="V224" s="12">
        <v>18051753.26032193</v>
      </c>
      <c r="W224" s="12">
        <v>35112657.726770163</v>
      </c>
      <c r="X224" s="12">
        <v>25996414.565345049</v>
      </c>
      <c r="Y224" s="12">
        <v>9116243.1614251137</v>
      </c>
      <c r="Z224" s="12">
        <v>1.43</v>
      </c>
      <c r="AA224" s="12">
        <v>1.27</v>
      </c>
      <c r="AB224" s="12">
        <v>202386</v>
      </c>
    </row>
    <row r="225" spans="1:28">
      <c r="A225" s="12">
        <v>2007</v>
      </c>
      <c r="B225" s="14" t="s">
        <v>31</v>
      </c>
      <c r="C225" s="6">
        <v>2693</v>
      </c>
      <c r="D225" s="6">
        <v>1615</v>
      </c>
      <c r="E225" s="6">
        <v>113</v>
      </c>
      <c r="F225" s="6">
        <v>1451</v>
      </c>
      <c r="G225" s="16">
        <v>0</v>
      </c>
      <c r="H225" s="12">
        <v>967</v>
      </c>
      <c r="I225" s="12">
        <v>3306</v>
      </c>
      <c r="J225" s="12">
        <v>0</v>
      </c>
      <c r="K225" s="12">
        <v>0</v>
      </c>
      <c r="L225" s="12">
        <v>2</v>
      </c>
      <c r="M225" s="12">
        <v>17</v>
      </c>
      <c r="N225" s="12">
        <v>2707</v>
      </c>
      <c r="O225" s="12">
        <v>4</v>
      </c>
      <c r="P225" s="12">
        <f t="shared" si="3"/>
        <v>12875</v>
      </c>
      <c r="Q225" s="5">
        <v>82.386427808882075</v>
      </c>
      <c r="R225" s="12">
        <v>54.455155306002212</v>
      </c>
      <c r="S225" s="12">
        <v>68.962095288118107</v>
      </c>
      <c r="T225" s="12">
        <v>308245</v>
      </c>
      <c r="U225" s="12">
        <v>34688654.289964937</v>
      </c>
      <c r="V225" s="12">
        <v>31900242.91417671</v>
      </c>
      <c r="W225" s="12">
        <v>66547991.179220267</v>
      </c>
      <c r="X225" s="12">
        <v>48940431.36541608</v>
      </c>
      <c r="Y225" s="12">
        <v>17607559.813804194</v>
      </c>
      <c r="Z225" s="12">
        <v>1.43</v>
      </c>
      <c r="AA225" s="12">
        <v>1.27</v>
      </c>
      <c r="AB225" s="12">
        <v>195707</v>
      </c>
    </row>
    <row r="226" spans="1:28">
      <c r="A226" s="12">
        <v>2007</v>
      </c>
      <c r="B226" s="14" t="s">
        <v>13</v>
      </c>
      <c r="C226" s="6">
        <v>240</v>
      </c>
      <c r="D226" s="6">
        <v>377</v>
      </c>
      <c r="E226" s="6">
        <v>2</v>
      </c>
      <c r="F226" s="6">
        <v>20</v>
      </c>
      <c r="G226" s="16">
        <v>0</v>
      </c>
      <c r="H226" s="12">
        <v>83</v>
      </c>
      <c r="I226" s="12">
        <v>70</v>
      </c>
      <c r="J226" s="12">
        <v>3</v>
      </c>
      <c r="K226" s="12">
        <v>2</v>
      </c>
      <c r="L226" s="12">
        <v>84</v>
      </c>
      <c r="M226" s="12">
        <v>560</v>
      </c>
      <c r="N226" s="12">
        <v>49</v>
      </c>
      <c r="O226" s="12">
        <v>84</v>
      </c>
      <c r="P226" s="12">
        <f t="shared" si="3"/>
        <v>1574</v>
      </c>
      <c r="Q226" s="5">
        <v>93.104241676266227</v>
      </c>
      <c r="R226" s="12">
        <v>72.534699910579519</v>
      </c>
      <c r="S226" s="12">
        <v>73.509046625796231</v>
      </c>
      <c r="T226" s="12">
        <v>307713</v>
      </c>
      <c r="U226" s="12">
        <v>55505456.342331074</v>
      </c>
      <c r="V226" s="12">
        <v>51186815.580574177</v>
      </c>
      <c r="W226" s="12">
        <v>106831635.81101854</v>
      </c>
      <c r="X226" s="12">
        <v>61508068.964473993</v>
      </c>
      <c r="Y226" s="12">
        <v>45323566.846544564</v>
      </c>
      <c r="Z226" s="12">
        <v>1.43</v>
      </c>
      <c r="AA226" s="12">
        <v>1.27</v>
      </c>
      <c r="AB226" s="12">
        <v>3259</v>
      </c>
    </row>
    <row r="227" spans="1:28">
      <c r="A227" s="12">
        <v>2007</v>
      </c>
      <c r="B227" s="14" t="s">
        <v>14</v>
      </c>
      <c r="C227" s="6">
        <v>114</v>
      </c>
      <c r="D227" s="6">
        <v>49</v>
      </c>
      <c r="E227" s="6">
        <v>8</v>
      </c>
      <c r="F227" s="6">
        <v>82</v>
      </c>
      <c r="G227" s="16">
        <v>0</v>
      </c>
      <c r="H227" s="12">
        <v>22</v>
      </c>
      <c r="I227" s="12">
        <v>45</v>
      </c>
      <c r="J227" s="12">
        <v>589</v>
      </c>
      <c r="K227" s="12">
        <v>30</v>
      </c>
      <c r="L227" s="12">
        <v>2408</v>
      </c>
      <c r="M227" s="12">
        <v>19534</v>
      </c>
      <c r="N227" s="12">
        <v>71</v>
      </c>
      <c r="O227" s="12">
        <v>264</v>
      </c>
      <c r="P227" s="12">
        <f t="shared" si="3"/>
        <v>23216</v>
      </c>
      <c r="Q227" s="5">
        <v>86.933379146560185</v>
      </c>
      <c r="R227" s="12">
        <v>65.497751411791938</v>
      </c>
      <c r="S227" s="12">
        <v>76.323826025311277</v>
      </c>
      <c r="T227" s="12">
        <v>22327</v>
      </c>
      <c r="U227" s="12">
        <v>1331376.1508697215</v>
      </c>
      <c r="V227" s="12">
        <v>1302658.6767895974</v>
      </c>
      <c r="W227" s="12">
        <v>2389397.0596392252</v>
      </c>
      <c r="X227" s="12">
        <v>1754255.8987844093</v>
      </c>
      <c r="Y227" s="12">
        <v>635141.16085481597</v>
      </c>
      <c r="Z227" s="12">
        <v>1.43</v>
      </c>
      <c r="AA227" s="12">
        <v>1.27</v>
      </c>
      <c r="AB227" s="12">
        <v>2079</v>
      </c>
    </row>
    <row r="228" spans="1:28">
      <c r="A228" s="12">
        <v>2007</v>
      </c>
      <c r="B228" s="14" t="s">
        <v>15</v>
      </c>
      <c r="C228" s="6">
        <v>43</v>
      </c>
      <c r="D228" s="6">
        <v>21</v>
      </c>
      <c r="E228" s="6">
        <v>4</v>
      </c>
      <c r="F228" s="6">
        <v>83</v>
      </c>
      <c r="G228" s="16">
        <v>0</v>
      </c>
      <c r="H228" s="12">
        <v>0</v>
      </c>
      <c r="I228" s="12">
        <v>66</v>
      </c>
      <c r="J228" s="12">
        <v>18456</v>
      </c>
      <c r="K228" s="12">
        <v>4747</v>
      </c>
      <c r="L228" s="12">
        <v>91666</v>
      </c>
      <c r="M228" s="12">
        <v>274354</v>
      </c>
      <c r="N228" s="12">
        <v>64</v>
      </c>
      <c r="O228" s="12">
        <v>245</v>
      </c>
      <c r="P228" s="12">
        <f t="shared" si="3"/>
        <v>389749</v>
      </c>
      <c r="Q228" s="5">
        <v>70.802527972416385</v>
      </c>
      <c r="R228" s="12">
        <v>64.523404696575184</v>
      </c>
      <c r="S228" s="12">
        <v>67.771227080630979</v>
      </c>
      <c r="T228" s="12">
        <v>22429</v>
      </c>
      <c r="U228" s="12">
        <v>1287820.2492025397</v>
      </c>
      <c r="V228" s="12">
        <v>1255167.1071632735</v>
      </c>
      <c r="W228" s="12">
        <v>2557050.5599194514</v>
      </c>
      <c r="X228" s="12">
        <v>2056285.608226056</v>
      </c>
      <c r="Y228" s="12">
        <v>500764.95169339509</v>
      </c>
      <c r="Z228" s="12">
        <v>1.43</v>
      </c>
      <c r="AA228" s="12">
        <v>1.27</v>
      </c>
      <c r="AB228" s="12">
        <v>2083</v>
      </c>
    </row>
    <row r="229" spans="1:28">
      <c r="A229" s="12">
        <v>2007</v>
      </c>
      <c r="B229" s="14" t="s">
        <v>16</v>
      </c>
      <c r="C229" s="6">
        <v>111</v>
      </c>
      <c r="D229" s="6">
        <v>50</v>
      </c>
      <c r="E229" s="6">
        <v>8</v>
      </c>
      <c r="F229" s="6">
        <v>13</v>
      </c>
      <c r="G229" s="16">
        <v>0</v>
      </c>
      <c r="H229" s="12">
        <v>6</v>
      </c>
      <c r="I229" s="12">
        <v>8</v>
      </c>
      <c r="J229" s="12">
        <v>614</v>
      </c>
      <c r="K229" s="12">
        <v>170</v>
      </c>
      <c r="L229" s="12">
        <v>7677</v>
      </c>
      <c r="M229" s="12">
        <v>24391</v>
      </c>
      <c r="N229" s="12">
        <v>7</v>
      </c>
      <c r="O229" s="12">
        <v>43</v>
      </c>
      <c r="P229" s="12">
        <f t="shared" si="3"/>
        <v>33098</v>
      </c>
      <c r="Q229" s="5">
        <v>98.192496744620314</v>
      </c>
      <c r="R229" s="12">
        <v>93.970327645347766</v>
      </c>
      <c r="S229" s="12">
        <v>96.135542568051619</v>
      </c>
      <c r="T229" s="12">
        <v>21081</v>
      </c>
      <c r="U229" s="12">
        <v>507019.67533145921</v>
      </c>
      <c r="V229" s="12">
        <v>475582.85208147118</v>
      </c>
      <c r="W229" s="12">
        <v>982602.52741293039</v>
      </c>
      <c r="X229" s="12">
        <v>493548.64148756082</v>
      </c>
      <c r="Y229" s="12">
        <v>486313.58475460269</v>
      </c>
      <c r="Z229" s="12">
        <v>1.43</v>
      </c>
      <c r="AA229" s="12">
        <v>1.27</v>
      </c>
      <c r="AB229" s="12">
        <v>9180</v>
      </c>
    </row>
    <row r="230" spans="1:28">
      <c r="A230" s="12">
        <v>2007</v>
      </c>
      <c r="B230" s="14" t="s">
        <v>17</v>
      </c>
      <c r="C230" s="6">
        <v>1210</v>
      </c>
      <c r="D230" s="6">
        <v>1105</v>
      </c>
      <c r="E230" s="6">
        <v>22</v>
      </c>
      <c r="F230" s="6">
        <v>939</v>
      </c>
      <c r="G230" s="16">
        <v>0</v>
      </c>
      <c r="H230" s="12">
        <v>660</v>
      </c>
      <c r="I230" s="12">
        <v>2775</v>
      </c>
      <c r="J230" s="12">
        <v>75</v>
      </c>
      <c r="K230" s="12">
        <v>16</v>
      </c>
      <c r="L230" s="12">
        <v>240</v>
      </c>
      <c r="M230" s="12">
        <v>513</v>
      </c>
      <c r="N230" s="12">
        <v>201</v>
      </c>
      <c r="O230" s="12">
        <v>0</v>
      </c>
      <c r="P230" s="12">
        <f t="shared" si="3"/>
        <v>7756</v>
      </c>
      <c r="Q230" s="5">
        <v>77.081651248257629</v>
      </c>
      <c r="R230" s="12">
        <v>66.580358873143865</v>
      </c>
      <c r="S230" s="12">
        <v>72.1016569260387</v>
      </c>
      <c r="T230" s="12">
        <v>16579</v>
      </c>
      <c r="U230" s="12">
        <v>1148705.579626316</v>
      </c>
      <c r="V230" s="12">
        <v>1044236.697648946</v>
      </c>
      <c r="W230" s="12">
        <v>2194486.1089207642</v>
      </c>
      <c r="X230" s="12">
        <v>1816482.2387301638</v>
      </c>
      <c r="Y230" s="12">
        <v>378003.87019060063</v>
      </c>
      <c r="Z230" s="12">
        <v>1.43</v>
      </c>
      <c r="AA230" s="12">
        <v>1.27</v>
      </c>
      <c r="AB230" s="12">
        <v>54872</v>
      </c>
    </row>
    <row r="231" spans="1:28">
      <c r="A231" s="12">
        <v>2007</v>
      </c>
      <c r="B231" s="14" t="s">
        <v>32</v>
      </c>
      <c r="C231" s="6">
        <v>760</v>
      </c>
      <c r="D231" s="6">
        <v>893</v>
      </c>
      <c r="E231" s="6">
        <v>170</v>
      </c>
      <c r="F231" s="6">
        <v>519</v>
      </c>
      <c r="G231" s="16">
        <v>0</v>
      </c>
      <c r="H231" s="12">
        <v>545</v>
      </c>
      <c r="I231" s="12">
        <v>427</v>
      </c>
      <c r="J231" s="12">
        <v>496</v>
      </c>
      <c r="K231" s="12">
        <v>299</v>
      </c>
      <c r="L231" s="12">
        <v>2603</v>
      </c>
      <c r="M231" s="12">
        <v>7754</v>
      </c>
      <c r="N231" s="12">
        <v>327</v>
      </c>
      <c r="O231" s="12">
        <v>1171</v>
      </c>
      <c r="P231" s="12">
        <f t="shared" si="3"/>
        <v>15964</v>
      </c>
      <c r="Q231" s="5">
        <v>81.628602585935752</v>
      </c>
      <c r="R231" s="12">
        <v>54.671676798272607</v>
      </c>
      <c r="S231" s="12">
        <v>68.312530811306942</v>
      </c>
      <c r="T231" s="12">
        <v>155707</v>
      </c>
      <c r="U231" s="12">
        <v>20524513.920607615</v>
      </c>
      <c r="V231" s="12">
        <v>19953560.868625235</v>
      </c>
      <c r="W231" s="12">
        <v>40585856.292826712</v>
      </c>
      <c r="X231" s="12">
        <v>34501794.421277769</v>
      </c>
      <c r="Y231" s="12">
        <v>6084061.8715489469</v>
      </c>
      <c r="Z231" s="12">
        <v>1.43</v>
      </c>
      <c r="AA231" s="12">
        <v>1.27</v>
      </c>
      <c r="AB231" s="12">
        <v>35793</v>
      </c>
    </row>
    <row r="232" spans="1:28">
      <c r="A232" s="12">
        <v>2007</v>
      </c>
      <c r="B232" s="14" t="s">
        <v>18</v>
      </c>
      <c r="C232" s="6">
        <v>1303</v>
      </c>
      <c r="D232" s="6">
        <v>1772</v>
      </c>
      <c r="E232" s="6">
        <v>64</v>
      </c>
      <c r="F232" s="6">
        <v>1238</v>
      </c>
      <c r="G232" s="16">
        <v>0</v>
      </c>
      <c r="H232" s="12">
        <v>1694</v>
      </c>
      <c r="I232" s="12">
        <v>2477</v>
      </c>
      <c r="J232" s="12">
        <v>1787</v>
      </c>
      <c r="K232" s="12">
        <v>686</v>
      </c>
      <c r="L232" s="12">
        <v>3259</v>
      </c>
      <c r="M232" s="12">
        <v>11795</v>
      </c>
      <c r="N232" s="12">
        <v>1252</v>
      </c>
      <c r="O232" s="12">
        <v>817</v>
      </c>
      <c r="P232" s="12">
        <f t="shared" si="3"/>
        <v>28144</v>
      </c>
      <c r="Q232" s="5">
        <v>81.41208109366535</v>
      </c>
      <c r="R232" s="12">
        <v>68.637313049712546</v>
      </c>
      <c r="S232" s="12">
        <v>75.457740056229724</v>
      </c>
      <c r="T232" s="12">
        <v>50362</v>
      </c>
      <c r="U232" s="12">
        <v>14295177.491216892</v>
      </c>
      <c r="V232" s="12">
        <v>12489525.231479926</v>
      </c>
      <c r="W232" s="12">
        <v>26861566.792115714</v>
      </c>
      <c r="X232" s="12">
        <v>17750191.111321494</v>
      </c>
      <c r="Y232" s="12">
        <v>9111375.680794226</v>
      </c>
      <c r="Z232" s="12">
        <v>1.43</v>
      </c>
      <c r="AA232" s="12">
        <v>1.27</v>
      </c>
      <c r="AB232" s="12">
        <v>148870</v>
      </c>
    </row>
    <row r="233" spans="1:28">
      <c r="A233" s="12">
        <v>2007</v>
      </c>
      <c r="B233" s="14" t="s">
        <v>19</v>
      </c>
      <c r="C233" s="6">
        <v>9</v>
      </c>
      <c r="D233" s="6">
        <v>14</v>
      </c>
      <c r="E233" s="6">
        <v>3</v>
      </c>
      <c r="F233" s="6">
        <v>24</v>
      </c>
      <c r="G233" s="16">
        <v>0</v>
      </c>
      <c r="H233" s="12">
        <v>9</v>
      </c>
      <c r="I233" s="12">
        <v>13</v>
      </c>
      <c r="J233" s="12">
        <v>427</v>
      </c>
      <c r="K233" s="12">
        <v>115</v>
      </c>
      <c r="L233" s="12">
        <v>3632</v>
      </c>
      <c r="M233" s="12">
        <v>5381</v>
      </c>
      <c r="N233" s="12">
        <v>31</v>
      </c>
      <c r="O233" s="12">
        <v>4</v>
      </c>
      <c r="P233" s="12">
        <f t="shared" si="3"/>
        <v>9662</v>
      </c>
      <c r="Q233" s="5">
        <v>81.953384824341327</v>
      </c>
      <c r="R233" s="12">
        <v>80.004691393907834</v>
      </c>
      <c r="S233" s="12">
        <v>65.389490665656737</v>
      </c>
      <c r="T233" s="12">
        <v>342239</v>
      </c>
      <c r="U233" s="12">
        <v>32400237.052784238</v>
      </c>
      <c r="V233" s="12">
        <v>29874757.850015312</v>
      </c>
      <c r="W233" s="12">
        <v>62312560.737682186</v>
      </c>
      <c r="X233" s="12">
        <v>47740581.951584935</v>
      </c>
      <c r="Y233" s="12">
        <v>14571978.786097249</v>
      </c>
      <c r="Z233" s="12">
        <v>1.43</v>
      </c>
      <c r="AA233" s="12">
        <v>1.27</v>
      </c>
      <c r="AB233" s="12">
        <v>667</v>
      </c>
    </row>
    <row r="234" spans="1:28">
      <c r="A234" s="12">
        <v>2007</v>
      </c>
      <c r="B234" s="14" t="s">
        <v>33</v>
      </c>
      <c r="C234" s="6">
        <v>1633</v>
      </c>
      <c r="D234" s="6">
        <v>2078</v>
      </c>
      <c r="E234" s="6">
        <v>28</v>
      </c>
      <c r="F234" s="6">
        <v>523</v>
      </c>
      <c r="G234" s="16">
        <v>0</v>
      </c>
      <c r="H234" s="12">
        <v>1097</v>
      </c>
      <c r="I234" s="12">
        <v>1540</v>
      </c>
      <c r="J234" s="12">
        <v>22</v>
      </c>
      <c r="K234" s="12">
        <v>7</v>
      </c>
      <c r="L234" s="12">
        <v>292</v>
      </c>
      <c r="M234" s="12">
        <v>494</v>
      </c>
      <c r="N234" s="12">
        <v>441</v>
      </c>
      <c r="O234" s="12">
        <v>19</v>
      </c>
      <c r="P234" s="12">
        <f t="shared" si="3"/>
        <v>8174</v>
      </c>
      <c r="Q234" s="5">
        <v>82.278167062746903</v>
      </c>
      <c r="R234" s="12">
        <v>65.389490665656737</v>
      </c>
      <c r="S234" s="12">
        <v>74.483393341012956</v>
      </c>
      <c r="T234" s="12">
        <v>7096</v>
      </c>
      <c r="U234" s="12">
        <v>317827.51812269515</v>
      </c>
      <c r="V234" s="12">
        <v>278194.05157197895</v>
      </c>
      <c r="W234" s="12">
        <v>596416.34950116696</v>
      </c>
      <c r="X234" s="12">
        <v>530395.49191814533</v>
      </c>
      <c r="Y234" s="12">
        <v>66020.857583021701</v>
      </c>
      <c r="Z234" s="12">
        <v>1.43</v>
      </c>
      <c r="AA234" s="12">
        <v>1.27</v>
      </c>
      <c r="AB234" s="12">
        <v>172754</v>
      </c>
    </row>
    <row r="235" spans="1:28">
      <c r="A235" s="12">
        <v>2007</v>
      </c>
      <c r="B235" s="14" t="s">
        <v>20</v>
      </c>
      <c r="C235" s="6">
        <v>138</v>
      </c>
      <c r="D235" s="6">
        <v>138</v>
      </c>
      <c r="E235" s="6">
        <v>58</v>
      </c>
      <c r="F235" s="6">
        <v>157</v>
      </c>
      <c r="G235" s="16">
        <v>0</v>
      </c>
      <c r="H235" s="12">
        <v>81</v>
      </c>
      <c r="I235" s="12">
        <v>244</v>
      </c>
      <c r="J235" s="12">
        <v>1095</v>
      </c>
      <c r="K235" s="12">
        <v>245</v>
      </c>
      <c r="L235" s="12">
        <v>4870</v>
      </c>
      <c r="M235" s="12">
        <v>18164</v>
      </c>
      <c r="N235" s="12">
        <v>63</v>
      </c>
      <c r="O235" s="12">
        <v>10</v>
      </c>
      <c r="P235" s="12">
        <f t="shared" si="3"/>
        <v>25263</v>
      </c>
      <c r="Q235" s="5">
        <v>89.206854815399268</v>
      </c>
      <c r="R235" s="12">
        <v>69.719920511064473</v>
      </c>
      <c r="S235" s="12">
        <v>79.571648409367072</v>
      </c>
      <c r="T235" s="12">
        <v>130058</v>
      </c>
      <c r="U235" s="12">
        <v>34481098.255332917</v>
      </c>
      <c r="V235" s="12">
        <v>34010815.156743072</v>
      </c>
      <c r="W235" s="12">
        <v>68817044.356618792</v>
      </c>
      <c r="X235" s="12">
        <v>38509425.88710063</v>
      </c>
      <c r="Y235" s="12">
        <v>30307618.469518173</v>
      </c>
      <c r="Z235" s="12">
        <v>1.43</v>
      </c>
      <c r="AA235" s="12">
        <v>1.27</v>
      </c>
      <c r="AB235" s="12">
        <v>4273</v>
      </c>
    </row>
    <row r="236" spans="1:28">
      <c r="A236" s="12">
        <v>2007</v>
      </c>
      <c r="B236" s="14" t="s">
        <v>30</v>
      </c>
      <c r="C236" s="6">
        <v>268</v>
      </c>
      <c r="D236" s="6">
        <v>228</v>
      </c>
      <c r="E236" s="6">
        <v>50</v>
      </c>
      <c r="F236" s="6">
        <v>117</v>
      </c>
      <c r="G236" s="16">
        <v>0</v>
      </c>
      <c r="H236" s="12">
        <v>227</v>
      </c>
      <c r="I236" s="12">
        <v>146</v>
      </c>
      <c r="J236" s="12">
        <v>502</v>
      </c>
      <c r="K236" s="12">
        <v>139</v>
      </c>
      <c r="L236" s="12">
        <v>4231</v>
      </c>
      <c r="M236" s="12">
        <v>11047</v>
      </c>
      <c r="N236" s="12">
        <v>101</v>
      </c>
      <c r="O236" s="12">
        <v>3</v>
      </c>
      <c r="P236" s="12">
        <f t="shared" si="3"/>
        <v>17059</v>
      </c>
      <c r="Q236" s="5">
        <v>87.691204369506551</v>
      </c>
      <c r="R236" s="12">
        <v>69.719920511064473</v>
      </c>
      <c r="S236" s="12">
        <v>79.246866170961482</v>
      </c>
      <c r="T236" s="12">
        <v>10486</v>
      </c>
      <c r="U236" s="12">
        <v>1804229.7291493225</v>
      </c>
      <c r="V236" s="12">
        <v>1714788.9455040293</v>
      </c>
      <c r="W236" s="12">
        <v>3527879.1655616462</v>
      </c>
      <c r="X236" s="12">
        <v>2926060.5080381101</v>
      </c>
      <c r="Y236" s="12">
        <v>601818.65752353589</v>
      </c>
      <c r="Z236" s="12">
        <v>1.43</v>
      </c>
      <c r="AA236" s="12">
        <v>1.27</v>
      </c>
      <c r="AB236" s="12">
        <v>9599</v>
      </c>
    </row>
    <row r="237" spans="1:28">
      <c r="A237" s="12">
        <v>2007</v>
      </c>
      <c r="B237" s="14" t="s">
        <v>21</v>
      </c>
      <c r="C237" s="6">
        <v>5000</v>
      </c>
      <c r="D237" s="6">
        <v>4424</v>
      </c>
      <c r="E237" s="6">
        <v>1616</v>
      </c>
      <c r="F237" s="6">
        <v>1648</v>
      </c>
      <c r="G237" s="16">
        <v>0</v>
      </c>
      <c r="H237" s="12">
        <v>3363</v>
      </c>
      <c r="I237" s="12">
        <v>2522</v>
      </c>
      <c r="J237" s="12">
        <v>23</v>
      </c>
      <c r="K237" s="12">
        <v>5</v>
      </c>
      <c r="L237" s="12">
        <v>877</v>
      </c>
      <c r="M237" s="12">
        <v>1092</v>
      </c>
      <c r="N237" s="12">
        <v>2248</v>
      </c>
      <c r="O237" s="12">
        <v>137</v>
      </c>
      <c r="P237" s="12">
        <f t="shared" si="3"/>
        <v>22955</v>
      </c>
      <c r="Q237" s="5">
        <v>74.483393341012956</v>
      </c>
      <c r="R237" s="12">
        <v>45.686034869051561</v>
      </c>
      <c r="S237" s="12">
        <v>60.950800074113815</v>
      </c>
      <c r="T237" s="12">
        <v>240928</v>
      </c>
      <c r="U237" s="12">
        <v>96452316.713457614</v>
      </c>
      <c r="V237" s="12">
        <v>86660296.536794275</v>
      </c>
      <c r="W237" s="12">
        <v>183112613.25025189</v>
      </c>
      <c r="X237" s="12">
        <v>6958573.0263020247</v>
      </c>
      <c r="Y237" s="12">
        <v>2402945.2850653986</v>
      </c>
      <c r="Z237" s="12">
        <v>1.43</v>
      </c>
      <c r="AA237" s="12">
        <v>1.27</v>
      </c>
      <c r="AB237" s="12">
        <v>150358</v>
      </c>
    </row>
    <row r="238" spans="1:28">
      <c r="A238" s="12">
        <v>2007</v>
      </c>
      <c r="B238" s="14" t="s">
        <v>22</v>
      </c>
      <c r="C238" s="6">
        <v>1652</v>
      </c>
      <c r="D238" s="6">
        <v>877</v>
      </c>
      <c r="E238" s="6">
        <v>394</v>
      </c>
      <c r="F238" s="6">
        <v>2106</v>
      </c>
      <c r="G238" s="16">
        <v>0</v>
      </c>
      <c r="H238" s="12">
        <v>1590</v>
      </c>
      <c r="I238" s="12">
        <v>2281</v>
      </c>
      <c r="J238" s="12">
        <v>111</v>
      </c>
      <c r="K238" s="12">
        <v>18</v>
      </c>
      <c r="L238" s="12">
        <v>1460</v>
      </c>
      <c r="M238" s="12">
        <v>2086</v>
      </c>
      <c r="N238" s="12">
        <v>361</v>
      </c>
      <c r="O238" s="12">
        <v>4</v>
      </c>
      <c r="P238" s="12">
        <f t="shared" si="3"/>
        <v>12940</v>
      </c>
      <c r="Q238" s="5">
        <v>90.181201530616008</v>
      </c>
      <c r="R238" s="12">
        <v>64.523404696575184</v>
      </c>
      <c r="S238" s="12">
        <v>77.514694232798377</v>
      </c>
      <c r="T238" s="12">
        <v>53483</v>
      </c>
      <c r="U238" s="12">
        <v>4759854.6131988047</v>
      </c>
      <c r="V238" s="12">
        <v>4590871.2122296672</v>
      </c>
      <c r="W238" s="12">
        <v>183272578.46893755</v>
      </c>
      <c r="X238" s="12">
        <v>145184507.2446332</v>
      </c>
      <c r="Y238" s="12">
        <v>38088071.224304318</v>
      </c>
      <c r="Z238" s="12">
        <v>1.43</v>
      </c>
      <c r="AA238" s="12">
        <v>1.27</v>
      </c>
      <c r="AB238" s="12">
        <v>81102</v>
      </c>
    </row>
    <row r="239" spans="1:28">
      <c r="A239" s="12">
        <v>2007</v>
      </c>
      <c r="B239" s="14" t="s">
        <v>34</v>
      </c>
      <c r="C239" s="6">
        <v>15</v>
      </c>
      <c r="D239" s="6">
        <v>19</v>
      </c>
      <c r="E239" s="6">
        <v>1</v>
      </c>
      <c r="F239" s="6">
        <v>3</v>
      </c>
      <c r="G239" s="16">
        <v>0</v>
      </c>
      <c r="H239" s="12">
        <v>9</v>
      </c>
      <c r="I239" s="12">
        <v>21</v>
      </c>
      <c r="J239" s="12">
        <v>771</v>
      </c>
      <c r="K239" s="12">
        <v>524</v>
      </c>
      <c r="L239" s="12">
        <v>1495</v>
      </c>
      <c r="M239" s="12">
        <v>7091</v>
      </c>
      <c r="N239" s="12">
        <v>10</v>
      </c>
      <c r="O239" s="12">
        <v>67</v>
      </c>
      <c r="P239" s="12">
        <f t="shared" si="3"/>
        <v>10026</v>
      </c>
      <c r="Q239" s="5">
        <v>83.360774524098829</v>
      </c>
      <c r="R239" s="12">
        <v>64.523404696575184</v>
      </c>
      <c r="S239" s="12">
        <v>74.266871848742568</v>
      </c>
      <c r="T239" s="12">
        <v>88752</v>
      </c>
      <c r="U239" s="12">
        <v>45750010.640086584</v>
      </c>
      <c r="V239" s="12">
        <v>42712833.952100322</v>
      </c>
      <c r="W239" s="12">
        <v>88413250.103312045</v>
      </c>
      <c r="X239" s="12">
        <v>63681893.092293479</v>
      </c>
      <c r="Y239" s="12">
        <v>24731357.011018552</v>
      </c>
      <c r="Z239" s="12">
        <v>1.43</v>
      </c>
      <c r="AA239" s="12">
        <v>1.27</v>
      </c>
      <c r="AB239" s="12">
        <v>807</v>
      </c>
    </row>
    <row r="240" spans="1:28">
      <c r="A240" s="12">
        <v>2007</v>
      </c>
      <c r="B240" s="14" t="s">
        <v>23</v>
      </c>
      <c r="C240" s="6">
        <v>19</v>
      </c>
      <c r="D240" s="6">
        <v>26</v>
      </c>
      <c r="E240" s="6">
        <v>8</v>
      </c>
      <c r="F240" s="6">
        <v>22</v>
      </c>
      <c r="G240" s="16">
        <v>0</v>
      </c>
      <c r="H240" s="12">
        <v>46</v>
      </c>
      <c r="I240" s="12">
        <v>32</v>
      </c>
      <c r="J240" s="12">
        <v>1313</v>
      </c>
      <c r="K240" s="12">
        <v>178</v>
      </c>
      <c r="L240" s="12">
        <v>5449</v>
      </c>
      <c r="M240" s="12">
        <v>14351</v>
      </c>
      <c r="N240" s="12">
        <v>53</v>
      </c>
      <c r="O240" s="12">
        <v>415</v>
      </c>
      <c r="P240" s="12">
        <f t="shared" si="3"/>
        <v>21912</v>
      </c>
      <c r="Q240" s="5">
        <v>93.429023914671816</v>
      </c>
      <c r="R240" s="12">
        <v>81.41208109366535</v>
      </c>
      <c r="S240" s="12">
        <v>88.01598660791214</v>
      </c>
      <c r="T240" s="12">
        <v>8249</v>
      </c>
      <c r="U240" s="12">
        <v>212811.6786480615</v>
      </c>
      <c r="V240" s="12">
        <v>180054.87934116888</v>
      </c>
      <c r="W240" s="12">
        <v>392741.94872070051</v>
      </c>
      <c r="X240" s="12">
        <v>264606.12761777826</v>
      </c>
      <c r="Y240" s="12">
        <v>128135.82110292224</v>
      </c>
      <c r="Z240" s="12">
        <v>1.43</v>
      </c>
      <c r="AA240" s="12">
        <v>1.27</v>
      </c>
      <c r="AB240" s="12">
        <v>3643</v>
      </c>
    </row>
    <row r="241" spans="1:28">
      <c r="A241" s="12">
        <v>2007</v>
      </c>
      <c r="B241" s="14" t="s">
        <v>48</v>
      </c>
      <c r="C241" s="6">
        <v>10</v>
      </c>
      <c r="D241" s="6">
        <v>2</v>
      </c>
      <c r="E241" s="6">
        <v>0</v>
      </c>
      <c r="F241" s="6">
        <v>7</v>
      </c>
      <c r="G241" s="16">
        <v>0</v>
      </c>
      <c r="H241" s="12">
        <v>6</v>
      </c>
      <c r="I241" s="12">
        <v>0</v>
      </c>
      <c r="J241" s="12">
        <v>869</v>
      </c>
      <c r="K241" s="12">
        <v>121</v>
      </c>
      <c r="L241" s="12">
        <v>4100</v>
      </c>
      <c r="M241" s="12">
        <v>5609</v>
      </c>
      <c r="N241" s="12">
        <v>11</v>
      </c>
      <c r="O241" s="12">
        <v>1</v>
      </c>
      <c r="P241" s="12">
        <f t="shared" si="3"/>
        <v>10736</v>
      </c>
      <c r="Q241" s="5">
        <v>93.212502422401414</v>
      </c>
      <c r="R241" s="12">
        <v>82.819470793422866</v>
      </c>
      <c r="S241" s="12">
        <v>88.665551084723305</v>
      </c>
      <c r="T241" s="12">
        <v>114</v>
      </c>
      <c r="U241" s="12">
        <v>560437.35300273285</v>
      </c>
      <c r="V241" s="12">
        <v>433033.74919453467</v>
      </c>
      <c r="W241" s="12">
        <v>993163.43860505673</v>
      </c>
      <c r="X241" s="12">
        <v>101584.12227405976</v>
      </c>
      <c r="Y241" s="12">
        <v>891579.31633099692</v>
      </c>
      <c r="Z241" s="12">
        <v>1.43</v>
      </c>
      <c r="AA241" s="12">
        <v>1.27</v>
      </c>
      <c r="AB241" s="12">
        <v>425</v>
      </c>
    </row>
    <row r="242" spans="1:28">
      <c r="A242" s="12">
        <v>2007</v>
      </c>
      <c r="B242" s="14" t="s">
        <v>47</v>
      </c>
      <c r="C242" s="6">
        <v>12</v>
      </c>
      <c r="D242" s="6">
        <v>7</v>
      </c>
      <c r="E242" s="6">
        <v>0</v>
      </c>
      <c r="F242" s="6">
        <v>1</v>
      </c>
      <c r="G242" s="16">
        <v>0</v>
      </c>
      <c r="H242" s="12">
        <v>1</v>
      </c>
      <c r="I242" s="12">
        <v>0</v>
      </c>
      <c r="J242" s="12">
        <v>1975</v>
      </c>
      <c r="K242" s="12">
        <v>143</v>
      </c>
      <c r="L242" s="12">
        <v>11230</v>
      </c>
      <c r="M242" s="12">
        <v>22396</v>
      </c>
      <c r="N242" s="12">
        <v>3</v>
      </c>
      <c r="O242" s="12">
        <v>297</v>
      </c>
      <c r="P242" s="12">
        <f t="shared" si="3"/>
        <v>36065</v>
      </c>
      <c r="Q242" s="5">
        <v>79.355126917096683</v>
      </c>
      <c r="R242" s="12">
        <v>46.552120838133114</v>
      </c>
      <c r="S242" s="12">
        <v>64.956447681115961</v>
      </c>
      <c r="T242" s="12">
        <v>603</v>
      </c>
      <c r="U242" s="12">
        <v>134237.26431332578</v>
      </c>
      <c r="V242" s="12">
        <v>108862.18574571407</v>
      </c>
      <c r="W242" s="12">
        <v>243142.456797736</v>
      </c>
      <c r="X242" s="12">
        <v>187495.04513560096</v>
      </c>
      <c r="Y242" s="12">
        <v>55647.411662135026</v>
      </c>
      <c r="Z242" s="12">
        <v>1.43</v>
      </c>
      <c r="AA242" s="12">
        <v>1.27</v>
      </c>
      <c r="AB242" s="12">
        <v>260</v>
      </c>
    </row>
    <row r="243" spans="1:28">
      <c r="A243" s="12">
        <v>2007</v>
      </c>
      <c r="B243" s="14" t="s">
        <v>24</v>
      </c>
      <c r="C243" s="6">
        <v>495</v>
      </c>
      <c r="D243" s="6">
        <v>530</v>
      </c>
      <c r="E243" s="6">
        <v>94</v>
      </c>
      <c r="F243" s="6">
        <v>598</v>
      </c>
      <c r="G243" s="16">
        <v>0</v>
      </c>
      <c r="H243" s="12">
        <v>1167</v>
      </c>
      <c r="I243" s="12">
        <v>868</v>
      </c>
      <c r="J243" s="12">
        <v>2770</v>
      </c>
      <c r="K243" s="12">
        <v>716</v>
      </c>
      <c r="L243" s="12">
        <v>15607</v>
      </c>
      <c r="M243" s="12">
        <v>47681</v>
      </c>
      <c r="N243" s="12">
        <v>2019</v>
      </c>
      <c r="O243" s="12">
        <v>32</v>
      </c>
      <c r="P243" s="12">
        <f t="shared" si="3"/>
        <v>72577</v>
      </c>
      <c r="Q243" s="5">
        <v>95.702499583510857</v>
      </c>
      <c r="R243" s="12">
        <v>76.215565279176047</v>
      </c>
      <c r="S243" s="12">
        <v>87.799465115641752</v>
      </c>
      <c r="T243" s="12">
        <v>603</v>
      </c>
      <c r="U243" s="12">
        <v>101978.90208055254</v>
      </c>
      <c r="V243" s="12">
        <v>72318.587959781973</v>
      </c>
      <c r="W243" s="12">
        <v>174457.38688933296</v>
      </c>
      <c r="X243" s="12">
        <v>111217.63174199493</v>
      </c>
      <c r="Y243" s="12">
        <v>63239.75514733803</v>
      </c>
      <c r="Z243" s="12">
        <v>1.43</v>
      </c>
      <c r="AA243" s="12">
        <v>1.27</v>
      </c>
      <c r="AB243" s="12">
        <v>56065</v>
      </c>
    </row>
    <row r="244" spans="1:28">
      <c r="A244" s="12">
        <v>2007</v>
      </c>
      <c r="B244" s="14" t="s">
        <v>29</v>
      </c>
      <c r="C244" s="6">
        <v>318</v>
      </c>
      <c r="D244" s="6">
        <v>669</v>
      </c>
      <c r="E244" s="6">
        <v>23</v>
      </c>
      <c r="F244" s="6">
        <v>288</v>
      </c>
      <c r="G244" s="16">
        <v>0</v>
      </c>
      <c r="H244" s="12">
        <v>707</v>
      </c>
      <c r="I244" s="12">
        <v>986</v>
      </c>
      <c r="J244" s="12">
        <v>11</v>
      </c>
      <c r="K244" s="12">
        <v>3</v>
      </c>
      <c r="L244" s="12">
        <v>70</v>
      </c>
      <c r="M244" s="12">
        <v>454</v>
      </c>
      <c r="N244" s="12">
        <v>0</v>
      </c>
      <c r="O244" s="12">
        <v>509</v>
      </c>
      <c r="P244" s="12">
        <f t="shared" si="3"/>
        <v>4038</v>
      </c>
      <c r="Q244" s="5">
        <v>94.511631376023729</v>
      </c>
      <c r="R244" s="12">
        <v>80.870777362989401</v>
      </c>
      <c r="S244" s="12">
        <v>88.449029592452916</v>
      </c>
      <c r="T244" s="12">
        <v>1484</v>
      </c>
      <c r="U244" s="12">
        <v>8348699.6904413411</v>
      </c>
      <c r="V244" s="12">
        <v>6850296.3938447125</v>
      </c>
      <c r="W244" s="12">
        <v>15273465.009180643</v>
      </c>
      <c r="X244" s="12">
        <v>1041785.3135432659</v>
      </c>
      <c r="Y244" s="12">
        <v>14231679.695637379</v>
      </c>
      <c r="Z244" s="12">
        <v>1.43</v>
      </c>
      <c r="AA244" s="12">
        <v>1.27</v>
      </c>
      <c r="AB244" s="12">
        <v>21443</v>
      </c>
    </row>
    <row r="245" spans="1:28">
      <c r="A245" s="12">
        <v>2007</v>
      </c>
      <c r="B245" s="14" t="s">
        <v>25</v>
      </c>
      <c r="C245" s="6">
        <v>0</v>
      </c>
      <c r="D245" s="6">
        <v>2</v>
      </c>
      <c r="E245" s="6">
        <v>0</v>
      </c>
      <c r="F245" s="6">
        <v>1</v>
      </c>
      <c r="G245" s="16">
        <v>0</v>
      </c>
      <c r="H245" s="12">
        <v>0</v>
      </c>
      <c r="I245" s="12">
        <v>2</v>
      </c>
      <c r="J245" s="12">
        <v>56</v>
      </c>
      <c r="K245" s="12">
        <v>55</v>
      </c>
      <c r="L245" s="12">
        <v>203</v>
      </c>
      <c r="M245" s="12">
        <v>500</v>
      </c>
      <c r="N245" s="12">
        <v>23</v>
      </c>
      <c r="O245" s="12">
        <v>21</v>
      </c>
      <c r="P245" s="12">
        <f t="shared" si="3"/>
        <v>863</v>
      </c>
      <c r="Q245" s="5">
        <v>100.14119017505378</v>
      </c>
      <c r="R245" s="12">
        <v>87.149900638830587</v>
      </c>
      <c r="S245" s="12">
        <v>93.862066899212579</v>
      </c>
      <c r="T245" s="12">
        <v>36</v>
      </c>
      <c r="U245" s="12">
        <v>34314.966531960403</v>
      </c>
      <c r="V245" s="12">
        <v>32505.375296053626</v>
      </c>
      <c r="W245" s="12">
        <v>66880.99235694448</v>
      </c>
      <c r="X245" s="12">
        <v>37143.486653898777</v>
      </c>
      <c r="Y245" s="12">
        <v>29737.505703045699</v>
      </c>
      <c r="Z245" s="12">
        <v>1.43</v>
      </c>
      <c r="AA245" s="12">
        <v>1.27</v>
      </c>
      <c r="AB245" s="12">
        <v>56</v>
      </c>
    </row>
    <row r="246" spans="1:28">
      <c r="A246" s="12">
        <v>2007</v>
      </c>
      <c r="B246" s="14" t="s">
        <v>26</v>
      </c>
      <c r="C246" s="6">
        <v>34</v>
      </c>
      <c r="D246" s="6">
        <v>42</v>
      </c>
      <c r="E246" s="6">
        <v>2</v>
      </c>
      <c r="F246" s="6">
        <v>9</v>
      </c>
      <c r="G246" s="16">
        <v>0</v>
      </c>
      <c r="H246" s="12">
        <v>14</v>
      </c>
      <c r="I246" s="12">
        <v>89</v>
      </c>
      <c r="J246" s="12">
        <v>5</v>
      </c>
      <c r="K246" s="12">
        <v>0</v>
      </c>
      <c r="L246" s="12">
        <v>457</v>
      </c>
      <c r="M246" s="12">
        <v>808</v>
      </c>
      <c r="N246" s="12">
        <v>1321</v>
      </c>
      <c r="O246" s="12">
        <v>82</v>
      </c>
      <c r="P246" s="12">
        <f t="shared" si="3"/>
        <v>2863</v>
      </c>
      <c r="Q246" s="5">
        <v>95.919021075781245</v>
      </c>
      <c r="R246" s="12">
        <v>80.004691393907834</v>
      </c>
      <c r="S246" s="12">
        <v>87.907725861776967</v>
      </c>
      <c r="T246" s="12">
        <v>479</v>
      </c>
      <c r="U246" s="12">
        <v>536707.55787447083</v>
      </c>
      <c r="V246" s="12">
        <v>537169.6046312321</v>
      </c>
      <c r="W246" s="12">
        <v>1074446.1747407594</v>
      </c>
      <c r="X246" s="12">
        <v>359190.07611637423</v>
      </c>
      <c r="Y246" s="12">
        <v>715256.09862438543</v>
      </c>
      <c r="Z246" s="12">
        <v>1.43</v>
      </c>
      <c r="AA246" s="12">
        <v>1.27</v>
      </c>
      <c r="AB246" s="12">
        <v>5054</v>
      </c>
    </row>
    <row r="247" spans="1:28">
      <c r="A247" s="12">
        <v>2008</v>
      </c>
      <c r="B247" s="14" t="s">
        <v>2</v>
      </c>
      <c r="C247" s="6">
        <v>2690</v>
      </c>
      <c r="D247" s="6">
        <v>1942</v>
      </c>
      <c r="E247" s="6">
        <v>165</v>
      </c>
      <c r="F247" s="6">
        <v>1257</v>
      </c>
      <c r="G247" s="16">
        <v>0</v>
      </c>
      <c r="H247" s="12">
        <v>1396</v>
      </c>
      <c r="I247" s="12">
        <v>4730</v>
      </c>
      <c r="J247" s="12">
        <v>75</v>
      </c>
      <c r="K247" s="12">
        <v>7</v>
      </c>
      <c r="L247" s="12">
        <v>118</v>
      </c>
      <c r="M247" s="12">
        <v>360</v>
      </c>
      <c r="N247" s="12">
        <v>24</v>
      </c>
      <c r="O247" s="12">
        <v>3</v>
      </c>
      <c r="P247" s="12">
        <f t="shared" si="3"/>
        <v>12767</v>
      </c>
      <c r="Q247" s="5">
        <v>77.073867300610473</v>
      </c>
      <c r="R247" s="12">
        <v>55.256371435999547</v>
      </c>
      <c r="S247" s="12">
        <v>66.32957285472169</v>
      </c>
      <c r="T247" s="12">
        <v>191792</v>
      </c>
      <c r="U247" s="12">
        <v>42849348.550451383</v>
      </c>
      <c r="V247" s="12">
        <v>41902442.325461417</v>
      </c>
      <c r="W247" s="12">
        <v>85291751.0673673</v>
      </c>
      <c r="X247" s="12">
        <v>62003064.970595494</v>
      </c>
      <c r="Y247" s="12">
        <v>23288686.09677181</v>
      </c>
      <c r="Z247" s="12">
        <v>1.4</v>
      </c>
      <c r="AA247" s="12">
        <v>1.26</v>
      </c>
      <c r="AB247" s="12">
        <v>179275</v>
      </c>
    </row>
    <row r="248" spans="1:28">
      <c r="A248" s="12">
        <v>2008</v>
      </c>
      <c r="B248" s="14" t="s">
        <v>3</v>
      </c>
      <c r="C248" s="6">
        <v>72</v>
      </c>
      <c r="D248" s="6">
        <v>37</v>
      </c>
      <c r="E248" s="6">
        <v>2</v>
      </c>
      <c r="F248" s="6">
        <v>42</v>
      </c>
      <c r="G248" s="16">
        <v>0</v>
      </c>
      <c r="H248" s="12">
        <v>47</v>
      </c>
      <c r="I248" s="12">
        <v>72</v>
      </c>
      <c r="J248" s="12">
        <v>1273</v>
      </c>
      <c r="K248" s="12">
        <v>247</v>
      </c>
      <c r="L248" s="12">
        <v>3073</v>
      </c>
      <c r="M248" s="12">
        <v>6830</v>
      </c>
      <c r="N248" s="12">
        <v>183</v>
      </c>
      <c r="O248" s="12">
        <v>511</v>
      </c>
      <c r="P248" s="12">
        <f t="shared" si="3"/>
        <v>12389</v>
      </c>
      <c r="Q248" s="5">
        <v>69.94754955588833</v>
      </c>
      <c r="R248" s="12">
        <v>47.691511060832951</v>
      </c>
      <c r="S248" s="12">
        <v>59.532162082832848</v>
      </c>
      <c r="T248" s="12">
        <v>83743</v>
      </c>
      <c r="U248" s="12">
        <v>641967.6527982452</v>
      </c>
      <c r="V248" s="12">
        <v>578453.28804559482</v>
      </c>
      <c r="W248" s="12">
        <v>1220420.9408438399</v>
      </c>
      <c r="X248" s="12">
        <v>973197.55365922651</v>
      </c>
      <c r="Y248" s="12">
        <v>254886.27197673131</v>
      </c>
      <c r="Z248" s="12">
        <v>1.4</v>
      </c>
      <c r="AA248" s="12">
        <v>1.26</v>
      </c>
      <c r="AB248" s="12">
        <v>2374</v>
      </c>
    </row>
    <row r="249" spans="1:28">
      <c r="A249" s="12">
        <v>2008</v>
      </c>
      <c r="B249" s="14" t="s">
        <v>4</v>
      </c>
      <c r="C249" s="6">
        <v>1426</v>
      </c>
      <c r="D249" s="6">
        <v>417</v>
      </c>
      <c r="E249" s="6">
        <v>71</v>
      </c>
      <c r="F249" s="6">
        <v>1438</v>
      </c>
      <c r="G249" s="16">
        <v>0</v>
      </c>
      <c r="H249" s="12">
        <v>1789</v>
      </c>
      <c r="I249" s="12">
        <v>1272</v>
      </c>
      <c r="J249" s="12">
        <v>138</v>
      </c>
      <c r="K249" s="12">
        <v>37</v>
      </c>
      <c r="L249" s="12">
        <v>2616</v>
      </c>
      <c r="M249" s="12">
        <v>5173</v>
      </c>
      <c r="N249" s="12">
        <v>766</v>
      </c>
      <c r="O249" s="12">
        <v>12</v>
      </c>
      <c r="P249" s="12">
        <f t="shared" si="3"/>
        <v>15155</v>
      </c>
      <c r="Q249" s="5">
        <v>78.170223876721607</v>
      </c>
      <c r="R249" s="12">
        <v>59.861069055666178</v>
      </c>
      <c r="S249" s="12">
        <v>69.399371267832763</v>
      </c>
      <c r="T249" s="12">
        <v>78438</v>
      </c>
      <c r="U249" s="12">
        <v>15421736.282860368</v>
      </c>
      <c r="V249" s="12">
        <v>14373482.500754159</v>
      </c>
      <c r="W249" s="12">
        <v>29814368.725305643</v>
      </c>
      <c r="X249" s="12">
        <v>25967558.056433503</v>
      </c>
      <c r="Y249" s="12">
        <v>3846810.668872145</v>
      </c>
      <c r="Z249" s="12">
        <v>1.4</v>
      </c>
      <c r="AA249" s="12">
        <v>1.26</v>
      </c>
      <c r="AB249" s="12">
        <v>53333</v>
      </c>
    </row>
    <row r="250" spans="1:28">
      <c r="A250" s="12">
        <v>2008</v>
      </c>
      <c r="B250" s="14" t="s">
        <v>5</v>
      </c>
      <c r="C250" s="6">
        <v>3139</v>
      </c>
      <c r="D250" s="6">
        <v>2954</v>
      </c>
      <c r="E250" s="6">
        <v>386</v>
      </c>
      <c r="F250" s="6">
        <v>1302</v>
      </c>
      <c r="G250" s="16">
        <v>0</v>
      </c>
      <c r="H250" s="12">
        <v>1789</v>
      </c>
      <c r="I250" s="12">
        <v>1210</v>
      </c>
      <c r="J250" s="12">
        <v>778</v>
      </c>
      <c r="K250" s="12">
        <v>71</v>
      </c>
      <c r="L250" s="12">
        <v>5164</v>
      </c>
      <c r="M250" s="12">
        <v>19345</v>
      </c>
      <c r="N250" s="12">
        <v>1167</v>
      </c>
      <c r="O250" s="12">
        <v>590</v>
      </c>
      <c r="P250" s="12">
        <f t="shared" si="3"/>
        <v>37895</v>
      </c>
      <c r="Q250" s="5">
        <v>65.452487593832814</v>
      </c>
      <c r="R250" s="12">
        <v>36.289402669277493</v>
      </c>
      <c r="S250" s="12">
        <v>51.528759077221821</v>
      </c>
      <c r="T250" s="12">
        <v>94163</v>
      </c>
      <c r="U250" s="12">
        <v>48267968.830126561</v>
      </c>
      <c r="V250" s="12">
        <v>44432464.020177007</v>
      </c>
      <c r="W250" s="12">
        <v>92834332.562333778</v>
      </c>
      <c r="X250" s="12">
        <v>83123686.93567957</v>
      </c>
      <c r="Y250" s="12">
        <v>9710645.6266542003</v>
      </c>
      <c r="Z250" s="12">
        <v>1.4</v>
      </c>
      <c r="AA250" s="12">
        <v>1.26</v>
      </c>
      <c r="AB250" s="12">
        <v>122669</v>
      </c>
    </row>
    <row r="251" spans="1:28">
      <c r="A251" s="12">
        <v>2008</v>
      </c>
      <c r="B251" s="14" t="s">
        <v>27</v>
      </c>
      <c r="C251" s="6">
        <v>1169</v>
      </c>
      <c r="D251" s="6">
        <v>736</v>
      </c>
      <c r="E251" s="6">
        <v>18</v>
      </c>
      <c r="F251" s="6">
        <v>978</v>
      </c>
      <c r="G251" s="16">
        <v>0</v>
      </c>
      <c r="H251" s="12">
        <v>216</v>
      </c>
      <c r="I251" s="12">
        <v>1621</v>
      </c>
      <c r="J251" s="12">
        <v>6</v>
      </c>
      <c r="K251" s="12">
        <v>0</v>
      </c>
      <c r="L251" s="12">
        <v>83</v>
      </c>
      <c r="M251" s="12">
        <v>118</v>
      </c>
      <c r="N251" s="12">
        <v>80</v>
      </c>
      <c r="O251" s="12">
        <v>282</v>
      </c>
      <c r="P251" s="12">
        <f t="shared" si="3"/>
        <v>5307</v>
      </c>
      <c r="Q251" s="5">
        <v>84.85799899099932</v>
      </c>
      <c r="R251" s="12">
        <v>56.900906300166213</v>
      </c>
      <c r="S251" s="12">
        <v>70.934270474388299</v>
      </c>
      <c r="T251" s="12">
        <v>135191</v>
      </c>
      <c r="U251" s="12">
        <v>11691101.479511926</v>
      </c>
      <c r="V251" s="12">
        <v>11569300.647177603</v>
      </c>
      <c r="W251" s="12">
        <v>23302734.224299699</v>
      </c>
      <c r="X251" s="12">
        <v>18620950.976605568</v>
      </c>
      <c r="Y251" s="12">
        <v>4681783.2476941347</v>
      </c>
      <c r="Z251" s="12">
        <v>1.4</v>
      </c>
      <c r="AA251" s="12">
        <v>1.26</v>
      </c>
      <c r="AB251" s="12">
        <v>51442</v>
      </c>
    </row>
    <row r="252" spans="1:28">
      <c r="A252" s="12">
        <v>2008</v>
      </c>
      <c r="B252" s="14" t="s">
        <v>6</v>
      </c>
      <c r="C252" s="6">
        <v>49</v>
      </c>
      <c r="D252" s="6">
        <v>25</v>
      </c>
      <c r="E252" s="6">
        <v>11</v>
      </c>
      <c r="F252" s="6">
        <v>30</v>
      </c>
      <c r="G252" s="16">
        <v>0</v>
      </c>
      <c r="H252" s="12">
        <v>28</v>
      </c>
      <c r="I252" s="12">
        <v>32</v>
      </c>
      <c r="J252" s="12">
        <v>495</v>
      </c>
      <c r="K252" s="12">
        <v>88</v>
      </c>
      <c r="L252" s="12">
        <v>3717</v>
      </c>
      <c r="M252" s="12">
        <v>13217</v>
      </c>
      <c r="N252" s="12">
        <v>1074</v>
      </c>
      <c r="O252" s="12">
        <v>4</v>
      </c>
      <c r="P252" s="12">
        <f t="shared" si="3"/>
        <v>18770</v>
      </c>
      <c r="Q252" s="5">
        <v>96.917921328221439</v>
      </c>
      <c r="R252" s="12">
        <v>82.665285838777137</v>
      </c>
      <c r="S252" s="12">
        <v>88.914518322610405</v>
      </c>
      <c r="T252" s="12">
        <v>3702</v>
      </c>
      <c r="U252" s="12">
        <v>766866.74682782043</v>
      </c>
      <c r="V252" s="12">
        <v>736403.11667191342</v>
      </c>
      <c r="W252" s="12">
        <v>1507374.780619435</v>
      </c>
      <c r="X252" s="12">
        <v>757330.36444019887</v>
      </c>
      <c r="Y252" s="12">
        <v>750044.41617923637</v>
      </c>
      <c r="Z252" s="12">
        <v>1.4</v>
      </c>
      <c r="AA252" s="12">
        <v>1.26</v>
      </c>
      <c r="AB252" s="12">
        <v>2742</v>
      </c>
    </row>
    <row r="253" spans="1:28">
      <c r="A253" s="12">
        <v>2008</v>
      </c>
      <c r="B253" s="14" t="s">
        <v>7</v>
      </c>
      <c r="C253" s="6">
        <v>1106</v>
      </c>
      <c r="D253" s="6">
        <v>487</v>
      </c>
      <c r="E253" s="6">
        <v>35</v>
      </c>
      <c r="F253" s="6">
        <v>374</v>
      </c>
      <c r="G253" s="16">
        <v>0</v>
      </c>
      <c r="H253" s="12">
        <v>1119</v>
      </c>
      <c r="I253" s="12">
        <v>828</v>
      </c>
      <c r="J253" s="12">
        <v>64</v>
      </c>
      <c r="K253" s="12">
        <v>14</v>
      </c>
      <c r="L253" s="12">
        <v>193</v>
      </c>
      <c r="M253" s="12">
        <v>411</v>
      </c>
      <c r="N253" s="12">
        <v>269</v>
      </c>
      <c r="O253" s="12">
        <v>182</v>
      </c>
      <c r="P253" s="12">
        <f t="shared" si="3"/>
        <v>5082</v>
      </c>
      <c r="Q253" s="5">
        <v>88.25670437694373</v>
      </c>
      <c r="R253" s="12">
        <v>64.246495360110586</v>
      </c>
      <c r="S253" s="12">
        <v>76.744960327777164</v>
      </c>
      <c r="T253" s="12">
        <v>196024</v>
      </c>
      <c r="U253" s="12">
        <v>29465982.060493957</v>
      </c>
      <c r="V253" s="12">
        <v>27127058.44800169</v>
      </c>
      <c r="W253" s="12">
        <v>56675837.917156652</v>
      </c>
      <c r="X253" s="12">
        <v>35502239.196387842</v>
      </c>
      <c r="Y253" s="12">
        <v>21173598.720768813</v>
      </c>
      <c r="Z253" s="12">
        <v>1.4</v>
      </c>
      <c r="AA253" s="12">
        <v>1.26</v>
      </c>
      <c r="AB253" s="12">
        <v>123808</v>
      </c>
    </row>
    <row r="254" spans="1:28">
      <c r="A254" s="12">
        <v>2008</v>
      </c>
      <c r="B254" s="14" t="s">
        <v>8</v>
      </c>
      <c r="C254" s="6">
        <v>921</v>
      </c>
      <c r="D254" s="6">
        <v>616</v>
      </c>
      <c r="E254" s="6">
        <v>92</v>
      </c>
      <c r="F254" s="6">
        <v>631</v>
      </c>
      <c r="G254" s="16">
        <v>0</v>
      </c>
      <c r="H254" s="12">
        <v>644</v>
      </c>
      <c r="I254" s="12">
        <v>435</v>
      </c>
      <c r="J254" s="12">
        <v>2169</v>
      </c>
      <c r="K254" s="12">
        <v>437</v>
      </c>
      <c r="L254" s="12">
        <v>5057</v>
      </c>
      <c r="M254" s="12">
        <v>22816</v>
      </c>
      <c r="N254" s="12">
        <v>205</v>
      </c>
      <c r="O254" s="12">
        <v>0</v>
      </c>
      <c r="P254" s="12">
        <f t="shared" si="3"/>
        <v>34023</v>
      </c>
      <c r="Q254" s="5">
        <v>86.063991224721534</v>
      </c>
      <c r="R254" s="12">
        <v>50.103495528277371</v>
      </c>
      <c r="S254" s="12">
        <v>74.442611517943845</v>
      </c>
      <c r="T254" s="12">
        <v>44212</v>
      </c>
      <c r="U254" s="12">
        <v>12670053.746680923</v>
      </c>
      <c r="V254" s="12">
        <v>10911396.52050429</v>
      </c>
      <c r="W254" s="12">
        <v>23650322.275807992</v>
      </c>
      <c r="X254" s="12">
        <v>16810317.893852532</v>
      </c>
      <c r="Y254" s="12">
        <v>6840004.3819554616</v>
      </c>
      <c r="Z254" s="12">
        <v>1.4</v>
      </c>
      <c r="AA254" s="12">
        <v>1.26</v>
      </c>
      <c r="AB254" s="12">
        <v>55344</v>
      </c>
    </row>
    <row r="255" spans="1:28">
      <c r="A255" s="12">
        <v>2008</v>
      </c>
      <c r="B255" s="14" t="s">
        <v>9</v>
      </c>
      <c r="C255" s="6">
        <v>129</v>
      </c>
      <c r="D255" s="6">
        <v>59</v>
      </c>
      <c r="E255" s="6">
        <v>5</v>
      </c>
      <c r="F255" s="6">
        <v>157</v>
      </c>
      <c r="G255" s="16">
        <v>0</v>
      </c>
      <c r="H255" s="12">
        <v>137</v>
      </c>
      <c r="I255" s="12">
        <v>295</v>
      </c>
      <c r="J255" s="12">
        <v>173</v>
      </c>
      <c r="K255" s="12">
        <v>46</v>
      </c>
      <c r="L255" s="12">
        <v>548</v>
      </c>
      <c r="M255" s="12">
        <v>1593</v>
      </c>
      <c r="N255" s="12">
        <v>10</v>
      </c>
      <c r="O255" s="12">
        <v>0</v>
      </c>
      <c r="P255" s="12">
        <f t="shared" si="3"/>
        <v>3152</v>
      </c>
      <c r="Q255" s="5">
        <v>93.628851599888137</v>
      </c>
      <c r="R255" s="12">
        <v>73.894433229888293</v>
      </c>
      <c r="S255" s="12">
        <v>83.871278072499337</v>
      </c>
      <c r="T255" s="12">
        <v>55673</v>
      </c>
      <c r="U255" s="12">
        <v>3450877.4313516351</v>
      </c>
      <c r="V255" s="12">
        <v>3346561.0852339785</v>
      </c>
      <c r="W255" s="12">
        <v>6798167.7825153265</v>
      </c>
      <c r="X255" s="12">
        <v>6132006.8443494691</v>
      </c>
      <c r="Y255" s="12">
        <v>666160.93816585664</v>
      </c>
      <c r="Z255" s="12">
        <v>1.4</v>
      </c>
      <c r="AA255" s="12">
        <v>1.26</v>
      </c>
      <c r="AB255" s="12">
        <v>13976</v>
      </c>
    </row>
    <row r="256" spans="1:28">
      <c r="A256" s="12">
        <v>2008</v>
      </c>
      <c r="B256" s="14" t="s">
        <v>10</v>
      </c>
      <c r="C256" s="6">
        <v>1697</v>
      </c>
      <c r="D256" s="6">
        <v>1061</v>
      </c>
      <c r="E256" s="6">
        <v>112</v>
      </c>
      <c r="F256" s="6">
        <v>791</v>
      </c>
      <c r="G256" s="16">
        <v>0</v>
      </c>
      <c r="H256" s="12">
        <v>499</v>
      </c>
      <c r="I256" s="12">
        <v>271</v>
      </c>
      <c r="J256" s="12">
        <v>427</v>
      </c>
      <c r="K256" s="12">
        <v>146</v>
      </c>
      <c r="L256" s="12">
        <v>399</v>
      </c>
      <c r="M256" s="12">
        <v>13747</v>
      </c>
      <c r="N256" s="12">
        <v>71</v>
      </c>
      <c r="O256" s="12">
        <v>22</v>
      </c>
      <c r="P256" s="12">
        <f t="shared" si="3"/>
        <v>19243</v>
      </c>
      <c r="Q256" s="5">
        <v>73.017347968999388</v>
      </c>
      <c r="R256" s="12">
        <v>47.143332772777406</v>
      </c>
      <c r="S256" s="12">
        <v>60.847789974166176</v>
      </c>
      <c r="T256" s="12">
        <v>42241</v>
      </c>
      <c r="U256" s="12">
        <v>5928723.9664420923</v>
      </c>
      <c r="V256" s="12">
        <v>5334538.8911244012</v>
      </c>
      <c r="W256" s="12">
        <v>11345789.58776892</v>
      </c>
      <c r="X256" s="12">
        <v>8530914.8165726513</v>
      </c>
      <c r="Y256" s="12">
        <v>2814874.771196269</v>
      </c>
      <c r="Z256" s="12">
        <v>1.4</v>
      </c>
      <c r="AA256" s="12">
        <v>1.26</v>
      </c>
      <c r="AB256" s="12">
        <v>38686</v>
      </c>
    </row>
    <row r="257" spans="1:28">
      <c r="A257" s="12">
        <v>2008</v>
      </c>
      <c r="B257" s="14" t="s">
        <v>11</v>
      </c>
      <c r="C257" s="6">
        <v>1698</v>
      </c>
      <c r="D257" s="6">
        <v>1475</v>
      </c>
      <c r="E257" s="6">
        <v>81</v>
      </c>
      <c r="F257" s="6">
        <v>446</v>
      </c>
      <c r="G257" s="16">
        <v>0</v>
      </c>
      <c r="H257" s="12">
        <v>405</v>
      </c>
      <c r="I257" s="12">
        <v>1954</v>
      </c>
      <c r="J257" s="12">
        <v>18520</v>
      </c>
      <c r="K257" s="12">
        <v>4533</v>
      </c>
      <c r="L257" s="12">
        <v>88720</v>
      </c>
      <c r="M257" s="12">
        <v>265217</v>
      </c>
      <c r="N257" s="12">
        <v>388</v>
      </c>
      <c r="O257" s="12">
        <v>4</v>
      </c>
      <c r="P257" s="12">
        <f t="shared" si="3"/>
        <v>383441</v>
      </c>
      <c r="Q257" s="5">
        <v>73.784797572277171</v>
      </c>
      <c r="R257" s="12">
        <v>42.64827081072189</v>
      </c>
      <c r="S257" s="12">
        <v>58.764712479555087</v>
      </c>
      <c r="T257" s="12">
        <v>79716</v>
      </c>
      <c r="U257" s="12">
        <v>15503921.86872451</v>
      </c>
      <c r="V257" s="12">
        <v>14594435.536878711</v>
      </c>
      <c r="W257" s="12">
        <v>30139072.143498112</v>
      </c>
      <c r="X257" s="12">
        <v>23435036.709723096</v>
      </c>
      <c r="Y257" s="12">
        <v>6704035.4337750198</v>
      </c>
      <c r="Z257" s="12">
        <v>1.4</v>
      </c>
      <c r="AA257" s="12">
        <v>1.26</v>
      </c>
      <c r="AB257" s="12">
        <v>127540</v>
      </c>
    </row>
    <row r="258" spans="1:28">
      <c r="A258" s="12">
        <v>2008</v>
      </c>
      <c r="B258" s="14" t="s">
        <v>28</v>
      </c>
      <c r="C258" s="6">
        <v>362</v>
      </c>
      <c r="D258" s="6">
        <v>434</v>
      </c>
      <c r="E258" s="6">
        <v>95</v>
      </c>
      <c r="F258" s="6">
        <v>568</v>
      </c>
      <c r="G258" s="16">
        <v>0</v>
      </c>
      <c r="H258" s="12">
        <v>166</v>
      </c>
      <c r="I258" s="12">
        <v>2745</v>
      </c>
      <c r="J258" s="12">
        <v>9</v>
      </c>
      <c r="K258" s="12">
        <v>5</v>
      </c>
      <c r="L258" s="12">
        <v>90</v>
      </c>
      <c r="M258" s="12">
        <v>112</v>
      </c>
      <c r="N258" s="12">
        <v>549</v>
      </c>
      <c r="O258" s="12">
        <v>231</v>
      </c>
      <c r="P258" s="12">
        <f t="shared" si="3"/>
        <v>5366</v>
      </c>
      <c r="Q258" s="5">
        <v>83.432735442054877</v>
      </c>
      <c r="R258" s="12">
        <v>62.382689180721719</v>
      </c>
      <c r="S258" s="12">
        <v>73.017347968999388</v>
      </c>
      <c r="T258" s="12">
        <v>191792</v>
      </c>
      <c r="U258" s="12">
        <v>30038981.513151091</v>
      </c>
      <c r="V258" s="12">
        <v>28944268.346194465</v>
      </c>
      <c r="W258" s="12">
        <v>59113672.136137284</v>
      </c>
      <c r="X258" s="12">
        <v>39023593.692511246</v>
      </c>
      <c r="Y258" s="12">
        <v>20090078.443626042</v>
      </c>
      <c r="Z258" s="12">
        <v>1.4</v>
      </c>
      <c r="AA258" s="12">
        <v>1.26</v>
      </c>
      <c r="AB258" s="12">
        <v>110620</v>
      </c>
    </row>
    <row r="259" spans="1:28">
      <c r="A259" s="12">
        <v>2008</v>
      </c>
      <c r="B259" s="14" t="s">
        <v>12</v>
      </c>
      <c r="C259" s="6">
        <v>2322</v>
      </c>
      <c r="D259" s="6">
        <v>2282</v>
      </c>
      <c r="E259" s="6">
        <v>204</v>
      </c>
      <c r="F259" s="6">
        <v>2937</v>
      </c>
      <c r="G259" s="16">
        <v>0</v>
      </c>
      <c r="H259" s="12">
        <v>736</v>
      </c>
      <c r="I259" s="12">
        <v>6445</v>
      </c>
      <c r="J259" s="12">
        <v>37</v>
      </c>
      <c r="K259" s="12">
        <v>2</v>
      </c>
      <c r="L259" s="12">
        <v>191</v>
      </c>
      <c r="M259" s="12">
        <v>1740</v>
      </c>
      <c r="N259" s="12">
        <v>4259</v>
      </c>
      <c r="O259" s="12">
        <v>309</v>
      </c>
      <c r="P259" s="12">
        <f t="shared" ref="P259:P322" si="4">C:C+D:D+E:E+F:F+G:G+H:H+I:I+J:J+K:K+L:L+M:M+N:N+O:O</f>
        <v>21464</v>
      </c>
      <c r="Q259" s="5">
        <v>103.27678946966584</v>
      </c>
      <c r="R259" s="12">
        <v>96.369743040165901</v>
      </c>
      <c r="S259" s="12">
        <v>99.658812768499217</v>
      </c>
      <c r="T259" s="12">
        <v>38863</v>
      </c>
      <c r="U259" s="12">
        <v>17301793.916213602</v>
      </c>
      <c r="V259" s="12">
        <v>18309893.331944533</v>
      </c>
      <c r="W259" s="12">
        <v>35614768.732262976</v>
      </c>
      <c r="X259" s="12">
        <v>26368163.293629482</v>
      </c>
      <c r="Y259" s="12">
        <v>9246605.4386334922</v>
      </c>
      <c r="Z259" s="12">
        <v>1.4</v>
      </c>
      <c r="AA259" s="12">
        <v>1.26</v>
      </c>
      <c r="AB259" s="12">
        <v>206556</v>
      </c>
    </row>
    <row r="260" spans="1:28">
      <c r="A260" s="12">
        <v>2008</v>
      </c>
      <c r="B260" s="14" t="s">
        <v>31</v>
      </c>
      <c r="C260" s="6">
        <v>2795</v>
      </c>
      <c r="D260" s="6">
        <v>1837</v>
      </c>
      <c r="E260" s="6">
        <v>111</v>
      </c>
      <c r="F260" s="6">
        <v>1558</v>
      </c>
      <c r="G260" s="16">
        <v>0</v>
      </c>
      <c r="H260" s="12">
        <v>998</v>
      </c>
      <c r="I260" s="12">
        <v>3619</v>
      </c>
      <c r="J260" s="12">
        <v>3</v>
      </c>
      <c r="K260" s="12">
        <v>1</v>
      </c>
      <c r="L260" s="12">
        <v>28</v>
      </c>
      <c r="M260" s="12">
        <v>87</v>
      </c>
      <c r="N260" s="12">
        <v>2709</v>
      </c>
      <c r="O260" s="12">
        <v>17</v>
      </c>
      <c r="P260" s="12">
        <f t="shared" si="4"/>
        <v>13763</v>
      </c>
      <c r="Q260" s="5">
        <v>83.432735442054877</v>
      </c>
      <c r="R260" s="12">
        <v>55.14673577838844</v>
      </c>
      <c r="S260" s="12">
        <v>69.837913898277208</v>
      </c>
      <c r="T260" s="12">
        <v>308245</v>
      </c>
      <c r="U260" s="12">
        <v>35184702.046311438</v>
      </c>
      <c r="V260" s="12">
        <v>32356416.387849435</v>
      </c>
      <c r="W260" s="12">
        <v>67499627.453083113</v>
      </c>
      <c r="X260" s="12">
        <v>49640279.53394153</v>
      </c>
      <c r="Y260" s="12">
        <v>17859347.919141594</v>
      </c>
      <c r="Z260" s="12">
        <v>1.4</v>
      </c>
      <c r="AA260" s="12">
        <v>1.26</v>
      </c>
      <c r="AB260" s="12">
        <v>206243</v>
      </c>
    </row>
    <row r="261" spans="1:28">
      <c r="A261" s="12">
        <v>2008</v>
      </c>
      <c r="B261" s="14" t="s">
        <v>13</v>
      </c>
      <c r="C261" s="6">
        <v>187</v>
      </c>
      <c r="D261" s="6">
        <v>498</v>
      </c>
      <c r="E261" s="6">
        <v>4</v>
      </c>
      <c r="F261" s="6">
        <v>38</v>
      </c>
      <c r="G261" s="16">
        <v>0</v>
      </c>
      <c r="H261" s="12">
        <v>87</v>
      </c>
      <c r="I261" s="12">
        <v>57</v>
      </c>
      <c r="J261" s="12">
        <v>2</v>
      </c>
      <c r="K261" s="12">
        <v>3</v>
      </c>
      <c r="L261" s="12">
        <v>46</v>
      </c>
      <c r="M261" s="12">
        <v>43</v>
      </c>
      <c r="N261" s="12">
        <v>89</v>
      </c>
      <c r="O261" s="12">
        <v>67</v>
      </c>
      <c r="P261" s="12">
        <f t="shared" si="4"/>
        <v>1121</v>
      </c>
      <c r="Q261" s="5">
        <v>94.286665545554811</v>
      </c>
      <c r="R261" s="12">
        <v>73.455890599443876</v>
      </c>
      <c r="S261" s="12">
        <v>74.442611517943845</v>
      </c>
      <c r="T261" s="12">
        <v>307713</v>
      </c>
      <c r="U261" s="12">
        <v>56299184.368026406</v>
      </c>
      <c r="V261" s="12">
        <v>51918787.043376386</v>
      </c>
      <c r="W261" s="12">
        <v>108359328.2031161</v>
      </c>
      <c r="X261" s="12">
        <v>62387634.350665972</v>
      </c>
      <c r="Y261" s="12">
        <v>45971693.852450147</v>
      </c>
      <c r="Z261" s="12">
        <v>1.4</v>
      </c>
      <c r="AA261" s="12">
        <v>1.26</v>
      </c>
      <c r="AB261" s="12">
        <v>3349</v>
      </c>
    </row>
    <row r="262" spans="1:28">
      <c r="A262" s="12">
        <v>2008</v>
      </c>
      <c r="B262" s="14" t="s">
        <v>14</v>
      </c>
      <c r="C262" s="6">
        <v>126</v>
      </c>
      <c r="D262" s="6">
        <v>55</v>
      </c>
      <c r="E262" s="6">
        <v>6</v>
      </c>
      <c r="F262" s="6">
        <v>88</v>
      </c>
      <c r="G262" s="16">
        <v>0</v>
      </c>
      <c r="H262" s="12">
        <v>25</v>
      </c>
      <c r="I262" s="12">
        <v>54</v>
      </c>
      <c r="J262" s="12">
        <v>557</v>
      </c>
      <c r="K262" s="12">
        <v>34</v>
      </c>
      <c r="L262" s="12">
        <v>2055</v>
      </c>
      <c r="M262" s="12">
        <v>17037</v>
      </c>
      <c r="N262" s="12">
        <v>62</v>
      </c>
      <c r="O262" s="12">
        <v>88</v>
      </c>
      <c r="P262" s="12">
        <f t="shared" si="4"/>
        <v>20187</v>
      </c>
      <c r="Q262" s="5">
        <v>88.037433061721501</v>
      </c>
      <c r="R262" s="12">
        <v>66.32957285472169</v>
      </c>
      <c r="S262" s="12">
        <v>77.293138615832731</v>
      </c>
      <c r="T262" s="12">
        <v>22327</v>
      </c>
      <c r="U262" s="12">
        <v>1350414.8298271585</v>
      </c>
      <c r="V262" s="12">
        <v>1321286.6958676886</v>
      </c>
      <c r="W262" s="12">
        <v>2423565.4375920664</v>
      </c>
      <c r="X262" s="12">
        <v>1779341.7581370263</v>
      </c>
      <c r="Y262" s="12">
        <v>644223.67945503979</v>
      </c>
      <c r="Z262" s="12">
        <v>1.4</v>
      </c>
      <c r="AA262" s="12">
        <v>1.26</v>
      </c>
      <c r="AB262" s="12">
        <v>2318</v>
      </c>
    </row>
    <row r="263" spans="1:28">
      <c r="A263" s="12">
        <v>2008</v>
      </c>
      <c r="B263" s="14" t="s">
        <v>15</v>
      </c>
      <c r="C263" s="6">
        <v>35</v>
      </c>
      <c r="D263" s="6">
        <v>10</v>
      </c>
      <c r="E263" s="6">
        <v>6</v>
      </c>
      <c r="F263" s="6">
        <v>77</v>
      </c>
      <c r="G263" s="16">
        <v>0</v>
      </c>
      <c r="H263" s="12">
        <v>1</v>
      </c>
      <c r="I263" s="12">
        <v>78</v>
      </c>
      <c r="J263" s="12">
        <v>0</v>
      </c>
      <c r="K263" s="12">
        <v>0</v>
      </c>
      <c r="L263" s="12">
        <v>2</v>
      </c>
      <c r="M263" s="12">
        <v>20</v>
      </c>
      <c r="N263" s="12">
        <v>22</v>
      </c>
      <c r="O263" s="12">
        <v>241</v>
      </c>
      <c r="P263" s="12">
        <f t="shared" si="4"/>
        <v>492</v>
      </c>
      <c r="Q263" s="5">
        <v>71.701720077666067</v>
      </c>
      <c r="R263" s="12">
        <v>65.342851936221692</v>
      </c>
      <c r="S263" s="12">
        <v>68.631921664554994</v>
      </c>
      <c r="T263" s="12">
        <v>22429</v>
      </c>
      <c r="U263" s="12">
        <v>1306236.078766136</v>
      </c>
      <c r="V263" s="12">
        <v>1273115.9967957083</v>
      </c>
      <c r="W263" s="12">
        <v>2593616.3829262997</v>
      </c>
      <c r="X263" s="12">
        <v>2085690.4924236885</v>
      </c>
      <c r="Y263" s="12">
        <v>507925.89050261065</v>
      </c>
      <c r="Z263" s="12">
        <v>1.4</v>
      </c>
      <c r="AA263" s="12">
        <v>1.26</v>
      </c>
      <c r="AB263" s="12">
        <v>1989</v>
      </c>
    </row>
    <row r="264" spans="1:28">
      <c r="A264" s="12">
        <v>2008</v>
      </c>
      <c r="B264" s="14" t="s">
        <v>16</v>
      </c>
      <c r="C264" s="6">
        <v>143</v>
      </c>
      <c r="D264" s="6">
        <v>47</v>
      </c>
      <c r="E264" s="6">
        <v>13</v>
      </c>
      <c r="F264" s="6">
        <v>19</v>
      </c>
      <c r="G264" s="16">
        <v>0</v>
      </c>
      <c r="H264" s="12">
        <v>7</v>
      </c>
      <c r="I264" s="12">
        <v>15</v>
      </c>
      <c r="J264" s="12">
        <v>8</v>
      </c>
      <c r="K264" s="12">
        <v>1</v>
      </c>
      <c r="L264" s="12">
        <v>86</v>
      </c>
      <c r="M264" s="12">
        <v>787</v>
      </c>
      <c r="N264" s="12">
        <v>3</v>
      </c>
      <c r="O264" s="12">
        <v>40</v>
      </c>
      <c r="P264" s="12">
        <f t="shared" si="4"/>
        <v>1169</v>
      </c>
      <c r="Q264" s="5">
        <v>99.439541453276988</v>
      </c>
      <c r="R264" s="12">
        <v>95.163750806443687</v>
      </c>
      <c r="S264" s="12">
        <v>97.35646395866587</v>
      </c>
      <c r="T264" s="12">
        <v>21081</v>
      </c>
      <c r="U264" s="12">
        <v>514270.05668869906</v>
      </c>
      <c r="V264" s="12">
        <v>482383.68686623621</v>
      </c>
      <c r="W264" s="12">
        <v>996653.74355493532</v>
      </c>
      <c r="X264" s="12">
        <v>500606.38706083293</v>
      </c>
      <c r="Y264" s="12">
        <v>493267.8690165935</v>
      </c>
      <c r="Z264" s="12">
        <v>1.4</v>
      </c>
      <c r="AA264" s="12">
        <v>1.26</v>
      </c>
      <c r="AB264" s="12">
        <v>1202</v>
      </c>
    </row>
    <row r="265" spans="1:28">
      <c r="A265" s="12">
        <v>2008</v>
      </c>
      <c r="B265" s="14" t="s">
        <v>17</v>
      </c>
      <c r="C265" s="6">
        <v>1250</v>
      </c>
      <c r="D265" s="6">
        <v>1415</v>
      </c>
      <c r="E265" s="6">
        <v>84</v>
      </c>
      <c r="F265" s="6">
        <v>1113</v>
      </c>
      <c r="G265" s="16">
        <v>0</v>
      </c>
      <c r="H265" s="12">
        <v>762</v>
      </c>
      <c r="I265" s="12">
        <v>2782</v>
      </c>
      <c r="J265" s="12">
        <v>616</v>
      </c>
      <c r="K265" s="12">
        <v>46</v>
      </c>
      <c r="L265" s="12">
        <v>2498</v>
      </c>
      <c r="M265" s="12">
        <v>19826</v>
      </c>
      <c r="N265" s="12">
        <v>141</v>
      </c>
      <c r="O265" s="12">
        <v>0</v>
      </c>
      <c r="P265" s="12">
        <f t="shared" si="4"/>
        <v>30533</v>
      </c>
      <c r="Q265" s="5">
        <v>78.0605882191105</v>
      </c>
      <c r="R265" s="12">
        <v>67.425929430832795</v>
      </c>
      <c r="S265" s="12">
        <v>73.017347968999388</v>
      </c>
      <c r="T265" s="12">
        <v>16579</v>
      </c>
      <c r="U265" s="12">
        <v>1165132.0694149723</v>
      </c>
      <c r="V265" s="12">
        <v>1059169.2824253258</v>
      </c>
      <c r="W265" s="12">
        <v>2225867.2602783311</v>
      </c>
      <c r="X265" s="12">
        <v>1842457.9347440051</v>
      </c>
      <c r="Y265" s="12">
        <v>383409.3255343262</v>
      </c>
      <c r="Z265" s="12">
        <v>1.4</v>
      </c>
      <c r="AA265" s="12">
        <v>1.26</v>
      </c>
      <c r="AB265" s="12">
        <v>56755</v>
      </c>
    </row>
    <row r="266" spans="1:28">
      <c r="A266" s="12">
        <v>2008</v>
      </c>
      <c r="B266" s="14" t="s">
        <v>32</v>
      </c>
      <c r="C266" s="6">
        <v>769</v>
      </c>
      <c r="D266" s="6">
        <v>956</v>
      </c>
      <c r="E266" s="6">
        <v>146</v>
      </c>
      <c r="F266" s="6">
        <v>517</v>
      </c>
      <c r="G266" s="16">
        <v>0</v>
      </c>
      <c r="H266" s="12">
        <v>514</v>
      </c>
      <c r="I266" s="12">
        <v>388</v>
      </c>
      <c r="J266" s="12">
        <v>19136</v>
      </c>
      <c r="K266" s="12">
        <v>4579</v>
      </c>
      <c r="L266" s="12">
        <v>91218</v>
      </c>
      <c r="M266" s="12">
        <v>285043</v>
      </c>
      <c r="N266" s="12">
        <v>389</v>
      </c>
      <c r="O266" s="12">
        <v>1126</v>
      </c>
      <c r="P266" s="12">
        <f t="shared" si="4"/>
        <v>404781</v>
      </c>
      <c r="Q266" s="5">
        <v>82.665285838777137</v>
      </c>
      <c r="R266" s="12">
        <v>55.366007093610669</v>
      </c>
      <c r="S266" s="12">
        <v>69.180099952610547</v>
      </c>
      <c r="T266" s="12">
        <v>155707</v>
      </c>
      <c r="U266" s="12">
        <v>20818014.469672304</v>
      </c>
      <c r="V266" s="12">
        <v>20238896.789046574</v>
      </c>
      <c r="W266" s="12">
        <v>41166234.037814133</v>
      </c>
      <c r="X266" s="12">
        <v>34995170.081502043</v>
      </c>
      <c r="Y266" s="12">
        <v>6171063.9563120967</v>
      </c>
      <c r="Z266" s="12">
        <v>1.4</v>
      </c>
      <c r="AA266" s="12">
        <v>1.26</v>
      </c>
      <c r="AB266" s="12">
        <v>35314</v>
      </c>
    </row>
    <row r="267" spans="1:28">
      <c r="A267" s="12">
        <v>2008</v>
      </c>
      <c r="B267" s="14" t="s">
        <v>18</v>
      </c>
      <c r="C267" s="6">
        <v>1297</v>
      </c>
      <c r="D267" s="6">
        <v>1649</v>
      </c>
      <c r="E267" s="6">
        <v>54</v>
      </c>
      <c r="F267" s="6">
        <v>1355</v>
      </c>
      <c r="G267" s="16">
        <v>0</v>
      </c>
      <c r="H267" s="12">
        <v>1863</v>
      </c>
      <c r="I267" s="12">
        <v>2520</v>
      </c>
      <c r="J267" s="12">
        <v>623</v>
      </c>
      <c r="K267" s="12">
        <v>110</v>
      </c>
      <c r="L267" s="12">
        <v>8332</v>
      </c>
      <c r="M267" s="12">
        <v>25362</v>
      </c>
      <c r="N267" s="12">
        <v>1223</v>
      </c>
      <c r="O267" s="12">
        <v>896</v>
      </c>
      <c r="P267" s="12">
        <f t="shared" si="4"/>
        <v>45284</v>
      </c>
      <c r="Q267" s="5">
        <v>82.446014523554894</v>
      </c>
      <c r="R267" s="12">
        <v>69.509006925443899</v>
      </c>
      <c r="S267" s="12">
        <v>76.416053354943841</v>
      </c>
      <c r="T267" s="12">
        <v>50362</v>
      </c>
      <c r="U267" s="12">
        <v>14499598.529341293</v>
      </c>
      <c r="V267" s="12">
        <v>12668125.442290088</v>
      </c>
      <c r="W267" s="12">
        <v>27245687.197242968</v>
      </c>
      <c r="X267" s="12">
        <v>18004018.844213393</v>
      </c>
      <c r="Y267" s="12">
        <v>9241668.3530295826</v>
      </c>
      <c r="Z267" s="12">
        <v>1.4</v>
      </c>
      <c r="AA267" s="12">
        <v>1.26</v>
      </c>
      <c r="AB267" s="12">
        <v>151174</v>
      </c>
    </row>
    <row r="268" spans="1:28">
      <c r="A268" s="12">
        <v>2008</v>
      </c>
      <c r="B268" s="14" t="s">
        <v>19</v>
      </c>
      <c r="C268" s="6">
        <v>9</v>
      </c>
      <c r="D268" s="6">
        <v>7</v>
      </c>
      <c r="E268" s="6">
        <v>3</v>
      </c>
      <c r="F268" s="6">
        <v>20</v>
      </c>
      <c r="G268" s="16">
        <v>0</v>
      </c>
      <c r="H268" s="12">
        <v>4</v>
      </c>
      <c r="I268" s="12">
        <v>19</v>
      </c>
      <c r="J268" s="12">
        <v>79</v>
      </c>
      <c r="K268" s="12">
        <v>14</v>
      </c>
      <c r="L268" s="12">
        <v>245</v>
      </c>
      <c r="M268" s="12">
        <v>445</v>
      </c>
      <c r="N268" s="12">
        <v>24</v>
      </c>
      <c r="O268" s="12">
        <v>5</v>
      </c>
      <c r="P268" s="12">
        <f t="shared" si="4"/>
        <v>874</v>
      </c>
      <c r="Q268" s="5">
        <v>82.994192811610461</v>
      </c>
      <c r="R268" s="12">
        <v>81.020750974610465</v>
      </c>
      <c r="S268" s="12">
        <v>66.219937197110582</v>
      </c>
      <c r="T268" s="12">
        <v>342239</v>
      </c>
      <c r="U268" s="12">
        <v>32863560.442639053</v>
      </c>
      <c r="V268" s="12">
        <v>30301966.887270533</v>
      </c>
      <c r="W268" s="12">
        <v>63203630.356231041</v>
      </c>
      <c r="X268" s="12">
        <v>48423272.273492597</v>
      </c>
      <c r="Y268" s="12">
        <v>14780358.08273844</v>
      </c>
      <c r="Z268" s="12">
        <v>1.4</v>
      </c>
      <c r="AA268" s="12">
        <v>1.26</v>
      </c>
      <c r="AB268" s="12">
        <v>730</v>
      </c>
    </row>
    <row r="269" spans="1:28">
      <c r="A269" s="12">
        <v>2008</v>
      </c>
      <c r="B269" s="14" t="s">
        <v>33</v>
      </c>
      <c r="C269" s="6">
        <v>1759</v>
      </c>
      <c r="D269" s="6">
        <v>2327</v>
      </c>
      <c r="E269" s="6">
        <v>28</v>
      </c>
      <c r="F269" s="6">
        <v>573</v>
      </c>
      <c r="G269" s="16">
        <v>0</v>
      </c>
      <c r="H269" s="12">
        <v>1160</v>
      </c>
      <c r="I269" s="12">
        <v>1705</v>
      </c>
      <c r="J269" s="12">
        <v>568</v>
      </c>
      <c r="K269" s="12">
        <v>312</v>
      </c>
      <c r="L269" s="12">
        <v>3147</v>
      </c>
      <c r="M269" s="12">
        <v>8012</v>
      </c>
      <c r="N269" s="12">
        <v>666</v>
      </c>
      <c r="O269" s="12">
        <v>13</v>
      </c>
      <c r="P269" s="12">
        <f t="shared" si="4"/>
        <v>20270</v>
      </c>
      <c r="Q269" s="5">
        <v>83.323099784443784</v>
      </c>
      <c r="R269" s="12">
        <v>66.219937197110582</v>
      </c>
      <c r="S269" s="12">
        <v>75.429332436443815</v>
      </c>
      <c r="T269" s="12">
        <v>7096</v>
      </c>
      <c r="U269" s="12">
        <v>322372.45163184969</v>
      </c>
      <c r="V269" s="12">
        <v>282172.22650945827</v>
      </c>
      <c r="W269" s="12">
        <v>604945.1032990336</v>
      </c>
      <c r="X269" s="12">
        <v>537980.14745257481</v>
      </c>
      <c r="Y269" s="12">
        <v>66964.955846458906</v>
      </c>
      <c r="Z269" s="12">
        <v>1.4</v>
      </c>
      <c r="AA269" s="12">
        <v>1.26</v>
      </c>
      <c r="AB269" s="12">
        <v>176833</v>
      </c>
    </row>
    <row r="270" spans="1:28">
      <c r="A270" s="12">
        <v>2008</v>
      </c>
      <c r="B270" s="14" t="s">
        <v>20</v>
      </c>
      <c r="C270" s="6">
        <v>155</v>
      </c>
      <c r="D270" s="6">
        <v>53</v>
      </c>
      <c r="E270" s="6">
        <v>2</v>
      </c>
      <c r="F270" s="6">
        <v>204</v>
      </c>
      <c r="G270" s="16">
        <v>0</v>
      </c>
      <c r="H270" s="12">
        <v>110</v>
      </c>
      <c r="I270" s="12">
        <v>346</v>
      </c>
      <c r="J270" s="12">
        <v>1592</v>
      </c>
      <c r="K270" s="12">
        <v>686</v>
      </c>
      <c r="L270" s="12">
        <v>3414</v>
      </c>
      <c r="M270" s="12">
        <v>13206</v>
      </c>
      <c r="N270" s="12">
        <v>163</v>
      </c>
      <c r="O270" s="12">
        <v>11</v>
      </c>
      <c r="P270" s="12">
        <f t="shared" si="4"/>
        <v>19942</v>
      </c>
      <c r="Q270" s="5">
        <v>90.339781871554834</v>
      </c>
      <c r="R270" s="12">
        <v>70.60536350155499</v>
      </c>
      <c r="S270" s="12">
        <v>80.582208344166034</v>
      </c>
      <c r="T270" s="12">
        <v>130058</v>
      </c>
      <c r="U270" s="12">
        <v>34974177.960384175</v>
      </c>
      <c r="V270" s="12">
        <v>34497169.813484497</v>
      </c>
      <c r="W270" s="12">
        <v>69801128.090918437</v>
      </c>
      <c r="X270" s="12">
        <v>39060110.67728617</v>
      </c>
      <c r="Y270" s="12">
        <v>30741017.413632285</v>
      </c>
      <c r="Z270" s="12">
        <v>1.4</v>
      </c>
      <c r="AA270" s="12">
        <v>1.26</v>
      </c>
      <c r="AB270" s="12">
        <v>5336</v>
      </c>
    </row>
    <row r="271" spans="1:28">
      <c r="A271" s="12">
        <v>2008</v>
      </c>
      <c r="B271" s="14" t="s">
        <v>30</v>
      </c>
      <c r="C271" s="6">
        <v>223</v>
      </c>
      <c r="D271" s="6">
        <v>217</v>
      </c>
      <c r="E271" s="6">
        <v>40</v>
      </c>
      <c r="F271" s="6">
        <v>87</v>
      </c>
      <c r="G271" s="16">
        <v>0</v>
      </c>
      <c r="H271" s="12">
        <v>222</v>
      </c>
      <c r="I271" s="12">
        <v>120</v>
      </c>
      <c r="J271" s="12">
        <v>500</v>
      </c>
      <c r="K271" s="12">
        <v>124</v>
      </c>
      <c r="L271" s="12">
        <v>4112</v>
      </c>
      <c r="M271" s="12">
        <v>6079</v>
      </c>
      <c r="N271" s="12">
        <v>38</v>
      </c>
      <c r="O271" s="12">
        <v>1</v>
      </c>
      <c r="P271" s="12">
        <f t="shared" si="4"/>
        <v>11763</v>
      </c>
      <c r="Q271" s="5">
        <v>88.804882664999283</v>
      </c>
      <c r="R271" s="12">
        <v>70.60536350155499</v>
      </c>
      <c r="S271" s="12">
        <v>80.253301371332697</v>
      </c>
      <c r="T271" s="12">
        <v>10486</v>
      </c>
      <c r="U271" s="12">
        <v>1830030.2142761578</v>
      </c>
      <c r="V271" s="12">
        <v>1739310.4274247368</v>
      </c>
      <c r="W271" s="12">
        <v>3578327.8376291776</v>
      </c>
      <c r="X271" s="12">
        <v>2967903.1733030551</v>
      </c>
      <c r="Y271" s="12">
        <v>610424.6643261225</v>
      </c>
      <c r="Z271" s="12">
        <v>1.4</v>
      </c>
      <c r="AA271" s="12">
        <v>1.26</v>
      </c>
      <c r="AB271" s="12">
        <v>8856</v>
      </c>
    </row>
    <row r="272" spans="1:28">
      <c r="A272" s="12">
        <v>2008</v>
      </c>
      <c r="B272" s="14" t="s">
        <v>21</v>
      </c>
      <c r="C272" s="6">
        <v>4564</v>
      </c>
      <c r="D272" s="6">
        <v>4233</v>
      </c>
      <c r="E272" s="6">
        <v>1443</v>
      </c>
      <c r="F272" s="6">
        <v>1871</v>
      </c>
      <c r="G272" s="16">
        <v>0</v>
      </c>
      <c r="H272" s="12">
        <v>4439</v>
      </c>
      <c r="I272" s="12">
        <v>2955</v>
      </c>
      <c r="J272" s="12">
        <v>23</v>
      </c>
      <c r="K272" s="12">
        <v>3</v>
      </c>
      <c r="L272" s="12">
        <v>302</v>
      </c>
      <c r="M272" s="12">
        <v>601</v>
      </c>
      <c r="N272" s="12">
        <v>4078</v>
      </c>
      <c r="O272" s="12">
        <v>149</v>
      </c>
      <c r="P272" s="12">
        <f t="shared" si="4"/>
        <v>24661</v>
      </c>
      <c r="Q272" s="5">
        <v>75.429332436443815</v>
      </c>
      <c r="R272" s="12">
        <v>46.266247511888515</v>
      </c>
      <c r="S272" s="12">
        <v>61.724875235055059</v>
      </c>
      <c r="T272" s="12">
        <v>240928</v>
      </c>
      <c r="U272" s="12">
        <v>97831584.842460051</v>
      </c>
      <c r="V272" s="12">
        <v>87899538.777270436</v>
      </c>
      <c r="W272" s="12">
        <v>185731123.6197305</v>
      </c>
      <c r="X272" s="12">
        <v>7058080.6205781437</v>
      </c>
      <c r="Y272" s="12">
        <v>2437307.4026418338</v>
      </c>
      <c r="Z272" s="12">
        <v>1.4</v>
      </c>
      <c r="AA272" s="12">
        <v>1.26</v>
      </c>
      <c r="AB272" s="12">
        <v>168996</v>
      </c>
    </row>
    <row r="273" spans="1:28">
      <c r="A273" s="12">
        <v>2008</v>
      </c>
      <c r="B273" s="14" t="s">
        <v>22</v>
      </c>
      <c r="C273" s="6">
        <v>1811</v>
      </c>
      <c r="D273" s="6">
        <v>1732</v>
      </c>
      <c r="E273" s="6">
        <v>488</v>
      </c>
      <c r="F273" s="6">
        <v>2263</v>
      </c>
      <c r="G273" s="16">
        <v>0</v>
      </c>
      <c r="H273" s="12">
        <v>1907</v>
      </c>
      <c r="I273" s="12">
        <v>2396</v>
      </c>
      <c r="J273" s="12">
        <v>1322</v>
      </c>
      <c r="K273" s="12">
        <v>256</v>
      </c>
      <c r="L273" s="12">
        <v>5053</v>
      </c>
      <c r="M273" s="12">
        <v>20715</v>
      </c>
      <c r="N273" s="12">
        <v>513</v>
      </c>
      <c r="O273" s="12">
        <v>7</v>
      </c>
      <c r="P273" s="12">
        <f t="shared" si="4"/>
        <v>38463</v>
      </c>
      <c r="Q273" s="5">
        <v>91.326502790054832</v>
      </c>
      <c r="R273" s="12">
        <v>65.342851936221692</v>
      </c>
      <c r="S273" s="12">
        <v>78.499130849554916</v>
      </c>
      <c r="T273" s="12">
        <v>53483</v>
      </c>
      <c r="U273" s="12">
        <v>4827920.5341675477</v>
      </c>
      <c r="V273" s="12">
        <v>4656520.6705645518</v>
      </c>
      <c r="W273" s="12">
        <v>185893376.34104335</v>
      </c>
      <c r="X273" s="12">
        <v>147260645.69823146</v>
      </c>
      <c r="Y273" s="12">
        <v>38632730.642811872</v>
      </c>
      <c r="Z273" s="12">
        <v>1.4</v>
      </c>
      <c r="AA273" s="12">
        <v>1.26</v>
      </c>
      <c r="AB273" s="12">
        <v>105419</v>
      </c>
    </row>
    <row r="274" spans="1:28">
      <c r="A274" s="12">
        <v>2008</v>
      </c>
      <c r="B274" s="14" t="s">
        <v>34</v>
      </c>
      <c r="C274" s="6">
        <v>8</v>
      </c>
      <c r="D274" s="6">
        <v>11</v>
      </c>
      <c r="E274" s="6">
        <v>2</v>
      </c>
      <c r="F274" s="6">
        <v>12</v>
      </c>
      <c r="G274" s="16">
        <v>0</v>
      </c>
      <c r="H274" s="12">
        <v>13</v>
      </c>
      <c r="I274" s="12">
        <v>24</v>
      </c>
      <c r="J274" s="12">
        <v>555</v>
      </c>
      <c r="K274" s="12">
        <v>120</v>
      </c>
      <c r="L274" s="12">
        <v>4249</v>
      </c>
      <c r="M274" s="12">
        <v>12709</v>
      </c>
      <c r="N274" s="12">
        <v>47</v>
      </c>
      <c r="O274" s="12">
        <v>100</v>
      </c>
      <c r="P274" s="12">
        <f t="shared" si="4"/>
        <v>17850</v>
      </c>
      <c r="Q274" s="5">
        <v>84.419456360554889</v>
      </c>
      <c r="R274" s="12">
        <v>65.342851936221692</v>
      </c>
      <c r="S274" s="12">
        <v>75.210061121221599</v>
      </c>
      <c r="T274" s="12">
        <v>88752</v>
      </c>
      <c r="U274" s="12">
        <v>46404235.792239822</v>
      </c>
      <c r="V274" s="12">
        <v>43323627.477615356</v>
      </c>
      <c r="W274" s="12">
        <v>89677559.5797894</v>
      </c>
      <c r="X274" s="12">
        <v>64592544.163513273</v>
      </c>
      <c r="Y274" s="12">
        <v>25085015.416276116</v>
      </c>
      <c r="Z274" s="12">
        <v>1.4</v>
      </c>
      <c r="AA274" s="12">
        <v>1.26</v>
      </c>
      <c r="AB274" s="12">
        <v>882</v>
      </c>
    </row>
    <row r="275" spans="1:28">
      <c r="A275" s="12">
        <v>2008</v>
      </c>
      <c r="B275" s="14" t="s">
        <v>23</v>
      </c>
      <c r="C275" s="6">
        <v>17</v>
      </c>
      <c r="D275" s="6">
        <v>28</v>
      </c>
      <c r="E275" s="6">
        <v>6</v>
      </c>
      <c r="F275" s="6">
        <v>20</v>
      </c>
      <c r="G275" s="16">
        <v>0</v>
      </c>
      <c r="H275" s="12">
        <v>42</v>
      </c>
      <c r="I275" s="12">
        <v>19</v>
      </c>
      <c r="J275" s="12">
        <v>20</v>
      </c>
      <c r="K275" s="12">
        <v>6</v>
      </c>
      <c r="L275" s="12">
        <v>885</v>
      </c>
      <c r="M275" s="12">
        <v>1152</v>
      </c>
      <c r="N275" s="12">
        <v>66</v>
      </c>
      <c r="O275" s="12">
        <v>424</v>
      </c>
      <c r="P275" s="12">
        <f t="shared" si="4"/>
        <v>2685</v>
      </c>
      <c r="Q275" s="5">
        <v>94.615572518388149</v>
      </c>
      <c r="R275" s="12">
        <v>82.446014523554894</v>
      </c>
      <c r="S275" s="12">
        <v>89.133789637832621</v>
      </c>
      <c r="T275" s="12">
        <v>8249</v>
      </c>
      <c r="U275" s="12">
        <v>215854.88565272879</v>
      </c>
      <c r="V275" s="12">
        <v>182629.66411574761</v>
      </c>
      <c r="W275" s="12">
        <v>398358.15858740651</v>
      </c>
      <c r="X275" s="12">
        <v>268389.9952427125</v>
      </c>
      <c r="Y275" s="12">
        <v>129968.16334469402</v>
      </c>
      <c r="Z275" s="12">
        <v>1.4</v>
      </c>
      <c r="AA275" s="12">
        <v>1.26</v>
      </c>
      <c r="AB275" s="12">
        <v>3931</v>
      </c>
    </row>
    <row r="276" spans="1:28">
      <c r="A276" s="12">
        <v>2008</v>
      </c>
      <c r="B276" s="14" t="s">
        <v>48</v>
      </c>
      <c r="C276" s="6">
        <v>9</v>
      </c>
      <c r="D276" s="6">
        <v>2</v>
      </c>
      <c r="E276" s="6">
        <v>0</v>
      </c>
      <c r="F276" s="6">
        <v>6</v>
      </c>
      <c r="G276" s="16">
        <v>0</v>
      </c>
      <c r="H276" s="12">
        <v>11</v>
      </c>
      <c r="I276" s="12">
        <v>4</v>
      </c>
      <c r="J276" s="12">
        <v>67</v>
      </c>
      <c r="K276" s="12">
        <v>3</v>
      </c>
      <c r="L276" s="12">
        <v>1347</v>
      </c>
      <c r="M276" s="12">
        <v>2198</v>
      </c>
      <c r="N276" s="12">
        <v>17</v>
      </c>
      <c r="O276" s="12">
        <v>0</v>
      </c>
      <c r="P276" s="12">
        <f t="shared" si="4"/>
        <v>3664</v>
      </c>
      <c r="Q276" s="5">
        <v>94.396301203165919</v>
      </c>
      <c r="R276" s="12">
        <v>83.871278072499337</v>
      </c>
      <c r="S276" s="12">
        <v>89.791603583499295</v>
      </c>
      <c r="T276" s="12">
        <v>114</v>
      </c>
      <c r="U276" s="12">
        <v>568451.60715067189</v>
      </c>
      <c r="V276" s="12">
        <v>439226.13180801651</v>
      </c>
      <c r="W276" s="12">
        <v>1007365.675777109</v>
      </c>
      <c r="X276" s="12">
        <v>103036.77522257881</v>
      </c>
      <c r="Y276" s="12">
        <v>904328.90055453021</v>
      </c>
      <c r="Z276" s="12">
        <v>1.4</v>
      </c>
      <c r="AA276" s="12">
        <v>1.26</v>
      </c>
      <c r="AB276" s="12">
        <v>401</v>
      </c>
    </row>
    <row r="277" spans="1:28">
      <c r="A277" s="12">
        <v>2008</v>
      </c>
      <c r="B277" s="14" t="s">
        <v>47</v>
      </c>
      <c r="C277" s="6">
        <v>2</v>
      </c>
      <c r="D277" s="6">
        <v>2</v>
      </c>
      <c r="E277" s="6">
        <v>0</v>
      </c>
      <c r="F277" s="6">
        <v>0</v>
      </c>
      <c r="G277" s="16">
        <v>0</v>
      </c>
      <c r="H277" s="12">
        <v>1</v>
      </c>
      <c r="I277" s="12">
        <v>2</v>
      </c>
      <c r="J277" s="12">
        <v>761</v>
      </c>
      <c r="K277" s="12">
        <v>416</v>
      </c>
      <c r="L277" s="12">
        <v>1375</v>
      </c>
      <c r="M277" s="12">
        <v>7269</v>
      </c>
      <c r="N277" s="12">
        <v>4</v>
      </c>
      <c r="O277" s="12">
        <v>317</v>
      </c>
      <c r="P277" s="12">
        <f t="shared" si="4"/>
        <v>10149</v>
      </c>
      <c r="Q277" s="5">
        <v>80.362937028943804</v>
      </c>
      <c r="R277" s="12">
        <v>47.143332772777406</v>
      </c>
      <c r="S277" s="12">
        <v>65.781394566666137</v>
      </c>
      <c r="T277" s="12">
        <v>603</v>
      </c>
      <c r="U277" s="12">
        <v>136156.85719300635</v>
      </c>
      <c r="V277" s="12">
        <v>110418.91500187779</v>
      </c>
      <c r="W277" s="12">
        <v>246619.39392994362</v>
      </c>
      <c r="X277" s="12">
        <v>190176.22428104005</v>
      </c>
      <c r="Y277" s="12">
        <v>56443.169648903553</v>
      </c>
      <c r="Z277" s="12">
        <v>1.4</v>
      </c>
      <c r="AA277" s="12">
        <v>1.26</v>
      </c>
      <c r="AB277" s="12">
        <v>248</v>
      </c>
    </row>
    <row r="278" spans="1:28">
      <c r="A278" s="12">
        <v>2008</v>
      </c>
      <c r="B278" s="14" t="s">
        <v>24</v>
      </c>
      <c r="C278" s="6">
        <v>554</v>
      </c>
      <c r="D278" s="6">
        <v>389</v>
      </c>
      <c r="E278" s="6">
        <v>66</v>
      </c>
      <c r="F278" s="6">
        <v>466</v>
      </c>
      <c r="G278" s="16">
        <v>0</v>
      </c>
      <c r="H278" s="12">
        <v>1136</v>
      </c>
      <c r="I278" s="12">
        <v>611</v>
      </c>
      <c r="J278" s="12">
        <v>1615</v>
      </c>
      <c r="K278" s="12">
        <v>270</v>
      </c>
      <c r="L278" s="12">
        <v>6258</v>
      </c>
      <c r="M278" s="12">
        <v>17820</v>
      </c>
      <c r="N278" s="12">
        <v>1854</v>
      </c>
      <c r="O278" s="12">
        <v>24</v>
      </c>
      <c r="P278" s="12">
        <f t="shared" si="4"/>
        <v>31063</v>
      </c>
      <c r="Q278" s="5">
        <v>96.917921328221439</v>
      </c>
      <c r="R278" s="12">
        <v>77.183502958221581</v>
      </c>
      <c r="S278" s="12">
        <v>88.914518322610405</v>
      </c>
      <c r="T278" s="12">
        <v>603</v>
      </c>
      <c r="U278" s="12">
        <v>103437.20038030444</v>
      </c>
      <c r="V278" s="12">
        <v>73352.743767606851</v>
      </c>
      <c r="W278" s="12">
        <v>176952.12752185043</v>
      </c>
      <c r="X278" s="12">
        <v>112808.04387590547</v>
      </c>
      <c r="Y278" s="12">
        <v>64144.083645944964</v>
      </c>
      <c r="Z278" s="12">
        <v>1.4</v>
      </c>
      <c r="AA278" s="12">
        <v>1.26</v>
      </c>
      <c r="AB278" s="12">
        <v>49350</v>
      </c>
    </row>
    <row r="279" spans="1:28">
      <c r="A279" s="12">
        <v>2008</v>
      </c>
      <c r="B279" s="14" t="s">
        <v>29</v>
      </c>
      <c r="C279" s="6">
        <v>237</v>
      </c>
      <c r="D279" s="6">
        <v>669</v>
      </c>
      <c r="E279" s="6">
        <v>23</v>
      </c>
      <c r="F279" s="6">
        <v>219</v>
      </c>
      <c r="G279" s="16">
        <v>0</v>
      </c>
      <c r="H279" s="12">
        <v>656</v>
      </c>
      <c r="I279" s="12">
        <v>935</v>
      </c>
      <c r="J279" s="12">
        <v>816</v>
      </c>
      <c r="K279" s="12">
        <v>91</v>
      </c>
      <c r="L279" s="12">
        <v>3882</v>
      </c>
      <c r="M279" s="12">
        <v>5818</v>
      </c>
      <c r="N279" s="12">
        <v>15</v>
      </c>
      <c r="O279" s="12">
        <v>696</v>
      </c>
      <c r="P279" s="12">
        <f t="shared" si="4"/>
        <v>14057</v>
      </c>
      <c r="Q279" s="5">
        <v>95.711929094499226</v>
      </c>
      <c r="R279" s="12">
        <v>81.897836235499369</v>
      </c>
      <c r="S279" s="12">
        <v>89.572332268277066</v>
      </c>
      <c r="T279" s="12">
        <v>1484</v>
      </c>
      <c r="U279" s="12">
        <v>8468086.0960146524</v>
      </c>
      <c r="V279" s="12">
        <v>6948255.6322766915</v>
      </c>
      <c r="W279" s="12">
        <v>15491875.558811925</v>
      </c>
      <c r="X279" s="12">
        <v>1056682.8435269345</v>
      </c>
      <c r="Y279" s="12">
        <v>14435192.715284994</v>
      </c>
      <c r="Z279" s="12">
        <v>1.4</v>
      </c>
      <c r="AA279" s="12">
        <v>1.26</v>
      </c>
      <c r="AB279" s="12">
        <v>20604</v>
      </c>
    </row>
    <row r="280" spans="1:28">
      <c r="A280" s="12">
        <v>2008</v>
      </c>
      <c r="B280" s="14" t="s">
        <v>25</v>
      </c>
      <c r="C280" s="6">
        <v>1</v>
      </c>
      <c r="D280" s="6">
        <v>0</v>
      </c>
      <c r="E280" s="6">
        <v>0</v>
      </c>
      <c r="F280" s="6">
        <v>2</v>
      </c>
      <c r="G280" s="16">
        <v>0</v>
      </c>
      <c r="H280" s="12">
        <v>1</v>
      </c>
      <c r="I280" s="12">
        <v>0</v>
      </c>
      <c r="J280" s="12">
        <v>2234</v>
      </c>
      <c r="K280" s="12">
        <v>160</v>
      </c>
      <c r="L280" s="12">
        <v>11072</v>
      </c>
      <c r="M280" s="12">
        <v>24583</v>
      </c>
      <c r="N280" s="12">
        <v>0</v>
      </c>
      <c r="O280" s="12">
        <v>44</v>
      </c>
      <c r="P280" s="12">
        <f t="shared" si="4"/>
        <v>38097</v>
      </c>
      <c r="Q280" s="5">
        <v>101.41298329027697</v>
      </c>
      <c r="R280" s="12">
        <v>88.25670437694373</v>
      </c>
      <c r="S280" s="12">
        <v>95.05411514883258</v>
      </c>
      <c r="T280" s="12">
        <v>36</v>
      </c>
      <c r="U280" s="12">
        <v>34805.670553367439</v>
      </c>
      <c r="V280" s="12">
        <v>32970.202162787195</v>
      </c>
      <c r="W280" s="12">
        <v>67837.390547648785</v>
      </c>
      <c r="X280" s="12">
        <v>37674.638513049533</v>
      </c>
      <c r="Y280" s="12">
        <v>30162.752034599253</v>
      </c>
      <c r="Z280" s="12">
        <v>1.4</v>
      </c>
      <c r="AA280" s="12">
        <v>1.26</v>
      </c>
      <c r="AB280" s="12">
        <v>95</v>
      </c>
    </row>
    <row r="281" spans="1:28">
      <c r="A281" s="12">
        <v>2008</v>
      </c>
      <c r="B281" s="14" t="s">
        <v>26</v>
      </c>
      <c r="C281" s="6">
        <v>35</v>
      </c>
      <c r="D281" s="6">
        <v>35</v>
      </c>
      <c r="E281" s="6">
        <v>3</v>
      </c>
      <c r="F281" s="6">
        <v>8</v>
      </c>
      <c r="G281" s="16">
        <v>0</v>
      </c>
      <c r="H281" s="12">
        <v>9</v>
      </c>
      <c r="I281" s="12">
        <v>64</v>
      </c>
      <c r="J281" s="12">
        <v>3031</v>
      </c>
      <c r="K281" s="12">
        <v>811</v>
      </c>
      <c r="L281" s="12">
        <v>16004</v>
      </c>
      <c r="M281" s="12">
        <v>52860</v>
      </c>
      <c r="N281" s="12">
        <v>26</v>
      </c>
      <c r="O281" s="12">
        <v>106</v>
      </c>
      <c r="P281" s="12">
        <f t="shared" si="4"/>
        <v>72992</v>
      </c>
      <c r="Q281" s="5">
        <v>97.137192643443669</v>
      </c>
      <c r="R281" s="12">
        <v>81.020750974610465</v>
      </c>
      <c r="S281" s="12">
        <v>89.024153980221541</v>
      </c>
      <c r="T281" s="12">
        <v>479</v>
      </c>
      <c r="U281" s="12">
        <v>544382.47595207579</v>
      </c>
      <c r="V281" s="12">
        <v>544851.12997745874</v>
      </c>
      <c r="W281" s="12">
        <v>1089810.7550395522</v>
      </c>
      <c r="X281" s="12">
        <v>364326.49420483835</v>
      </c>
      <c r="Y281" s="12">
        <v>725484.26083471416</v>
      </c>
      <c r="Z281" s="12">
        <v>1.4</v>
      </c>
      <c r="AA281" s="12">
        <v>1.26</v>
      </c>
      <c r="AB281" s="12">
        <v>4989</v>
      </c>
    </row>
    <row r="282" spans="1:28">
      <c r="A282" s="12">
        <v>2009</v>
      </c>
      <c r="B282" s="14" t="s">
        <v>2</v>
      </c>
      <c r="C282" s="6">
        <v>2449</v>
      </c>
      <c r="D282" s="6">
        <v>1859</v>
      </c>
      <c r="E282" s="6">
        <v>134</v>
      </c>
      <c r="F282" s="6">
        <v>1188</v>
      </c>
      <c r="G282" s="16">
        <v>0</v>
      </c>
      <c r="H282" s="12">
        <v>1526</v>
      </c>
      <c r="I282" s="12">
        <v>5147</v>
      </c>
      <c r="J282" s="12">
        <v>7</v>
      </c>
      <c r="K282" s="12">
        <v>1</v>
      </c>
      <c r="L282" s="12">
        <v>76</v>
      </c>
      <c r="M282" s="12">
        <v>446</v>
      </c>
      <c r="N282" s="12">
        <v>1719</v>
      </c>
      <c r="O282" s="12">
        <v>0</v>
      </c>
      <c r="P282" s="12">
        <f t="shared" si="4"/>
        <v>14552</v>
      </c>
      <c r="Q282" s="5">
        <v>78.044998028598172</v>
      </c>
      <c r="R282" s="12">
        <v>55.952601716093142</v>
      </c>
      <c r="S282" s="12">
        <v>67.16532547269118</v>
      </c>
      <c r="T282" s="12">
        <v>191792</v>
      </c>
      <c r="U282" s="12">
        <v>43449239.430157699</v>
      </c>
      <c r="V282" s="12">
        <v>42489076.518017881</v>
      </c>
      <c r="W282" s="12">
        <v>86485835.582310438</v>
      </c>
      <c r="X282" s="12">
        <v>62871107.880183831</v>
      </c>
      <c r="Y282" s="12">
        <v>23614727.702126615</v>
      </c>
      <c r="Z282" s="12">
        <v>1.39</v>
      </c>
      <c r="AA282" s="12">
        <v>1.24</v>
      </c>
      <c r="AB282" s="12">
        <v>180441</v>
      </c>
    </row>
    <row r="283" spans="1:28">
      <c r="A283" s="12">
        <v>2009</v>
      </c>
      <c r="B283" s="14" t="s">
        <v>3</v>
      </c>
      <c r="C283" s="6">
        <v>59</v>
      </c>
      <c r="D283" s="6">
        <v>33</v>
      </c>
      <c r="E283" s="6">
        <v>5</v>
      </c>
      <c r="F283" s="6">
        <v>59</v>
      </c>
      <c r="G283" s="16">
        <v>0</v>
      </c>
      <c r="H283" s="12">
        <v>28</v>
      </c>
      <c r="I283" s="12">
        <v>58</v>
      </c>
      <c r="J283" s="12">
        <v>65</v>
      </c>
      <c r="K283" s="12">
        <v>63</v>
      </c>
      <c r="L283" s="12">
        <v>168</v>
      </c>
      <c r="M283" s="12">
        <v>669</v>
      </c>
      <c r="N283" s="12">
        <v>33</v>
      </c>
      <c r="O283" s="12">
        <v>556</v>
      </c>
      <c r="P283" s="12">
        <f t="shared" si="4"/>
        <v>1796</v>
      </c>
      <c r="Q283" s="5">
        <v>70.828888680292522</v>
      </c>
      <c r="R283" s="12">
        <v>48.292424100199447</v>
      </c>
      <c r="S283" s="12">
        <v>60.282267325076539</v>
      </c>
      <c r="T283" s="12">
        <v>83743</v>
      </c>
      <c r="U283" s="12">
        <v>650955.19993742066</v>
      </c>
      <c r="V283" s="12">
        <v>586551.63407823315</v>
      </c>
      <c r="W283" s="12">
        <v>1237506.8340156537</v>
      </c>
      <c r="X283" s="12">
        <v>986822.31941045565</v>
      </c>
      <c r="Y283" s="12">
        <v>258454.67978440554</v>
      </c>
      <c r="Z283" s="12">
        <v>1.39</v>
      </c>
      <c r="AA283" s="12">
        <v>1.24</v>
      </c>
      <c r="AB283" s="12">
        <v>2362</v>
      </c>
    </row>
    <row r="284" spans="1:28">
      <c r="A284" s="12">
        <v>2009</v>
      </c>
      <c r="B284" s="14" t="s">
        <v>4</v>
      </c>
      <c r="C284" s="6">
        <v>1323</v>
      </c>
      <c r="D284" s="6">
        <v>417</v>
      </c>
      <c r="E284" s="6">
        <v>35</v>
      </c>
      <c r="F284" s="6">
        <v>1631</v>
      </c>
      <c r="G284" s="16">
        <v>0</v>
      </c>
      <c r="H284" s="12">
        <v>2092</v>
      </c>
      <c r="I284" s="12">
        <v>1342</v>
      </c>
      <c r="J284" s="12">
        <v>6</v>
      </c>
      <c r="K284" s="12">
        <v>4</v>
      </c>
      <c r="L284" s="12">
        <v>338</v>
      </c>
      <c r="M284" s="12">
        <v>747</v>
      </c>
      <c r="N284" s="12">
        <v>0</v>
      </c>
      <c r="O284" s="12">
        <v>20</v>
      </c>
      <c r="P284" s="12">
        <f t="shared" si="4"/>
        <v>7955</v>
      </c>
      <c r="Q284" s="5">
        <v>79.1551686975683</v>
      </c>
      <c r="R284" s="12">
        <v>60.61531852576757</v>
      </c>
      <c r="S284" s="12">
        <v>70.273803345807451</v>
      </c>
      <c r="T284" s="12">
        <v>78438</v>
      </c>
      <c r="U284" s="12">
        <v>15637640.590820413</v>
      </c>
      <c r="V284" s="12">
        <v>14574711.255764717</v>
      </c>
      <c r="W284" s="12">
        <v>30231769.887459923</v>
      </c>
      <c r="X284" s="12">
        <v>26331103.869223572</v>
      </c>
      <c r="Y284" s="12">
        <v>3900666.0182363549</v>
      </c>
      <c r="Z284" s="12">
        <v>1.39</v>
      </c>
      <c r="AA284" s="12">
        <v>1.24</v>
      </c>
      <c r="AB284" s="12">
        <v>55313</v>
      </c>
    </row>
    <row r="285" spans="1:28">
      <c r="A285" s="12">
        <v>2009</v>
      </c>
      <c r="B285" s="14" t="s">
        <v>5</v>
      </c>
      <c r="C285" s="6">
        <v>3152</v>
      </c>
      <c r="D285" s="6">
        <v>3068</v>
      </c>
      <c r="E285" s="6">
        <v>243</v>
      </c>
      <c r="F285" s="6">
        <v>929</v>
      </c>
      <c r="G285" s="16">
        <v>0</v>
      </c>
      <c r="H285" s="12">
        <v>1986</v>
      </c>
      <c r="I285" s="12">
        <v>726</v>
      </c>
      <c r="J285" s="12">
        <v>87</v>
      </c>
      <c r="K285" s="12">
        <v>6</v>
      </c>
      <c r="L285" s="12">
        <v>127</v>
      </c>
      <c r="M285" s="12">
        <v>345</v>
      </c>
      <c r="N285" s="12">
        <v>1016</v>
      </c>
      <c r="O285" s="12">
        <v>622</v>
      </c>
      <c r="P285" s="12">
        <f t="shared" si="4"/>
        <v>12307</v>
      </c>
      <c r="Q285" s="5">
        <v>66.277188937515106</v>
      </c>
      <c r="R285" s="12">
        <v>36.746649142910393</v>
      </c>
      <c r="S285" s="12">
        <v>52.178021441594815</v>
      </c>
      <c r="T285" s="12">
        <v>94163</v>
      </c>
      <c r="U285" s="12">
        <v>48943720.393748336</v>
      </c>
      <c r="V285" s="12">
        <v>45054518.516459487</v>
      </c>
      <c r="W285" s="12">
        <v>94134013.21820645</v>
      </c>
      <c r="X285" s="12">
        <v>84287418.552779078</v>
      </c>
      <c r="Y285" s="12">
        <v>9846594.6654273588</v>
      </c>
      <c r="Z285" s="12">
        <v>1.39</v>
      </c>
      <c r="AA285" s="12">
        <v>1.24</v>
      </c>
      <c r="AB285" s="12">
        <v>122931</v>
      </c>
    </row>
    <row r="286" spans="1:28">
      <c r="A286" s="12">
        <v>2009</v>
      </c>
      <c r="B286" s="14" t="s">
        <v>27</v>
      </c>
      <c r="C286" s="6">
        <v>1083</v>
      </c>
      <c r="D286" s="6">
        <v>732</v>
      </c>
      <c r="E286" s="6">
        <v>19</v>
      </c>
      <c r="F286" s="6">
        <v>976</v>
      </c>
      <c r="G286" s="16">
        <v>0</v>
      </c>
      <c r="H286" s="12">
        <v>229</v>
      </c>
      <c r="I286" s="12">
        <v>1598</v>
      </c>
      <c r="J286" s="12">
        <v>1345</v>
      </c>
      <c r="K286" s="12">
        <v>305</v>
      </c>
      <c r="L286" s="12">
        <v>3100</v>
      </c>
      <c r="M286" s="12">
        <v>7419</v>
      </c>
      <c r="N286" s="12">
        <v>1321</v>
      </c>
      <c r="O286" s="12">
        <v>257</v>
      </c>
      <c r="P286" s="12">
        <f t="shared" si="4"/>
        <v>18384</v>
      </c>
      <c r="Q286" s="5">
        <v>85.927209778285913</v>
      </c>
      <c r="R286" s="12">
        <v>57.617857719548304</v>
      </c>
      <c r="S286" s="12">
        <v>71.828042282365587</v>
      </c>
      <c r="T286" s="12">
        <v>135191</v>
      </c>
      <c r="U286" s="12">
        <v>11854776.900225094</v>
      </c>
      <c r="V286" s="12">
        <v>11731270.85623809</v>
      </c>
      <c r="W286" s="12">
        <v>23628972.503439896</v>
      </c>
      <c r="X286" s="12">
        <v>18881644.290278047</v>
      </c>
      <c r="Y286" s="12">
        <v>4747328.2131618522</v>
      </c>
      <c r="Z286" s="12">
        <v>1.39</v>
      </c>
      <c r="AA286" s="12">
        <v>1.24</v>
      </c>
      <c r="AB286" s="12">
        <v>51370</v>
      </c>
    </row>
    <row r="287" spans="1:28">
      <c r="A287" s="12">
        <v>2009</v>
      </c>
      <c r="B287" s="14" t="s">
        <v>6</v>
      </c>
      <c r="C287" s="6">
        <v>53</v>
      </c>
      <c r="D287" s="6">
        <v>24</v>
      </c>
      <c r="E287" s="6">
        <v>11</v>
      </c>
      <c r="F287" s="6">
        <v>47</v>
      </c>
      <c r="G287" s="16">
        <v>0</v>
      </c>
      <c r="H287" s="12">
        <v>22</v>
      </c>
      <c r="I287" s="12">
        <v>37</v>
      </c>
      <c r="J287" s="12">
        <v>167</v>
      </c>
      <c r="K287" s="12">
        <v>40</v>
      </c>
      <c r="L287" s="12">
        <v>2621</v>
      </c>
      <c r="M287" s="12">
        <v>5563</v>
      </c>
      <c r="N287" s="12">
        <v>92</v>
      </c>
      <c r="O287" s="12">
        <v>1</v>
      </c>
      <c r="P287" s="12">
        <f t="shared" si="4"/>
        <v>8678</v>
      </c>
      <c r="Q287" s="5">
        <v>98.139087136957031</v>
      </c>
      <c r="R287" s="12">
        <v>83.70686844034573</v>
      </c>
      <c r="S287" s="12">
        <v>90.034841253475292</v>
      </c>
      <c r="T287" s="12">
        <v>3702</v>
      </c>
      <c r="U287" s="12">
        <v>777602.88128340989</v>
      </c>
      <c r="V287" s="12">
        <v>746712.76030532026</v>
      </c>
      <c r="W287" s="12">
        <v>1528478.0275481071</v>
      </c>
      <c r="X287" s="12">
        <v>767932.9895423617</v>
      </c>
      <c r="Y287" s="12">
        <v>760545.03800574574</v>
      </c>
      <c r="Z287" s="12">
        <v>1.39</v>
      </c>
      <c r="AA287" s="12">
        <v>1.24</v>
      </c>
      <c r="AB287" s="12">
        <v>3005</v>
      </c>
    </row>
    <row r="288" spans="1:28">
      <c r="A288" s="12">
        <v>2009</v>
      </c>
      <c r="B288" s="14" t="s">
        <v>7</v>
      </c>
      <c r="C288" s="6">
        <v>1020</v>
      </c>
      <c r="D288" s="6">
        <v>468</v>
      </c>
      <c r="E288" s="6">
        <v>30</v>
      </c>
      <c r="F288" s="6">
        <v>433</v>
      </c>
      <c r="G288" s="16">
        <v>0</v>
      </c>
      <c r="H288" s="12">
        <v>1162</v>
      </c>
      <c r="I288" s="12">
        <v>727</v>
      </c>
      <c r="J288" s="12">
        <v>829</v>
      </c>
      <c r="K288" s="12">
        <v>64</v>
      </c>
      <c r="L288" s="12">
        <v>4736</v>
      </c>
      <c r="M288" s="12">
        <v>20411</v>
      </c>
      <c r="N288" s="12">
        <v>968</v>
      </c>
      <c r="O288" s="12">
        <v>163</v>
      </c>
      <c r="P288" s="12">
        <f t="shared" si="4"/>
        <v>31011</v>
      </c>
      <c r="Q288" s="5">
        <v>89.368738852093216</v>
      </c>
      <c r="R288" s="12">
        <v>65.056001201647973</v>
      </c>
      <c r="S288" s="12">
        <v>77.711946827907155</v>
      </c>
      <c r="T288" s="12">
        <v>196024</v>
      </c>
      <c r="U288" s="12">
        <v>29878505.809340872</v>
      </c>
      <c r="V288" s="12">
        <v>27506837.266273715</v>
      </c>
      <c r="W288" s="12">
        <v>57469299.647996843</v>
      </c>
      <c r="X288" s="12">
        <v>35999270.545137271</v>
      </c>
      <c r="Y288" s="12">
        <v>21470029.102859575</v>
      </c>
      <c r="Z288" s="12">
        <v>1.39</v>
      </c>
      <c r="AA288" s="12">
        <v>1.24</v>
      </c>
      <c r="AB288" s="12">
        <v>115183</v>
      </c>
    </row>
    <row r="289" spans="1:28">
      <c r="A289" s="12">
        <v>2009</v>
      </c>
      <c r="B289" s="14" t="s">
        <v>8</v>
      </c>
      <c r="C289" s="6">
        <v>948</v>
      </c>
      <c r="D289" s="6">
        <v>690</v>
      </c>
      <c r="E289" s="6">
        <v>78</v>
      </c>
      <c r="F289" s="6">
        <v>603</v>
      </c>
      <c r="G289" s="16">
        <v>0</v>
      </c>
      <c r="H289" s="12">
        <v>659</v>
      </c>
      <c r="I289" s="12">
        <v>451</v>
      </c>
      <c r="J289" s="12">
        <v>7</v>
      </c>
      <c r="K289" s="12">
        <v>1</v>
      </c>
      <c r="L289" s="12">
        <v>81</v>
      </c>
      <c r="M289" s="12">
        <v>127</v>
      </c>
      <c r="N289" s="12">
        <v>353</v>
      </c>
      <c r="O289" s="12">
        <v>0</v>
      </c>
      <c r="P289" s="12">
        <f t="shared" si="4"/>
        <v>3998</v>
      </c>
      <c r="Q289" s="5">
        <v>87.148397514153018</v>
      </c>
      <c r="R289" s="12">
        <v>50.734799571933664</v>
      </c>
      <c r="S289" s="12">
        <v>75.380588423069938</v>
      </c>
      <c r="T289" s="12">
        <v>44212</v>
      </c>
      <c r="U289" s="12">
        <v>12847434.499134455</v>
      </c>
      <c r="V289" s="12">
        <v>11064156.071791351</v>
      </c>
      <c r="W289" s="12">
        <v>23981426.787669305</v>
      </c>
      <c r="X289" s="12">
        <v>17045662.344366468</v>
      </c>
      <c r="Y289" s="12">
        <v>6935764.4433028381</v>
      </c>
      <c r="Z289" s="12">
        <v>1.39</v>
      </c>
      <c r="AA289" s="12">
        <v>1.24</v>
      </c>
      <c r="AB289" s="12">
        <v>56229</v>
      </c>
    </row>
    <row r="290" spans="1:28">
      <c r="A290" s="12">
        <v>2009</v>
      </c>
      <c r="B290" s="14" t="s">
        <v>9</v>
      </c>
      <c r="C290" s="6">
        <v>125</v>
      </c>
      <c r="D290" s="6">
        <v>73</v>
      </c>
      <c r="E290" s="6">
        <v>13</v>
      </c>
      <c r="F290" s="6">
        <v>183</v>
      </c>
      <c r="G290" s="16">
        <v>0</v>
      </c>
      <c r="H290" s="12">
        <v>122</v>
      </c>
      <c r="I290" s="12">
        <v>318</v>
      </c>
      <c r="J290" s="12">
        <v>662</v>
      </c>
      <c r="K290" s="12">
        <v>100</v>
      </c>
      <c r="L290" s="12">
        <v>3849</v>
      </c>
      <c r="M290" s="12">
        <v>15019</v>
      </c>
      <c r="N290" s="12">
        <v>221</v>
      </c>
      <c r="O290" s="12">
        <v>0</v>
      </c>
      <c r="P290" s="12">
        <f t="shared" si="4"/>
        <v>20685</v>
      </c>
      <c r="Q290" s="5">
        <v>94.808575130046734</v>
      </c>
      <c r="R290" s="12">
        <v>74.825503088584881</v>
      </c>
      <c r="S290" s="12">
        <v>84.928056176212834</v>
      </c>
      <c r="T290" s="12">
        <v>55673</v>
      </c>
      <c r="U290" s="12">
        <v>3499189.7153905579</v>
      </c>
      <c r="V290" s="12">
        <v>3393412.940427254</v>
      </c>
      <c r="W290" s="12">
        <v>6893342.1314705415</v>
      </c>
      <c r="X290" s="12">
        <v>6217854.9401703617</v>
      </c>
      <c r="Y290" s="12">
        <v>675487.19130017865</v>
      </c>
      <c r="Z290" s="12">
        <v>1.39</v>
      </c>
      <c r="AA290" s="12">
        <v>1.24</v>
      </c>
      <c r="AB290" s="12">
        <v>13315</v>
      </c>
    </row>
    <row r="291" spans="1:28">
      <c r="A291" s="12">
        <v>2009</v>
      </c>
      <c r="B291" s="14" t="s">
        <v>10</v>
      </c>
      <c r="C291" s="6">
        <v>1636</v>
      </c>
      <c r="D291" s="6">
        <v>1274</v>
      </c>
      <c r="E291" s="6">
        <v>104</v>
      </c>
      <c r="F291" s="6">
        <v>719</v>
      </c>
      <c r="G291" s="16">
        <v>0</v>
      </c>
      <c r="H291" s="12">
        <v>517</v>
      </c>
      <c r="I291" s="12">
        <v>276</v>
      </c>
      <c r="J291" s="12">
        <v>95</v>
      </c>
      <c r="K291" s="12">
        <v>13</v>
      </c>
      <c r="L291" s="12">
        <v>218</v>
      </c>
      <c r="M291" s="12">
        <v>499</v>
      </c>
      <c r="N291" s="12">
        <v>60</v>
      </c>
      <c r="O291" s="12">
        <v>38</v>
      </c>
      <c r="P291" s="12">
        <f t="shared" si="4"/>
        <v>5449</v>
      </c>
      <c r="Q291" s="5">
        <v>73.937366553408779</v>
      </c>
      <c r="R291" s="12">
        <v>47.737338765714398</v>
      </c>
      <c r="S291" s="12">
        <v>61.614472127840671</v>
      </c>
      <c r="T291" s="12">
        <v>42241</v>
      </c>
      <c r="U291" s="12">
        <v>6011726.1019722819</v>
      </c>
      <c r="V291" s="12">
        <v>5409222.4356001429</v>
      </c>
      <c r="W291" s="12">
        <v>11504630.641997684</v>
      </c>
      <c r="X291" s="12">
        <v>8650347.6240046676</v>
      </c>
      <c r="Y291" s="12">
        <v>2854283.0179930166</v>
      </c>
      <c r="Z291" s="12">
        <v>1.39</v>
      </c>
      <c r="AA291" s="12">
        <v>1.24</v>
      </c>
      <c r="AB291" s="12">
        <v>37436</v>
      </c>
    </row>
    <row r="292" spans="1:28">
      <c r="A292" s="12">
        <v>2009</v>
      </c>
      <c r="B292" s="14" t="s">
        <v>11</v>
      </c>
      <c r="C292" s="6">
        <v>1702</v>
      </c>
      <c r="D292" s="6">
        <v>1607</v>
      </c>
      <c r="E292" s="6">
        <v>79</v>
      </c>
      <c r="F292" s="6">
        <v>509</v>
      </c>
      <c r="G292" s="16">
        <v>0</v>
      </c>
      <c r="H292" s="12">
        <v>408</v>
      </c>
      <c r="I292" s="12">
        <v>2186</v>
      </c>
      <c r="J292" s="12">
        <v>2097</v>
      </c>
      <c r="K292" s="12">
        <v>313</v>
      </c>
      <c r="L292" s="12">
        <v>5418</v>
      </c>
      <c r="M292" s="12">
        <v>25946</v>
      </c>
      <c r="N292" s="12">
        <v>308</v>
      </c>
      <c r="O292" s="12">
        <v>2</v>
      </c>
      <c r="P292" s="12">
        <f t="shared" si="4"/>
        <v>40575</v>
      </c>
      <c r="Q292" s="5">
        <v>74.714486021687861</v>
      </c>
      <c r="R292" s="12">
        <v>43.185639022936982</v>
      </c>
      <c r="S292" s="12">
        <v>59.505147856797478</v>
      </c>
      <c r="T292" s="12">
        <v>79716</v>
      </c>
      <c r="U292" s="12">
        <v>15720976.774886653</v>
      </c>
      <c r="V292" s="12">
        <v>14798757.634395013</v>
      </c>
      <c r="W292" s="12">
        <v>30561019.153507084</v>
      </c>
      <c r="X292" s="12">
        <v>23763127.223659221</v>
      </c>
      <c r="Y292" s="12">
        <v>6797891.92984787</v>
      </c>
      <c r="Z292" s="12">
        <v>1.39</v>
      </c>
      <c r="AA292" s="12">
        <v>1.24</v>
      </c>
      <c r="AB292" s="12">
        <v>134042</v>
      </c>
    </row>
    <row r="293" spans="1:28">
      <c r="A293" s="12">
        <v>2009</v>
      </c>
      <c r="B293" s="14" t="s">
        <v>28</v>
      </c>
      <c r="C293" s="6">
        <v>343</v>
      </c>
      <c r="D293" s="6">
        <v>408</v>
      </c>
      <c r="E293" s="6">
        <v>100</v>
      </c>
      <c r="F293" s="6">
        <v>568</v>
      </c>
      <c r="G293" s="16">
        <v>0</v>
      </c>
      <c r="H293" s="12">
        <v>173</v>
      </c>
      <c r="I293" s="12">
        <v>2540</v>
      </c>
      <c r="J293" s="12">
        <v>144</v>
      </c>
      <c r="K293" s="12">
        <v>16</v>
      </c>
      <c r="L293" s="12">
        <v>423</v>
      </c>
      <c r="M293" s="12">
        <v>1622</v>
      </c>
      <c r="N293" s="12">
        <v>587</v>
      </c>
      <c r="O293" s="12">
        <v>217</v>
      </c>
      <c r="P293" s="12">
        <f t="shared" si="4"/>
        <v>7141</v>
      </c>
      <c r="Q293" s="5">
        <v>84.483987908624769</v>
      </c>
      <c r="R293" s="12">
        <v>63.168711064398813</v>
      </c>
      <c r="S293" s="12">
        <v>73.937366553408779</v>
      </c>
      <c r="T293" s="12">
        <v>191792</v>
      </c>
      <c r="U293" s="12">
        <v>30459527.254335206</v>
      </c>
      <c r="V293" s="12">
        <v>29349488.103041187</v>
      </c>
      <c r="W293" s="12">
        <v>59941263.54604321</v>
      </c>
      <c r="X293" s="12">
        <v>39569924.004206404</v>
      </c>
      <c r="Y293" s="12">
        <v>20371339.541836806</v>
      </c>
      <c r="Z293" s="12">
        <v>1.39</v>
      </c>
      <c r="AA293" s="12">
        <v>1.24</v>
      </c>
      <c r="AB293" s="12">
        <v>118369</v>
      </c>
    </row>
    <row r="294" spans="1:28">
      <c r="A294" s="12">
        <v>2009</v>
      </c>
      <c r="B294" s="14" t="s">
        <v>12</v>
      </c>
      <c r="C294" s="6">
        <v>2386</v>
      </c>
      <c r="D294" s="6">
        <v>2212</v>
      </c>
      <c r="E294" s="6">
        <v>117</v>
      </c>
      <c r="F294" s="6">
        <v>2998</v>
      </c>
      <c r="G294" s="16">
        <v>0</v>
      </c>
      <c r="H294" s="12">
        <v>841</v>
      </c>
      <c r="I294" s="12">
        <v>6307</v>
      </c>
      <c r="J294" s="12">
        <v>613</v>
      </c>
      <c r="K294" s="12">
        <v>184</v>
      </c>
      <c r="L294" s="12">
        <v>462</v>
      </c>
      <c r="M294" s="12">
        <v>17334</v>
      </c>
      <c r="N294" s="12">
        <v>4646</v>
      </c>
      <c r="O294" s="12">
        <v>302</v>
      </c>
      <c r="P294" s="12">
        <f t="shared" si="4"/>
        <v>38402</v>
      </c>
      <c r="Q294" s="5">
        <v>104.57807701698363</v>
      </c>
      <c r="R294" s="12">
        <v>97.584001802471988</v>
      </c>
      <c r="S294" s="12">
        <v>100.91451380938231</v>
      </c>
      <c r="T294" s="12">
        <v>38863</v>
      </c>
      <c r="U294" s="12">
        <v>17544019.031040594</v>
      </c>
      <c r="V294" s="12">
        <v>18566231.838591754</v>
      </c>
      <c r="W294" s="12">
        <v>36113375.494514659</v>
      </c>
      <c r="X294" s="12">
        <v>26737317.579740293</v>
      </c>
      <c r="Y294" s="12">
        <v>9376057.914774362</v>
      </c>
      <c r="Z294" s="12">
        <v>1.39</v>
      </c>
      <c r="AA294" s="12">
        <v>1.24</v>
      </c>
      <c r="AB294" s="12">
        <v>207762</v>
      </c>
    </row>
    <row r="295" spans="1:28">
      <c r="A295" s="12">
        <v>2009</v>
      </c>
      <c r="B295" s="14" t="s">
        <v>31</v>
      </c>
      <c r="C295" s="6">
        <v>2653</v>
      </c>
      <c r="D295" s="6">
        <v>1880</v>
      </c>
      <c r="E295" s="6">
        <v>98</v>
      </c>
      <c r="F295" s="6">
        <v>1483</v>
      </c>
      <c r="G295" s="16">
        <v>0</v>
      </c>
      <c r="H295" s="12">
        <v>926</v>
      </c>
      <c r="I295" s="12">
        <v>3196</v>
      </c>
      <c r="J295" s="12">
        <v>19930</v>
      </c>
      <c r="K295" s="12">
        <v>4492</v>
      </c>
      <c r="L295" s="12">
        <v>91294</v>
      </c>
      <c r="M295" s="12">
        <v>294976</v>
      </c>
      <c r="N295" s="12">
        <v>2894</v>
      </c>
      <c r="O295" s="12">
        <v>6</v>
      </c>
      <c r="P295" s="12">
        <f t="shared" si="4"/>
        <v>423828</v>
      </c>
      <c r="Q295" s="5">
        <v>84.483987908624769</v>
      </c>
      <c r="R295" s="12">
        <v>55.841584649196136</v>
      </c>
      <c r="S295" s="12">
        <v>70.717871613395502</v>
      </c>
      <c r="T295" s="12">
        <v>308245</v>
      </c>
      <c r="U295" s="12">
        <v>35677287.874959797</v>
      </c>
      <c r="V295" s="12">
        <v>32809406.217279326</v>
      </c>
      <c r="W295" s="12">
        <v>68444622.237426281</v>
      </c>
      <c r="X295" s="12">
        <v>50335243.447416708</v>
      </c>
      <c r="Y295" s="12">
        <v>18109378.790009577</v>
      </c>
      <c r="Z295" s="12">
        <v>1.39</v>
      </c>
      <c r="AA295" s="12">
        <v>1.24</v>
      </c>
      <c r="AB295" s="12">
        <v>199598</v>
      </c>
    </row>
    <row r="296" spans="1:28">
      <c r="A296" s="12">
        <v>2009</v>
      </c>
      <c r="B296" s="14" t="s">
        <v>13</v>
      </c>
      <c r="C296" s="6">
        <v>131</v>
      </c>
      <c r="D296" s="6">
        <v>478</v>
      </c>
      <c r="E296" s="6">
        <v>2</v>
      </c>
      <c r="F296" s="6">
        <v>31</v>
      </c>
      <c r="G296" s="16">
        <v>0</v>
      </c>
      <c r="H296" s="12">
        <v>97</v>
      </c>
      <c r="I296" s="12">
        <v>39</v>
      </c>
      <c r="J296" s="12">
        <v>14</v>
      </c>
      <c r="K296" s="12">
        <v>0</v>
      </c>
      <c r="L296" s="12">
        <v>78</v>
      </c>
      <c r="M296" s="12">
        <v>128</v>
      </c>
      <c r="N296" s="12">
        <v>72</v>
      </c>
      <c r="O296" s="12">
        <v>73</v>
      </c>
      <c r="P296" s="12">
        <f t="shared" si="4"/>
        <v>1143</v>
      </c>
      <c r="Q296" s="5">
        <v>95.474677531428796</v>
      </c>
      <c r="R296" s="12">
        <v>74.381434820996873</v>
      </c>
      <c r="S296" s="12">
        <v>75.380588423069938</v>
      </c>
      <c r="T296" s="12">
        <v>307713</v>
      </c>
      <c r="U296" s="12">
        <v>57087372.949178778</v>
      </c>
      <c r="V296" s="12">
        <v>52645650.061983652</v>
      </c>
      <c r="W296" s="12">
        <v>109876358.79795973</v>
      </c>
      <c r="X296" s="12">
        <v>63261061.231575295</v>
      </c>
      <c r="Y296" s="12">
        <v>46615297.56638445</v>
      </c>
      <c r="Z296" s="12">
        <v>1.39</v>
      </c>
      <c r="AA296" s="12">
        <v>1.24</v>
      </c>
      <c r="AB296" s="12">
        <v>2852</v>
      </c>
    </row>
    <row r="297" spans="1:28">
      <c r="A297" s="12">
        <v>2009</v>
      </c>
      <c r="B297" s="14" t="s">
        <v>14</v>
      </c>
      <c r="C297" s="6">
        <v>128</v>
      </c>
      <c r="D297" s="6">
        <v>39</v>
      </c>
      <c r="E297" s="6">
        <v>12</v>
      </c>
      <c r="F297" s="6">
        <v>112</v>
      </c>
      <c r="G297" s="16">
        <v>0</v>
      </c>
      <c r="H297" s="12">
        <v>26</v>
      </c>
      <c r="I297" s="12">
        <v>72</v>
      </c>
      <c r="J297" s="12">
        <v>23</v>
      </c>
      <c r="K297" s="12">
        <v>1</v>
      </c>
      <c r="L297" s="12">
        <v>257</v>
      </c>
      <c r="M297" s="12">
        <v>1991</v>
      </c>
      <c r="N297" s="12">
        <v>83</v>
      </c>
      <c r="O297" s="12">
        <v>53</v>
      </c>
      <c r="P297" s="12">
        <f t="shared" si="4"/>
        <v>2797</v>
      </c>
      <c r="Q297" s="5">
        <v>89.146704718299191</v>
      </c>
      <c r="R297" s="12">
        <v>67.16532547269118</v>
      </c>
      <c r="S297" s="12">
        <v>78.267032162392226</v>
      </c>
      <c r="T297" s="12">
        <v>22327</v>
      </c>
      <c r="U297" s="12">
        <v>1369320.6374447388</v>
      </c>
      <c r="V297" s="12">
        <v>1339784.7096098363</v>
      </c>
      <c r="W297" s="12">
        <v>2457495.3537183553</v>
      </c>
      <c r="X297" s="12">
        <v>1804252.5427509446</v>
      </c>
      <c r="Y297" s="12">
        <v>653242.81096741033</v>
      </c>
      <c r="Z297" s="12">
        <v>1.39</v>
      </c>
      <c r="AA297" s="12">
        <v>1.24</v>
      </c>
      <c r="AB297" s="12">
        <v>2448</v>
      </c>
    </row>
    <row r="298" spans="1:28">
      <c r="A298" s="12">
        <v>2009</v>
      </c>
      <c r="B298" s="14" t="s">
        <v>15</v>
      </c>
      <c r="C298" s="6">
        <v>31</v>
      </c>
      <c r="D298" s="6">
        <v>14</v>
      </c>
      <c r="E298" s="6">
        <v>8</v>
      </c>
      <c r="F298" s="6">
        <v>83</v>
      </c>
      <c r="G298" s="16">
        <v>0</v>
      </c>
      <c r="H298" s="12">
        <v>0</v>
      </c>
      <c r="I298" s="12">
        <v>61</v>
      </c>
      <c r="J298" s="12">
        <v>0</v>
      </c>
      <c r="K298" s="12">
        <v>1</v>
      </c>
      <c r="L298" s="12">
        <v>49</v>
      </c>
      <c r="M298" s="12">
        <v>54</v>
      </c>
      <c r="N298" s="12">
        <v>14</v>
      </c>
      <c r="O298" s="12">
        <v>244</v>
      </c>
      <c r="P298" s="12">
        <f t="shared" si="4"/>
        <v>559</v>
      </c>
      <c r="Q298" s="5">
        <v>72.605161750644655</v>
      </c>
      <c r="R298" s="12">
        <v>66.166171870618086</v>
      </c>
      <c r="S298" s="12">
        <v>69.496683877528383</v>
      </c>
      <c r="T298" s="12">
        <v>22429</v>
      </c>
      <c r="U298" s="12">
        <v>1324523.3838688619</v>
      </c>
      <c r="V298" s="12">
        <v>1290939.6207508482</v>
      </c>
      <c r="W298" s="12">
        <v>2629927.0122872679</v>
      </c>
      <c r="X298" s="12">
        <v>2114890.1593176201</v>
      </c>
      <c r="Y298" s="12">
        <v>515036.85296964721</v>
      </c>
      <c r="Z298" s="12">
        <v>1.39</v>
      </c>
      <c r="AA298" s="12">
        <v>1.24</v>
      </c>
      <c r="AB298" s="12">
        <v>2047</v>
      </c>
    </row>
    <row r="299" spans="1:28">
      <c r="A299" s="12">
        <v>2009</v>
      </c>
      <c r="B299" s="14" t="s">
        <v>16</v>
      </c>
      <c r="C299" s="6">
        <v>46</v>
      </c>
      <c r="D299" s="6">
        <v>35</v>
      </c>
      <c r="E299" s="6">
        <v>2</v>
      </c>
      <c r="F299" s="6">
        <v>22</v>
      </c>
      <c r="G299" s="16">
        <v>0</v>
      </c>
      <c r="H299" s="12">
        <v>10</v>
      </c>
      <c r="I299" s="12">
        <v>11</v>
      </c>
      <c r="J299" s="12">
        <v>4</v>
      </c>
      <c r="K299" s="12">
        <v>2</v>
      </c>
      <c r="L299" s="12">
        <v>45</v>
      </c>
      <c r="M299" s="12">
        <v>49</v>
      </c>
      <c r="N299" s="12">
        <v>0</v>
      </c>
      <c r="O299" s="12">
        <v>29</v>
      </c>
      <c r="P299" s="12">
        <f t="shared" si="4"/>
        <v>255</v>
      </c>
      <c r="Q299" s="5">
        <v>100.69247967558827</v>
      </c>
      <c r="R299" s="12">
        <v>96.362814066604884</v>
      </c>
      <c r="S299" s="12">
        <v>98.583155404545053</v>
      </c>
      <c r="T299" s="12">
        <v>21081</v>
      </c>
      <c r="U299" s="12">
        <v>521469.83748234087</v>
      </c>
      <c r="V299" s="12">
        <v>489137.05848236353</v>
      </c>
      <c r="W299" s="12">
        <v>1010606.8959647045</v>
      </c>
      <c r="X299" s="12">
        <v>507614.87647968461</v>
      </c>
      <c r="Y299" s="12">
        <v>500173.61918282579</v>
      </c>
      <c r="Z299" s="12">
        <v>1.39</v>
      </c>
      <c r="AA299" s="12">
        <v>1.24</v>
      </c>
      <c r="AB299" s="12">
        <v>1059</v>
      </c>
    </row>
    <row r="300" spans="1:28">
      <c r="A300" s="12">
        <v>2009</v>
      </c>
      <c r="B300" s="14" t="s">
        <v>17</v>
      </c>
      <c r="C300" s="6">
        <v>1250</v>
      </c>
      <c r="D300" s="6">
        <v>1231</v>
      </c>
      <c r="E300" s="6">
        <v>48</v>
      </c>
      <c r="F300" s="6">
        <v>1023</v>
      </c>
      <c r="G300" s="16">
        <v>0</v>
      </c>
      <c r="H300" s="12">
        <v>799</v>
      </c>
      <c r="I300" s="12">
        <v>2697</v>
      </c>
      <c r="J300" s="12">
        <v>4</v>
      </c>
      <c r="K300" s="12">
        <v>2</v>
      </c>
      <c r="L300" s="12">
        <v>45</v>
      </c>
      <c r="M300" s="12">
        <v>49</v>
      </c>
      <c r="N300" s="12">
        <v>194</v>
      </c>
      <c r="O300" s="12">
        <v>0</v>
      </c>
      <c r="P300" s="12">
        <f t="shared" si="4"/>
        <v>7342</v>
      </c>
      <c r="Q300" s="5">
        <v>79.044151630671294</v>
      </c>
      <c r="R300" s="12">
        <v>68.275496141661293</v>
      </c>
      <c r="S300" s="12">
        <v>73.937366553408779</v>
      </c>
      <c r="T300" s="12">
        <v>16579</v>
      </c>
      <c r="U300" s="12">
        <v>1181443.9183867821</v>
      </c>
      <c r="V300" s="12">
        <v>1073997.6523792804</v>
      </c>
      <c r="W300" s="12">
        <v>2257029.4019222278</v>
      </c>
      <c r="X300" s="12">
        <v>1868252.3458304212</v>
      </c>
      <c r="Y300" s="12">
        <v>388777.05609180679</v>
      </c>
      <c r="Z300" s="12">
        <v>1.39</v>
      </c>
      <c r="AA300" s="12">
        <v>1.24</v>
      </c>
      <c r="AB300" s="12">
        <v>55740</v>
      </c>
    </row>
    <row r="301" spans="1:28">
      <c r="A301" s="12">
        <v>2009</v>
      </c>
      <c r="B301" s="14" t="s">
        <v>32</v>
      </c>
      <c r="C301" s="6">
        <v>853</v>
      </c>
      <c r="D301" s="6">
        <v>1014</v>
      </c>
      <c r="E301" s="6">
        <v>129</v>
      </c>
      <c r="F301" s="6">
        <v>511</v>
      </c>
      <c r="G301" s="16">
        <v>0</v>
      </c>
      <c r="H301" s="12">
        <v>513</v>
      </c>
      <c r="I301" s="12">
        <v>319</v>
      </c>
      <c r="J301" s="12">
        <v>541</v>
      </c>
      <c r="K301" s="12">
        <v>24</v>
      </c>
      <c r="L301" s="12">
        <v>1926</v>
      </c>
      <c r="M301" s="12">
        <v>18867</v>
      </c>
      <c r="N301" s="12">
        <v>729</v>
      </c>
      <c r="O301" s="12">
        <v>1033</v>
      </c>
      <c r="P301" s="12">
        <f t="shared" si="4"/>
        <v>26459</v>
      </c>
      <c r="Q301" s="5">
        <v>83.70686844034573</v>
      </c>
      <c r="R301" s="12">
        <v>56.063618782990162</v>
      </c>
      <c r="S301" s="12">
        <v>70.05176921201344</v>
      </c>
      <c r="T301" s="12">
        <v>155707</v>
      </c>
      <c r="U301" s="12">
        <v>21109466.672247715</v>
      </c>
      <c r="V301" s="12">
        <v>20522241.344093226</v>
      </c>
      <c r="W301" s="12">
        <v>41742561.314343527</v>
      </c>
      <c r="X301" s="12">
        <v>35485102.462643072</v>
      </c>
      <c r="Y301" s="12">
        <v>6257458.8517004661</v>
      </c>
      <c r="Z301" s="12">
        <v>1.39</v>
      </c>
      <c r="AA301" s="12">
        <v>1.24</v>
      </c>
      <c r="AB301" s="12">
        <v>35545</v>
      </c>
    </row>
    <row r="302" spans="1:28">
      <c r="A302" s="12">
        <v>2009</v>
      </c>
      <c r="B302" s="14" t="s">
        <v>18</v>
      </c>
      <c r="C302" s="6">
        <v>1395</v>
      </c>
      <c r="D302" s="6">
        <v>1673</v>
      </c>
      <c r="E302" s="6">
        <v>80</v>
      </c>
      <c r="F302" s="6">
        <v>1519</v>
      </c>
      <c r="G302" s="16">
        <v>0</v>
      </c>
      <c r="H302" s="12">
        <v>2310</v>
      </c>
      <c r="I302" s="12">
        <v>2485</v>
      </c>
      <c r="J302" s="12">
        <v>0</v>
      </c>
      <c r="K302" s="12">
        <v>0</v>
      </c>
      <c r="L302" s="12">
        <v>3</v>
      </c>
      <c r="M302" s="12">
        <v>8</v>
      </c>
      <c r="N302" s="12">
        <v>1407</v>
      </c>
      <c r="O302" s="12">
        <v>848</v>
      </c>
      <c r="P302" s="12">
        <f t="shared" si="4"/>
        <v>11728</v>
      </c>
      <c r="Q302" s="5">
        <v>83.48483430655169</v>
      </c>
      <c r="R302" s="12">
        <v>70.384820412704485</v>
      </c>
      <c r="S302" s="12">
        <v>77.378895627216139</v>
      </c>
      <c r="T302" s="12">
        <v>50362</v>
      </c>
      <c r="U302" s="12">
        <v>14702592.908752071</v>
      </c>
      <c r="V302" s="12">
        <v>12845479.19848215</v>
      </c>
      <c r="W302" s="12">
        <v>27627126.81800437</v>
      </c>
      <c r="X302" s="12">
        <v>18256075.108032379</v>
      </c>
      <c r="Y302" s="12">
        <v>9371051.709971996</v>
      </c>
      <c r="Z302" s="12">
        <v>1.39</v>
      </c>
      <c r="AA302" s="12">
        <v>1.24</v>
      </c>
      <c r="AB302" s="12">
        <v>166565</v>
      </c>
    </row>
    <row r="303" spans="1:28">
      <c r="A303" s="12">
        <v>2009</v>
      </c>
      <c r="B303" s="14" t="s">
        <v>19</v>
      </c>
      <c r="C303" s="6">
        <v>19</v>
      </c>
      <c r="D303" s="6">
        <v>7</v>
      </c>
      <c r="E303" s="6">
        <v>3</v>
      </c>
      <c r="F303" s="6">
        <v>18</v>
      </c>
      <c r="G303" s="16">
        <v>0</v>
      </c>
      <c r="H303" s="12">
        <v>6</v>
      </c>
      <c r="I303" s="12">
        <v>10</v>
      </c>
      <c r="J303" s="12">
        <v>10</v>
      </c>
      <c r="K303" s="12">
        <v>10</v>
      </c>
      <c r="L303" s="12">
        <v>90</v>
      </c>
      <c r="M303" s="12">
        <v>688</v>
      </c>
      <c r="N303" s="12">
        <v>40</v>
      </c>
      <c r="O303" s="12">
        <v>14</v>
      </c>
      <c r="P303" s="12">
        <f t="shared" si="4"/>
        <v>915</v>
      </c>
      <c r="Q303" s="5">
        <v>84.039919641036747</v>
      </c>
      <c r="R303" s="12">
        <v>82.04161243689056</v>
      </c>
      <c r="S303" s="12">
        <v>67.054308405794174</v>
      </c>
      <c r="T303" s="12">
        <v>342239</v>
      </c>
      <c r="U303" s="12">
        <v>33323650.288835999</v>
      </c>
      <c r="V303" s="12">
        <v>30726194.42369232</v>
      </c>
      <c r="W303" s="12">
        <v>64088481.181218274</v>
      </c>
      <c r="X303" s="12">
        <v>49101198.085321493</v>
      </c>
      <c r="Y303" s="12">
        <v>14987283.095896779</v>
      </c>
      <c r="Z303" s="12">
        <v>1.39</v>
      </c>
      <c r="AA303" s="12">
        <v>1.24</v>
      </c>
      <c r="AB303" s="12">
        <v>669</v>
      </c>
    </row>
    <row r="304" spans="1:28">
      <c r="A304" s="12">
        <v>2009</v>
      </c>
      <c r="B304" s="14" t="s">
        <v>33</v>
      </c>
      <c r="C304" s="6">
        <v>1776</v>
      </c>
      <c r="D304" s="6">
        <v>2325</v>
      </c>
      <c r="E304" s="6">
        <v>26</v>
      </c>
      <c r="F304" s="6">
        <v>596</v>
      </c>
      <c r="G304" s="16">
        <v>0</v>
      </c>
      <c r="H304" s="12">
        <v>1133</v>
      </c>
      <c r="I304" s="12">
        <v>1242</v>
      </c>
      <c r="J304" s="12">
        <v>582</v>
      </c>
      <c r="K304" s="12">
        <v>40</v>
      </c>
      <c r="L304" s="12">
        <v>2415</v>
      </c>
      <c r="M304" s="12">
        <v>21706</v>
      </c>
      <c r="N304" s="12">
        <v>634</v>
      </c>
      <c r="O304" s="12">
        <v>16</v>
      </c>
      <c r="P304" s="12">
        <f t="shared" si="4"/>
        <v>32491</v>
      </c>
      <c r="Q304" s="5">
        <v>84.372970841727778</v>
      </c>
      <c r="R304" s="12">
        <v>67.054308405794174</v>
      </c>
      <c r="S304" s="12">
        <v>76.379742025143003</v>
      </c>
      <c r="T304" s="12">
        <v>7096</v>
      </c>
      <c r="U304" s="12">
        <v>326885.66595469561</v>
      </c>
      <c r="V304" s="12">
        <v>286122.63768059068</v>
      </c>
      <c r="W304" s="12">
        <v>613414.33474522003</v>
      </c>
      <c r="X304" s="12">
        <v>545511.86951691087</v>
      </c>
      <c r="Y304" s="12">
        <v>67902.465228309331</v>
      </c>
      <c r="Z304" s="12">
        <v>1.39</v>
      </c>
      <c r="AA304" s="12">
        <v>1.24</v>
      </c>
      <c r="AB304" s="12">
        <v>174691</v>
      </c>
    </row>
    <row r="305" spans="1:28">
      <c r="A305" s="12">
        <v>2009</v>
      </c>
      <c r="B305" s="14" t="s">
        <v>20</v>
      </c>
      <c r="C305" s="6">
        <v>133</v>
      </c>
      <c r="D305" s="6">
        <v>59</v>
      </c>
      <c r="E305" s="6">
        <v>2</v>
      </c>
      <c r="F305" s="6">
        <v>190</v>
      </c>
      <c r="G305" s="16">
        <v>0</v>
      </c>
      <c r="H305" s="12">
        <v>92</v>
      </c>
      <c r="I305" s="12">
        <v>384</v>
      </c>
      <c r="J305" s="12">
        <v>596</v>
      </c>
      <c r="K305" s="12">
        <v>40</v>
      </c>
      <c r="L305" s="12">
        <v>2493</v>
      </c>
      <c r="M305" s="12">
        <v>21834</v>
      </c>
      <c r="N305" s="12">
        <v>163</v>
      </c>
      <c r="O305" s="12">
        <v>32</v>
      </c>
      <c r="P305" s="12">
        <f t="shared" si="4"/>
        <v>26018</v>
      </c>
      <c r="Q305" s="5">
        <v>91.478063123136423</v>
      </c>
      <c r="R305" s="12">
        <v>71.494991081674584</v>
      </c>
      <c r="S305" s="12">
        <v>81.597544169302523</v>
      </c>
      <c r="T305" s="12">
        <v>130058</v>
      </c>
      <c r="U305" s="12">
        <v>35463816.451829553</v>
      </c>
      <c r="V305" s="12">
        <v>34980130.19087328</v>
      </c>
      <c r="W305" s="12">
        <v>70778343.88419129</v>
      </c>
      <c r="X305" s="12">
        <v>39606952.226768173</v>
      </c>
      <c r="Y305" s="12">
        <v>31171391.657423139</v>
      </c>
      <c r="Z305" s="12">
        <v>1.39</v>
      </c>
      <c r="AA305" s="12">
        <v>1.24</v>
      </c>
      <c r="AB305" s="12">
        <v>5486</v>
      </c>
    </row>
    <row r="306" spans="1:28">
      <c r="A306" s="12">
        <v>2009</v>
      </c>
      <c r="B306" s="14" t="s">
        <v>30</v>
      </c>
      <c r="C306" s="6">
        <v>195</v>
      </c>
      <c r="D306" s="6">
        <v>185</v>
      </c>
      <c r="E306" s="6">
        <v>51</v>
      </c>
      <c r="F306" s="6">
        <v>111</v>
      </c>
      <c r="G306" s="16">
        <v>0</v>
      </c>
      <c r="H306" s="12">
        <v>247</v>
      </c>
      <c r="I306" s="12">
        <v>119</v>
      </c>
      <c r="J306" s="12">
        <v>544</v>
      </c>
      <c r="K306" s="12">
        <v>102</v>
      </c>
      <c r="L306" s="12">
        <v>7772</v>
      </c>
      <c r="M306" s="12">
        <v>24692</v>
      </c>
      <c r="N306" s="12">
        <v>33</v>
      </c>
      <c r="O306" s="12">
        <v>6</v>
      </c>
      <c r="P306" s="12">
        <f t="shared" si="4"/>
        <v>34057</v>
      </c>
      <c r="Q306" s="5">
        <v>89.923824186578273</v>
      </c>
      <c r="R306" s="12">
        <v>71.494991081674584</v>
      </c>
      <c r="S306" s="12">
        <v>81.264492968611492</v>
      </c>
      <c r="T306" s="12">
        <v>10486</v>
      </c>
      <c r="U306" s="12">
        <v>1855650.6372760241</v>
      </c>
      <c r="V306" s="12">
        <v>1763660.773408683</v>
      </c>
      <c r="W306" s="12">
        <v>3628424.4273559861</v>
      </c>
      <c r="X306" s="12">
        <v>3009453.817729298</v>
      </c>
      <c r="Y306" s="12">
        <v>618970.60962668818</v>
      </c>
      <c r="Z306" s="12">
        <v>1.39</v>
      </c>
      <c r="AA306" s="12">
        <v>1.24</v>
      </c>
      <c r="AB306" s="12">
        <v>8802</v>
      </c>
    </row>
    <row r="307" spans="1:28">
      <c r="A307" s="12">
        <v>2009</v>
      </c>
      <c r="B307" s="14" t="s">
        <v>21</v>
      </c>
      <c r="C307" s="6">
        <v>4534</v>
      </c>
      <c r="D307" s="6">
        <v>4141</v>
      </c>
      <c r="E307" s="6">
        <v>1439</v>
      </c>
      <c r="F307" s="6">
        <v>1759</v>
      </c>
      <c r="G307" s="16">
        <v>0</v>
      </c>
      <c r="H307" s="12">
        <v>5078</v>
      </c>
      <c r="I307" s="12">
        <v>2782</v>
      </c>
      <c r="J307" s="12">
        <v>55</v>
      </c>
      <c r="K307" s="12">
        <v>20</v>
      </c>
      <c r="L307" s="12">
        <v>201</v>
      </c>
      <c r="M307" s="12">
        <v>381</v>
      </c>
      <c r="N307" s="12">
        <v>3085</v>
      </c>
      <c r="O307" s="12">
        <v>112</v>
      </c>
      <c r="P307" s="12">
        <f t="shared" si="4"/>
        <v>23587</v>
      </c>
      <c r="Q307" s="5">
        <v>76.379742025143003</v>
      </c>
      <c r="R307" s="12">
        <v>46.84920223053831</v>
      </c>
      <c r="S307" s="12">
        <v>62.502608663016751</v>
      </c>
      <c r="T307" s="12">
        <v>240928</v>
      </c>
      <c r="U307" s="12">
        <v>99201227.030254498</v>
      </c>
      <c r="V307" s="12">
        <v>89130132.320152223</v>
      </c>
      <c r="W307" s="12">
        <v>188331359.35040674</v>
      </c>
      <c r="X307" s="12">
        <v>7156893.749266238</v>
      </c>
      <c r="Y307" s="12">
        <v>2471429.7062788196</v>
      </c>
      <c r="Z307" s="12">
        <v>1.39</v>
      </c>
      <c r="AA307" s="12">
        <v>1.24</v>
      </c>
      <c r="AB307" s="12">
        <v>172884</v>
      </c>
    </row>
    <row r="308" spans="1:28">
      <c r="A308" s="12">
        <v>2009</v>
      </c>
      <c r="B308" s="14" t="s">
        <v>22</v>
      </c>
      <c r="C308" s="6">
        <v>2068</v>
      </c>
      <c r="D308" s="6">
        <v>2119</v>
      </c>
      <c r="E308" s="6">
        <v>931</v>
      </c>
      <c r="F308" s="6">
        <v>2336</v>
      </c>
      <c r="G308" s="16">
        <v>0</v>
      </c>
      <c r="H308" s="12">
        <v>2187</v>
      </c>
      <c r="I308" s="12">
        <v>1942</v>
      </c>
      <c r="J308" s="12">
        <v>680</v>
      </c>
      <c r="K308" s="12">
        <v>251</v>
      </c>
      <c r="L308" s="12">
        <v>3149</v>
      </c>
      <c r="M308" s="12">
        <v>7644</v>
      </c>
      <c r="N308" s="12">
        <v>484</v>
      </c>
      <c r="O308" s="12">
        <v>4</v>
      </c>
      <c r="P308" s="12">
        <f t="shared" si="4"/>
        <v>23795</v>
      </c>
      <c r="Q308" s="5">
        <v>92.477216725209516</v>
      </c>
      <c r="R308" s="12">
        <v>66.166171870618086</v>
      </c>
      <c r="S308" s="12">
        <v>79.488219898259302</v>
      </c>
      <c r="T308" s="12">
        <v>53483</v>
      </c>
      <c r="U308" s="12">
        <v>4895511.4216458937</v>
      </c>
      <c r="V308" s="12">
        <v>4721711.9599524559</v>
      </c>
      <c r="W308" s="12">
        <v>188495883.60981795</v>
      </c>
      <c r="X308" s="12">
        <v>149322294.73800671</v>
      </c>
      <c r="Y308" s="12">
        <v>39173588.871811241</v>
      </c>
      <c r="Z308" s="12">
        <v>1.39</v>
      </c>
      <c r="AA308" s="12">
        <v>1.24</v>
      </c>
      <c r="AB308" s="12">
        <v>113036</v>
      </c>
    </row>
    <row r="309" spans="1:28">
      <c r="A309" s="12">
        <v>2009</v>
      </c>
      <c r="B309" s="14" t="s">
        <v>34</v>
      </c>
      <c r="C309" s="6">
        <v>15</v>
      </c>
      <c r="D309" s="6">
        <v>4</v>
      </c>
      <c r="E309" s="6">
        <v>4</v>
      </c>
      <c r="F309" s="6">
        <v>4</v>
      </c>
      <c r="G309" s="16">
        <v>0</v>
      </c>
      <c r="H309" s="12">
        <v>9</v>
      </c>
      <c r="I309" s="12"/>
      <c r="J309" s="12">
        <v>1619</v>
      </c>
      <c r="K309" s="12">
        <v>654</v>
      </c>
      <c r="L309" s="12">
        <v>3566</v>
      </c>
      <c r="M309" s="12">
        <v>15221</v>
      </c>
      <c r="N309" s="12">
        <v>41</v>
      </c>
      <c r="O309" s="12">
        <v>64</v>
      </c>
      <c r="P309" s="12">
        <f t="shared" si="4"/>
        <v>21201</v>
      </c>
      <c r="Q309" s="5">
        <v>85.483141510697877</v>
      </c>
      <c r="R309" s="12">
        <v>66.166171870618086</v>
      </c>
      <c r="S309" s="12">
        <v>76.157707891348991</v>
      </c>
      <c r="T309" s="12">
        <v>88752</v>
      </c>
      <c r="U309" s="12">
        <v>47053895.093331181</v>
      </c>
      <c r="V309" s="12">
        <v>43930158.262301974</v>
      </c>
      <c r="W309" s="12">
        <v>90933045.413906455</v>
      </c>
      <c r="X309" s="12">
        <v>65496839.781802461</v>
      </c>
      <c r="Y309" s="12">
        <v>25436205.632103983</v>
      </c>
      <c r="Z309" s="12">
        <v>1.39</v>
      </c>
      <c r="AA309" s="12">
        <v>1.24</v>
      </c>
      <c r="AB309" s="12">
        <v>941</v>
      </c>
    </row>
    <row r="310" spans="1:28">
      <c r="A310" s="12">
        <v>2009</v>
      </c>
      <c r="B310" s="14" t="s">
        <v>23</v>
      </c>
      <c r="C310" s="6">
        <v>22</v>
      </c>
      <c r="D310" s="6">
        <v>18</v>
      </c>
      <c r="E310" s="6">
        <v>8</v>
      </c>
      <c r="F310" s="6">
        <v>29</v>
      </c>
      <c r="G310" s="16">
        <v>0</v>
      </c>
      <c r="H310" s="12">
        <v>36</v>
      </c>
      <c r="I310" s="12">
        <v>26</v>
      </c>
      <c r="J310" s="12">
        <v>554</v>
      </c>
      <c r="K310" s="12">
        <v>134</v>
      </c>
      <c r="L310" s="12">
        <v>3975</v>
      </c>
      <c r="M310" s="12">
        <v>5792</v>
      </c>
      <c r="N310" s="12">
        <v>71</v>
      </c>
      <c r="O310" s="12">
        <v>471</v>
      </c>
      <c r="P310" s="12">
        <f t="shared" si="4"/>
        <v>11136</v>
      </c>
      <c r="Q310" s="5">
        <v>95.807728732119841</v>
      </c>
      <c r="R310" s="12">
        <v>83.48483430655169</v>
      </c>
      <c r="S310" s="12">
        <v>90.256875387269318</v>
      </c>
      <c r="T310" s="12">
        <v>8249</v>
      </c>
      <c r="U310" s="12">
        <v>218876.85405186698</v>
      </c>
      <c r="V310" s="12">
        <v>185186.47941336807</v>
      </c>
      <c r="W310" s="12">
        <v>403935.17280763021</v>
      </c>
      <c r="X310" s="12">
        <v>272147.4551761105</v>
      </c>
      <c r="Y310" s="12">
        <v>131787.71763151974</v>
      </c>
      <c r="Z310" s="12">
        <v>1.39</v>
      </c>
      <c r="AA310" s="12">
        <v>1.24</v>
      </c>
      <c r="AB310" s="12">
        <v>3555</v>
      </c>
    </row>
    <row r="311" spans="1:28">
      <c r="A311" s="12">
        <v>2009</v>
      </c>
      <c r="B311" s="14" t="s">
        <v>48</v>
      </c>
      <c r="C311" s="6">
        <v>10</v>
      </c>
      <c r="D311" s="6">
        <v>5</v>
      </c>
      <c r="E311" s="6">
        <v>1</v>
      </c>
      <c r="F311" s="6">
        <v>4</v>
      </c>
      <c r="G311" s="16">
        <v>0</v>
      </c>
      <c r="H311" s="12">
        <v>9</v>
      </c>
      <c r="I311" s="12">
        <v>2</v>
      </c>
      <c r="J311" s="12">
        <v>30</v>
      </c>
      <c r="K311" s="12">
        <v>4</v>
      </c>
      <c r="L311" s="12">
        <v>294</v>
      </c>
      <c r="M311" s="12">
        <v>858</v>
      </c>
      <c r="N311" s="12">
        <v>11</v>
      </c>
      <c r="O311" s="12">
        <v>0</v>
      </c>
      <c r="P311" s="12">
        <f t="shared" si="4"/>
        <v>1228</v>
      </c>
      <c r="Q311" s="5">
        <v>95.585694598325816</v>
      </c>
      <c r="R311" s="12">
        <v>84.928056176212834</v>
      </c>
      <c r="S311" s="12">
        <v>90.92297778865138</v>
      </c>
      <c r="T311" s="12">
        <v>114</v>
      </c>
      <c r="U311" s="12">
        <v>576409.92965078133</v>
      </c>
      <c r="V311" s="12">
        <v>445375.29765332874</v>
      </c>
      <c r="W311" s="12">
        <v>1021468.7952379885</v>
      </c>
      <c r="X311" s="12">
        <v>104479.29007569492</v>
      </c>
      <c r="Y311" s="12">
        <v>916989.50516229367</v>
      </c>
      <c r="Z311" s="12">
        <v>1.39</v>
      </c>
      <c r="AA311" s="12">
        <v>1.24</v>
      </c>
      <c r="AB311" s="12">
        <v>442</v>
      </c>
    </row>
    <row r="312" spans="1:28">
      <c r="A312" s="12">
        <v>2009</v>
      </c>
      <c r="B312" s="14" t="s">
        <v>47</v>
      </c>
      <c r="C312" s="6">
        <v>5</v>
      </c>
      <c r="D312" s="6">
        <v>4</v>
      </c>
      <c r="E312" s="6">
        <v>1</v>
      </c>
      <c r="F312" s="6">
        <v>1</v>
      </c>
      <c r="G312" s="16">
        <v>0</v>
      </c>
      <c r="H312" s="12">
        <v>0</v>
      </c>
      <c r="I312" s="12">
        <v>4</v>
      </c>
      <c r="J312" s="12">
        <v>1420</v>
      </c>
      <c r="K312" s="12">
        <v>246</v>
      </c>
      <c r="L312" s="12">
        <v>4488</v>
      </c>
      <c r="M312" s="12">
        <v>19669</v>
      </c>
      <c r="N312" s="12">
        <v>2</v>
      </c>
      <c r="O312" s="12">
        <v>431</v>
      </c>
      <c r="P312" s="12">
        <f t="shared" si="4"/>
        <v>26271</v>
      </c>
      <c r="Q312" s="5">
        <v>81.375510035508498</v>
      </c>
      <c r="R312" s="12">
        <v>47.737338765714398</v>
      </c>
      <c r="S312" s="12">
        <v>66.610240138206137</v>
      </c>
      <c r="T312" s="12">
        <v>603</v>
      </c>
      <c r="U312" s="12">
        <v>138063.05319370845</v>
      </c>
      <c r="V312" s="12">
        <v>111964.77981190408</v>
      </c>
      <c r="W312" s="12">
        <v>250072.06544496282</v>
      </c>
      <c r="X312" s="12">
        <v>192838.69142097462</v>
      </c>
      <c r="Y312" s="12">
        <v>57233.374023988203</v>
      </c>
      <c r="Z312" s="12">
        <v>1.39</v>
      </c>
      <c r="AA312" s="12">
        <v>1.24</v>
      </c>
      <c r="AB312" s="12">
        <v>276</v>
      </c>
    </row>
    <row r="313" spans="1:28">
      <c r="A313" s="12">
        <v>2009</v>
      </c>
      <c r="B313" s="14" t="s">
        <v>24</v>
      </c>
      <c r="C313" s="6">
        <v>552</v>
      </c>
      <c r="D313" s="6">
        <v>369</v>
      </c>
      <c r="E313" s="6">
        <v>84</v>
      </c>
      <c r="F313" s="6">
        <v>469</v>
      </c>
      <c r="G313" s="16">
        <v>0</v>
      </c>
      <c r="H313" s="12">
        <v>1655</v>
      </c>
      <c r="I313" s="12">
        <v>552</v>
      </c>
      <c r="J313" s="12">
        <v>679</v>
      </c>
      <c r="K313" s="12">
        <v>153</v>
      </c>
      <c r="L313" s="12">
        <v>4077</v>
      </c>
      <c r="M313" s="12">
        <v>12917</v>
      </c>
      <c r="N313" s="12">
        <v>2839</v>
      </c>
      <c r="O313" s="12">
        <v>27</v>
      </c>
      <c r="P313" s="12">
        <f t="shared" si="4"/>
        <v>24373</v>
      </c>
      <c r="Q313" s="5">
        <v>98.139087136957031</v>
      </c>
      <c r="R313" s="12">
        <v>78.156015095495178</v>
      </c>
      <c r="S313" s="12">
        <v>90.034841253475292</v>
      </c>
      <c r="T313" s="12">
        <v>603</v>
      </c>
      <c r="U313" s="12">
        <v>104885.32118562869</v>
      </c>
      <c r="V313" s="12">
        <v>74379.682180353353</v>
      </c>
      <c r="W313" s="12">
        <v>179429.45730715635</v>
      </c>
      <c r="X313" s="12">
        <v>114387.35649016814</v>
      </c>
      <c r="Y313" s="12">
        <v>65042.10081698819</v>
      </c>
      <c r="Z313" s="12">
        <v>1.39</v>
      </c>
      <c r="AA313" s="12">
        <v>1.24</v>
      </c>
      <c r="AB313" s="12">
        <v>5025</v>
      </c>
    </row>
    <row r="314" spans="1:28">
      <c r="A314" s="12">
        <v>2009</v>
      </c>
      <c r="B314" s="14" t="s">
        <v>29</v>
      </c>
      <c r="C314" s="6">
        <v>237</v>
      </c>
      <c r="D314" s="6">
        <v>547</v>
      </c>
      <c r="E314" s="6">
        <v>23</v>
      </c>
      <c r="F314" s="6">
        <v>237</v>
      </c>
      <c r="G314" s="16">
        <v>0</v>
      </c>
      <c r="H314" s="12">
        <v>825</v>
      </c>
      <c r="I314" s="12">
        <v>972</v>
      </c>
      <c r="J314" s="12">
        <v>21</v>
      </c>
      <c r="K314" s="12">
        <v>4</v>
      </c>
      <c r="L314" s="12">
        <v>784</v>
      </c>
      <c r="M314" s="12">
        <v>823</v>
      </c>
      <c r="N314" s="12">
        <v>18</v>
      </c>
      <c r="O314" s="12">
        <v>818</v>
      </c>
      <c r="P314" s="12">
        <f t="shared" si="4"/>
        <v>5309</v>
      </c>
      <c r="Q314" s="5">
        <v>96.917899401089912</v>
      </c>
      <c r="R314" s="12">
        <v>82.929748972066662</v>
      </c>
      <c r="S314" s="12">
        <v>90.700943654857355</v>
      </c>
      <c r="T314" s="12">
        <v>1484</v>
      </c>
      <c r="U314" s="12">
        <v>8586639.3013588581</v>
      </c>
      <c r="V314" s="12">
        <v>7045531.2111285655</v>
      </c>
      <c r="W314" s="12">
        <v>15708761.816635292</v>
      </c>
      <c r="X314" s="12">
        <v>1071476.4033363117</v>
      </c>
      <c r="Y314" s="12">
        <v>14637285.413298983</v>
      </c>
      <c r="Z314" s="12">
        <v>1.39</v>
      </c>
      <c r="AA314" s="12">
        <v>1.24</v>
      </c>
      <c r="AB314" s="12">
        <v>21975</v>
      </c>
    </row>
    <row r="315" spans="1:28">
      <c r="A315" s="12">
        <v>2009</v>
      </c>
      <c r="B315" s="14" t="s">
        <v>25</v>
      </c>
      <c r="C315" s="6">
        <v>0</v>
      </c>
      <c r="D315" s="6">
        <v>1</v>
      </c>
      <c r="E315" s="6">
        <v>0</v>
      </c>
      <c r="F315" s="6">
        <v>1</v>
      </c>
      <c r="G315" s="16">
        <v>0</v>
      </c>
      <c r="H315" s="12">
        <v>0</v>
      </c>
      <c r="I315" s="12">
        <v>0</v>
      </c>
      <c r="J315" s="12">
        <v>69</v>
      </c>
      <c r="K315" s="12">
        <v>1</v>
      </c>
      <c r="L315" s="12">
        <v>1566</v>
      </c>
      <c r="M315" s="12">
        <v>2631</v>
      </c>
      <c r="N315" s="12">
        <v>0</v>
      </c>
      <c r="O315" s="12">
        <v>31</v>
      </c>
      <c r="P315" s="12">
        <f t="shared" si="4"/>
        <v>4300</v>
      </c>
      <c r="Q315" s="5">
        <v>102.69078687973446</v>
      </c>
      <c r="R315" s="12">
        <v>89.368738852093216</v>
      </c>
      <c r="S315" s="12">
        <v>96.251796999707864</v>
      </c>
      <c r="T315" s="12">
        <v>36</v>
      </c>
      <c r="U315" s="12">
        <v>35292.949941114581</v>
      </c>
      <c r="V315" s="12">
        <v>33431.784993066212</v>
      </c>
      <c r="W315" s="12">
        <v>68787.114015315863</v>
      </c>
      <c r="X315" s="12">
        <v>38202.083452232226</v>
      </c>
      <c r="Y315" s="12">
        <v>30585.030563083641</v>
      </c>
      <c r="Z315" s="12">
        <v>1.39</v>
      </c>
      <c r="AA315" s="12">
        <v>1.24</v>
      </c>
      <c r="AB315" s="12">
        <v>134</v>
      </c>
    </row>
    <row r="316" spans="1:28">
      <c r="A316" s="12">
        <v>2009</v>
      </c>
      <c r="B316" s="14" t="s">
        <v>26</v>
      </c>
      <c r="C316" s="6">
        <v>37</v>
      </c>
      <c r="D316" s="6">
        <v>25</v>
      </c>
      <c r="E316" s="6">
        <v>5</v>
      </c>
      <c r="F316" s="6">
        <v>1</v>
      </c>
      <c r="G316" s="16">
        <v>0</v>
      </c>
      <c r="H316" s="12">
        <v>13</v>
      </c>
      <c r="I316" s="12">
        <v>53</v>
      </c>
      <c r="J316" s="12">
        <v>780</v>
      </c>
      <c r="K316" s="12">
        <v>412</v>
      </c>
      <c r="L316" s="12">
        <v>1392</v>
      </c>
      <c r="M316" s="12">
        <v>7716</v>
      </c>
      <c r="N316" s="12">
        <v>21</v>
      </c>
      <c r="O316" s="12">
        <v>81</v>
      </c>
      <c r="P316" s="12">
        <f t="shared" si="4"/>
        <v>10536</v>
      </c>
      <c r="Q316" s="5">
        <v>98.361121270751056</v>
      </c>
      <c r="R316" s="12">
        <v>82.04161243689056</v>
      </c>
      <c r="S316" s="12">
        <v>90.145858320372326</v>
      </c>
      <c r="T316" s="12">
        <v>479</v>
      </c>
      <c r="U316" s="12">
        <v>552003.83061540488</v>
      </c>
      <c r="V316" s="12">
        <v>552479.04579714313</v>
      </c>
      <c r="W316" s="12">
        <v>1105068.1056101059</v>
      </c>
      <c r="X316" s="12">
        <v>369427.06512370607</v>
      </c>
      <c r="Y316" s="12">
        <v>735641.04048640013</v>
      </c>
      <c r="Z316" s="12">
        <v>1.39</v>
      </c>
      <c r="AA316" s="12">
        <v>1.24</v>
      </c>
      <c r="AB316" s="12">
        <v>4591</v>
      </c>
    </row>
    <row r="317" spans="1:28">
      <c r="A317" s="12">
        <v>2010</v>
      </c>
      <c r="B317" s="14" t="s">
        <v>2</v>
      </c>
      <c r="C317" s="6">
        <v>2538</v>
      </c>
      <c r="D317" s="6">
        <v>1953</v>
      </c>
      <c r="E317" s="6">
        <v>155</v>
      </c>
      <c r="F317" s="6">
        <v>1362</v>
      </c>
      <c r="G317" s="16">
        <v>0</v>
      </c>
      <c r="H317" s="12">
        <v>1531</v>
      </c>
      <c r="I317" s="12">
        <v>4634</v>
      </c>
      <c r="J317" s="12">
        <v>1825</v>
      </c>
      <c r="K317" s="12">
        <v>273</v>
      </c>
      <c r="L317" s="12">
        <v>6629</v>
      </c>
      <c r="M317" s="12">
        <v>20576</v>
      </c>
      <c r="N317" s="12">
        <v>1823</v>
      </c>
      <c r="O317" s="12">
        <v>2</v>
      </c>
      <c r="P317" s="12">
        <f t="shared" si="4"/>
        <v>43301</v>
      </c>
      <c r="Q317" s="5">
        <v>79.012756004152791</v>
      </c>
      <c r="R317" s="12">
        <v>56.646413977372696</v>
      </c>
      <c r="S317" s="12">
        <v>67.998175508552549</v>
      </c>
      <c r="T317" s="12">
        <v>191792</v>
      </c>
      <c r="U317" s="12">
        <v>44053183.858236894</v>
      </c>
      <c r="V317" s="12">
        <v>43079674.681618333</v>
      </c>
      <c r="W317" s="12">
        <v>87687988.696904555</v>
      </c>
      <c r="X317" s="12">
        <v>63745016.279718384</v>
      </c>
      <c r="Y317" s="12">
        <v>23942972.417186175</v>
      </c>
      <c r="Z317" s="12">
        <v>1.37</v>
      </c>
      <c r="AA317" s="12">
        <v>1.23</v>
      </c>
      <c r="AB317" s="12">
        <v>181438</v>
      </c>
    </row>
    <row r="318" spans="1:28">
      <c r="A318" s="12">
        <v>2010</v>
      </c>
      <c r="B318" s="14" t="s">
        <v>3</v>
      </c>
      <c r="C318" s="6">
        <v>75</v>
      </c>
      <c r="D318" s="6">
        <v>34</v>
      </c>
      <c r="E318" s="6">
        <v>3</v>
      </c>
      <c r="F318" s="6">
        <v>47</v>
      </c>
      <c r="G318" s="16">
        <v>0</v>
      </c>
      <c r="H318" s="12">
        <v>46</v>
      </c>
      <c r="I318" s="12">
        <v>84</v>
      </c>
      <c r="J318" s="12">
        <v>830</v>
      </c>
      <c r="K318" s="12">
        <v>112</v>
      </c>
      <c r="L318" s="12">
        <v>3554</v>
      </c>
      <c r="M318" s="12">
        <v>5564</v>
      </c>
      <c r="N318" s="12">
        <v>20</v>
      </c>
      <c r="O318" s="12">
        <v>476</v>
      </c>
      <c r="P318" s="12">
        <f t="shared" si="4"/>
        <v>10845</v>
      </c>
      <c r="Q318" s="5">
        <v>71.707166899928154</v>
      </c>
      <c r="R318" s="12">
        <v>48.891250159041924</v>
      </c>
      <c r="S318" s="12">
        <v>61.029767439907488</v>
      </c>
      <c r="T318" s="12">
        <v>83743</v>
      </c>
      <c r="U318" s="12">
        <v>660003.47721655085</v>
      </c>
      <c r="V318" s="12">
        <v>594704.70179192058</v>
      </c>
      <c r="W318" s="12">
        <v>1254708.1790084713</v>
      </c>
      <c r="X318" s="12">
        <v>1000539.1496502609</v>
      </c>
      <c r="Y318" s="12">
        <v>262047.19983340878</v>
      </c>
      <c r="Z318" s="12">
        <v>1.37</v>
      </c>
      <c r="AA318" s="12">
        <v>1.23</v>
      </c>
      <c r="AB318" s="12">
        <v>2439</v>
      </c>
    </row>
    <row r="319" spans="1:28">
      <c r="A319" s="12">
        <v>2010</v>
      </c>
      <c r="B319" s="14" t="s">
        <v>4</v>
      </c>
      <c r="C319" s="6">
        <v>1223</v>
      </c>
      <c r="D319" s="6">
        <v>431</v>
      </c>
      <c r="E319" s="6">
        <v>46</v>
      </c>
      <c r="F319" s="6">
        <v>1721</v>
      </c>
      <c r="G319" s="16">
        <v>0</v>
      </c>
      <c r="H319" s="12">
        <v>2767</v>
      </c>
      <c r="I319" s="12">
        <v>1400</v>
      </c>
      <c r="J319" s="12">
        <v>2270</v>
      </c>
      <c r="K319" s="12">
        <v>117</v>
      </c>
      <c r="L319" s="12">
        <v>10661</v>
      </c>
      <c r="M319" s="12">
        <v>23260</v>
      </c>
      <c r="N319" s="12">
        <v>197</v>
      </c>
      <c r="O319" s="12">
        <v>34</v>
      </c>
      <c r="P319" s="12">
        <f t="shared" si="4"/>
        <v>44127</v>
      </c>
      <c r="Q319" s="5">
        <v>80.136692789418149</v>
      </c>
      <c r="R319" s="12">
        <v>61.366948475487085</v>
      </c>
      <c r="S319" s="12">
        <v>71.145198507295461</v>
      </c>
      <c r="T319" s="12">
        <v>78438</v>
      </c>
      <c r="U319" s="12">
        <v>15855003.795032816</v>
      </c>
      <c r="V319" s="12">
        <v>14777299.742219847</v>
      </c>
      <c r="W319" s="12">
        <v>30651991.488895614</v>
      </c>
      <c r="X319" s="12">
        <v>26697106.213005781</v>
      </c>
      <c r="Y319" s="12">
        <v>3954885.2758898404</v>
      </c>
      <c r="Z319" s="12">
        <v>1.37</v>
      </c>
      <c r="AA319" s="12">
        <v>1.23</v>
      </c>
      <c r="AB319" s="12">
        <v>61668</v>
      </c>
    </row>
    <row r="320" spans="1:28">
      <c r="A320" s="12">
        <v>2010</v>
      </c>
      <c r="B320" s="14" t="s">
        <v>5</v>
      </c>
      <c r="C320" s="6">
        <v>3362</v>
      </c>
      <c r="D320" s="6">
        <v>2915</v>
      </c>
      <c r="E320" s="6">
        <v>344</v>
      </c>
      <c r="F320" s="6">
        <v>795</v>
      </c>
      <c r="G320" s="16">
        <v>0</v>
      </c>
      <c r="H320" s="12">
        <v>2569</v>
      </c>
      <c r="I320" s="12">
        <v>1257</v>
      </c>
      <c r="J320" s="12">
        <v>3314</v>
      </c>
      <c r="K320" s="12">
        <v>780</v>
      </c>
      <c r="L320" s="12">
        <v>15841</v>
      </c>
      <c r="M320" s="12">
        <v>50930</v>
      </c>
      <c r="N320" s="12">
        <v>1843</v>
      </c>
      <c r="O320" s="12">
        <v>346</v>
      </c>
      <c r="P320" s="12">
        <f t="shared" si="4"/>
        <v>84296</v>
      </c>
      <c r="Q320" s="5">
        <v>67.099026080340295</v>
      </c>
      <c r="R320" s="12">
        <v>37.20230759228248</v>
      </c>
      <c r="S320" s="12">
        <v>52.825028907470589</v>
      </c>
      <c r="T320" s="12">
        <v>94163</v>
      </c>
      <c r="U320" s="12">
        <v>49624038.107221439</v>
      </c>
      <c r="V320" s="12">
        <v>45680776.323838271</v>
      </c>
      <c r="W320" s="12">
        <v>95442476.00193952</v>
      </c>
      <c r="X320" s="12">
        <v>85459013.670662701</v>
      </c>
      <c r="Y320" s="12">
        <v>9983462.3312767986</v>
      </c>
      <c r="Z320" s="12">
        <v>1.37</v>
      </c>
      <c r="AA320" s="12">
        <v>1.23</v>
      </c>
      <c r="AB320" s="12">
        <v>127543</v>
      </c>
    </row>
    <row r="321" spans="1:28">
      <c r="A321" s="12">
        <v>2010</v>
      </c>
      <c r="B321" s="14" t="s">
        <v>27</v>
      </c>
      <c r="C321" s="6">
        <v>1065</v>
      </c>
      <c r="D321" s="6">
        <v>756</v>
      </c>
      <c r="E321" s="6">
        <v>30</v>
      </c>
      <c r="F321" s="6">
        <v>1012</v>
      </c>
      <c r="G321" s="16">
        <v>0</v>
      </c>
      <c r="H321" s="12">
        <v>279</v>
      </c>
      <c r="I321" s="12">
        <v>1706</v>
      </c>
      <c r="J321" s="12">
        <v>3</v>
      </c>
      <c r="K321" s="12">
        <v>1</v>
      </c>
      <c r="L321" s="12">
        <v>68</v>
      </c>
      <c r="M321" s="12">
        <v>394</v>
      </c>
      <c r="N321" s="12">
        <v>1463</v>
      </c>
      <c r="O321" s="12">
        <v>272</v>
      </c>
      <c r="P321" s="12">
        <f t="shared" si="4"/>
        <v>7049</v>
      </c>
      <c r="Q321" s="5">
        <v>86.992707179536666</v>
      </c>
      <c r="R321" s="12">
        <v>58.332319155270703</v>
      </c>
      <c r="S321" s="12">
        <v>72.718710006666925</v>
      </c>
      <c r="T321" s="12">
        <v>135191</v>
      </c>
      <c r="U321" s="12">
        <v>12019558.299138222</v>
      </c>
      <c r="V321" s="12">
        <v>11894335.521139799</v>
      </c>
      <c r="W321" s="12">
        <v>23957415.221237712</v>
      </c>
      <c r="X321" s="12">
        <v>19144099.145912912</v>
      </c>
      <c r="Y321" s="12">
        <v>4813316.0753248017</v>
      </c>
      <c r="Z321" s="12">
        <v>1.37</v>
      </c>
      <c r="AA321" s="12">
        <v>1.23</v>
      </c>
      <c r="AB321" s="12">
        <v>54958</v>
      </c>
    </row>
    <row r="322" spans="1:28">
      <c r="A322" s="12">
        <v>2010</v>
      </c>
      <c r="B322" s="14" t="s">
        <v>6</v>
      </c>
      <c r="C322" s="6">
        <v>35</v>
      </c>
      <c r="D322" s="6">
        <v>27</v>
      </c>
      <c r="E322" s="6">
        <v>3</v>
      </c>
      <c r="F322" s="6">
        <v>36</v>
      </c>
      <c r="G322" s="16">
        <v>0</v>
      </c>
      <c r="H322" s="12">
        <v>18</v>
      </c>
      <c r="I322" s="12">
        <v>36</v>
      </c>
      <c r="J322" s="12">
        <v>67</v>
      </c>
      <c r="K322" s="12">
        <v>64</v>
      </c>
      <c r="L322" s="12">
        <v>147</v>
      </c>
      <c r="M322" s="12">
        <v>545</v>
      </c>
      <c r="N322" s="12">
        <v>79</v>
      </c>
      <c r="O322" s="12">
        <v>5</v>
      </c>
      <c r="P322" s="12">
        <f t="shared" si="4"/>
        <v>1062</v>
      </c>
      <c r="Q322" s="5">
        <v>99.356011817455297</v>
      </c>
      <c r="R322" s="12">
        <v>84.744833609006022</v>
      </c>
      <c r="S322" s="12">
        <v>91.151273285018391</v>
      </c>
      <c r="T322" s="12">
        <v>3702</v>
      </c>
      <c r="U322" s="12">
        <v>788411.56133324932</v>
      </c>
      <c r="V322" s="12">
        <v>757092.06767356419</v>
      </c>
      <c r="W322" s="12">
        <v>1549723.8721310259</v>
      </c>
      <c r="X322" s="12">
        <v>778607.25809700054</v>
      </c>
      <c r="Y322" s="12">
        <v>771116.61403402558</v>
      </c>
      <c r="Z322" s="12">
        <v>1.37</v>
      </c>
      <c r="AA322" s="12">
        <v>1.23</v>
      </c>
      <c r="AB322" s="12">
        <v>3293</v>
      </c>
    </row>
    <row r="323" spans="1:28">
      <c r="A323" s="12">
        <v>2010</v>
      </c>
      <c r="B323" s="14" t="s">
        <v>7</v>
      </c>
      <c r="C323" s="6">
        <v>1048</v>
      </c>
      <c r="D323" s="6">
        <v>462</v>
      </c>
      <c r="E323" s="6">
        <v>44</v>
      </c>
      <c r="F323" s="6">
        <v>408</v>
      </c>
      <c r="G323" s="16">
        <v>0</v>
      </c>
      <c r="H323" s="12">
        <v>1290</v>
      </c>
      <c r="I323" s="12">
        <v>668</v>
      </c>
      <c r="J323" s="12">
        <v>4</v>
      </c>
      <c r="K323" s="12">
        <v>2</v>
      </c>
      <c r="L323" s="12">
        <v>381</v>
      </c>
      <c r="M323" s="12">
        <v>761</v>
      </c>
      <c r="N323" s="12">
        <v>1006</v>
      </c>
      <c r="O323" s="12">
        <v>187</v>
      </c>
      <c r="P323" s="12">
        <f t="shared" ref="P323:P386" si="5">C:C+D:D+E:E+F:F+G:G+H:H+I:I+J:J+K:K+L:L+M:M+N:N+O:O</f>
        <v>6261</v>
      </c>
      <c r="Q323" s="5">
        <v>90.476911213859168</v>
      </c>
      <c r="R323" s="12">
        <v>65.862695616548407</v>
      </c>
      <c r="S323" s="12">
        <v>78.675574968573201</v>
      </c>
      <c r="T323" s="12">
        <v>196024</v>
      </c>
      <c r="U323" s="12">
        <v>30293817.04009071</v>
      </c>
      <c r="V323" s="12">
        <v>27889182.30427492</v>
      </c>
      <c r="W323" s="12">
        <v>58268122.913103998</v>
      </c>
      <c r="X323" s="12">
        <v>36499660.405714676</v>
      </c>
      <c r="Y323" s="12">
        <v>21768462.507389322</v>
      </c>
      <c r="Z323" s="12">
        <v>1.37</v>
      </c>
      <c r="AA323" s="12">
        <v>1.23</v>
      </c>
      <c r="AB323" s="12">
        <v>116439</v>
      </c>
    </row>
    <row r="324" spans="1:28">
      <c r="A324" s="12">
        <v>2010</v>
      </c>
      <c r="B324" s="14" t="s">
        <v>8</v>
      </c>
      <c r="C324" s="6">
        <v>1005</v>
      </c>
      <c r="D324" s="6">
        <v>836</v>
      </c>
      <c r="E324" s="6">
        <v>63</v>
      </c>
      <c r="F324" s="6">
        <v>720</v>
      </c>
      <c r="G324" s="16">
        <v>0</v>
      </c>
      <c r="H324" s="12">
        <v>714</v>
      </c>
      <c r="I324" s="12">
        <v>476</v>
      </c>
      <c r="J324" s="12">
        <v>92</v>
      </c>
      <c r="K324" s="12">
        <v>8</v>
      </c>
      <c r="L324" s="12">
        <v>82</v>
      </c>
      <c r="M324" s="12">
        <v>347</v>
      </c>
      <c r="N324" s="12">
        <v>303</v>
      </c>
      <c r="O324" s="12">
        <v>0</v>
      </c>
      <c r="P324" s="12">
        <f t="shared" si="5"/>
        <v>4646</v>
      </c>
      <c r="Q324" s="5">
        <v>88.22903764332851</v>
      </c>
      <c r="R324" s="12">
        <v>51.363911086625642</v>
      </c>
      <c r="S324" s="12">
        <v>76.315307719515999</v>
      </c>
      <c r="T324" s="12">
        <v>44212</v>
      </c>
      <c r="U324" s="12">
        <v>13026013.838672424</v>
      </c>
      <c r="V324" s="12">
        <v>11217947.84118925</v>
      </c>
      <c r="W324" s="12">
        <v>24314768.620017909</v>
      </c>
      <c r="X324" s="12">
        <v>17282597.050953161</v>
      </c>
      <c r="Y324" s="12">
        <v>7032171.5690647475</v>
      </c>
      <c r="Z324" s="12">
        <v>1.37</v>
      </c>
      <c r="AA324" s="12">
        <v>1.23</v>
      </c>
      <c r="AB324" s="12">
        <v>59120</v>
      </c>
    </row>
    <row r="325" spans="1:28">
      <c r="A325" s="12">
        <v>2010</v>
      </c>
      <c r="B325" s="14" t="s">
        <v>9</v>
      </c>
      <c r="C325" s="6">
        <v>132</v>
      </c>
      <c r="D325" s="6">
        <v>74</v>
      </c>
      <c r="E325" s="6">
        <v>12</v>
      </c>
      <c r="F325" s="6">
        <v>160</v>
      </c>
      <c r="G325" s="16">
        <v>0</v>
      </c>
      <c r="H325" s="12">
        <v>162</v>
      </c>
      <c r="I325" s="12">
        <v>350</v>
      </c>
      <c r="J325" s="12">
        <v>1488</v>
      </c>
      <c r="K325" s="12">
        <v>380</v>
      </c>
      <c r="L325" s="12">
        <v>2937</v>
      </c>
      <c r="M325" s="12">
        <v>7136</v>
      </c>
      <c r="N325" s="12">
        <v>246</v>
      </c>
      <c r="O325" s="12">
        <v>0</v>
      </c>
      <c r="P325" s="12">
        <f t="shared" si="5"/>
        <v>13077</v>
      </c>
      <c r="Q325" s="5">
        <v>95.98420146165931</v>
      </c>
      <c r="R325" s="12">
        <v>75.753339326883335</v>
      </c>
      <c r="S325" s="12">
        <v>85.981164072797867</v>
      </c>
      <c r="T325" s="12">
        <v>55673</v>
      </c>
      <c r="U325" s="12">
        <v>3547828.4524344867</v>
      </c>
      <c r="V325" s="12">
        <v>3440581.3802991929</v>
      </c>
      <c r="W325" s="12">
        <v>6989159.5870979819</v>
      </c>
      <c r="X325" s="12">
        <v>6304283.1238387292</v>
      </c>
      <c r="Y325" s="12">
        <v>684876.46325925109</v>
      </c>
      <c r="Z325" s="12">
        <v>1.37</v>
      </c>
      <c r="AA325" s="12">
        <v>1.23</v>
      </c>
      <c r="AB325" s="12">
        <v>13049</v>
      </c>
    </row>
    <row r="326" spans="1:28">
      <c r="A326" s="12">
        <v>2010</v>
      </c>
      <c r="B326" s="14" t="s">
        <v>10</v>
      </c>
      <c r="C326" s="6">
        <v>1689</v>
      </c>
      <c r="D326" s="6">
        <v>1028</v>
      </c>
      <c r="E326" s="6">
        <v>82</v>
      </c>
      <c r="F326" s="6">
        <v>773</v>
      </c>
      <c r="G326" s="16">
        <v>0</v>
      </c>
      <c r="H326" s="12">
        <v>696</v>
      </c>
      <c r="I326" s="12">
        <v>245</v>
      </c>
      <c r="J326" s="12">
        <v>171</v>
      </c>
      <c r="K326" s="12">
        <v>38</v>
      </c>
      <c r="L326" s="12">
        <v>2507</v>
      </c>
      <c r="M326" s="12">
        <v>5624</v>
      </c>
      <c r="N326" s="12">
        <v>54</v>
      </c>
      <c r="O326" s="12">
        <v>24</v>
      </c>
      <c r="P326" s="12">
        <f t="shared" si="5"/>
        <v>12931</v>
      </c>
      <c r="Q326" s="5">
        <v>74.854189898671052</v>
      </c>
      <c r="R326" s="12">
        <v>48.32928176640926</v>
      </c>
      <c r="S326" s="12">
        <v>62.378491582225898</v>
      </c>
      <c r="T326" s="12">
        <v>42241</v>
      </c>
      <c r="U326" s="12">
        <v>6095289.0947896969</v>
      </c>
      <c r="V326" s="12">
        <v>5484410.6274549849</v>
      </c>
      <c r="W326" s="12">
        <v>11664545.007921452</v>
      </c>
      <c r="X326" s="12">
        <v>8770587.4559783321</v>
      </c>
      <c r="Y326" s="12">
        <v>2893957.5519431196</v>
      </c>
      <c r="Z326" s="12">
        <v>1.37</v>
      </c>
      <c r="AA326" s="12">
        <v>1.23</v>
      </c>
      <c r="AB326" s="12">
        <v>38889</v>
      </c>
    </row>
    <row r="327" spans="1:28">
      <c r="A327" s="12">
        <v>2010</v>
      </c>
      <c r="B327" s="14" t="s">
        <v>11</v>
      </c>
      <c r="C327" s="6">
        <v>1805</v>
      </c>
      <c r="D327" s="6">
        <v>1850</v>
      </c>
      <c r="E327" s="6">
        <v>94</v>
      </c>
      <c r="F327" s="6">
        <v>586</v>
      </c>
      <c r="G327" s="16">
        <v>0</v>
      </c>
      <c r="H327" s="12">
        <v>586</v>
      </c>
      <c r="I327" s="12">
        <v>2544</v>
      </c>
      <c r="J327" s="12">
        <v>886</v>
      </c>
      <c r="K327" s="12">
        <v>53</v>
      </c>
      <c r="L327" s="12">
        <v>5294</v>
      </c>
      <c r="M327" s="12">
        <v>22144</v>
      </c>
      <c r="N327" s="12">
        <v>409</v>
      </c>
      <c r="O327" s="12">
        <v>4</v>
      </c>
      <c r="P327" s="12">
        <f t="shared" si="5"/>
        <v>36255</v>
      </c>
      <c r="Q327" s="5">
        <v>75.640945648356791</v>
      </c>
      <c r="R327" s="12">
        <v>43.7211409468214</v>
      </c>
      <c r="S327" s="12">
        <v>60.24301169022177</v>
      </c>
      <c r="T327" s="12">
        <v>79716</v>
      </c>
      <c r="U327" s="12">
        <v>15939498.352057578</v>
      </c>
      <c r="V327" s="12">
        <v>15004460.365513103</v>
      </c>
      <c r="W327" s="12">
        <v>30985817.319740832</v>
      </c>
      <c r="X327" s="12">
        <v>24093434.692068085</v>
      </c>
      <c r="Y327" s="12">
        <v>6892382.6276727552</v>
      </c>
      <c r="Z327" s="12">
        <v>1.37</v>
      </c>
      <c r="AA327" s="12">
        <v>1.23</v>
      </c>
      <c r="AB327" s="12">
        <v>142322</v>
      </c>
    </row>
    <row r="328" spans="1:28">
      <c r="A328" s="12">
        <v>2010</v>
      </c>
      <c r="B328" s="14" t="s">
        <v>28</v>
      </c>
      <c r="C328" s="6">
        <v>363</v>
      </c>
      <c r="D328" s="6">
        <v>361</v>
      </c>
      <c r="E328" s="6">
        <v>86</v>
      </c>
      <c r="F328" s="6">
        <v>634</v>
      </c>
      <c r="G328" s="16">
        <v>0</v>
      </c>
      <c r="H328" s="12">
        <v>184</v>
      </c>
      <c r="I328" s="12">
        <v>2936</v>
      </c>
      <c r="J328" s="12">
        <v>4</v>
      </c>
      <c r="K328" s="12">
        <v>0</v>
      </c>
      <c r="L328" s="12">
        <v>93</v>
      </c>
      <c r="M328" s="12">
        <v>62</v>
      </c>
      <c r="N328" s="12">
        <v>596</v>
      </c>
      <c r="O328" s="12">
        <v>197</v>
      </c>
      <c r="P328" s="12">
        <f t="shared" si="5"/>
        <v>5516</v>
      </c>
      <c r="Q328" s="5">
        <v>85.531589358691718</v>
      </c>
      <c r="R328" s="12">
        <v>63.952003081597361</v>
      </c>
      <c r="S328" s="12">
        <v>74.854189898671052</v>
      </c>
      <c r="T328" s="12">
        <v>191792</v>
      </c>
      <c r="U328" s="12">
        <v>30882914.683170464</v>
      </c>
      <c r="V328" s="12">
        <v>29757445.987673458</v>
      </c>
      <c r="W328" s="12">
        <v>60774447.10933321</v>
      </c>
      <c r="X328" s="12">
        <v>40119945.947864875</v>
      </c>
      <c r="Y328" s="12">
        <v>20654501.161468338</v>
      </c>
      <c r="Z328" s="12">
        <v>1.37</v>
      </c>
      <c r="AA328" s="12">
        <v>1.23</v>
      </c>
      <c r="AB328" s="12">
        <v>148313</v>
      </c>
    </row>
    <row r="329" spans="1:28">
      <c r="A329" s="12">
        <v>2010</v>
      </c>
      <c r="B329" s="14" t="s">
        <v>12</v>
      </c>
      <c r="C329" s="6">
        <v>2423</v>
      </c>
      <c r="D329" s="6">
        <v>2277</v>
      </c>
      <c r="E329" s="6">
        <v>123</v>
      </c>
      <c r="F329" s="6">
        <v>3135</v>
      </c>
      <c r="G329" s="16">
        <v>0</v>
      </c>
      <c r="H329" s="12">
        <v>1030</v>
      </c>
      <c r="I329" s="12">
        <v>6646</v>
      </c>
      <c r="J329" s="12">
        <v>1144</v>
      </c>
      <c r="K329" s="12">
        <v>97</v>
      </c>
      <c r="L329" s="12">
        <v>4221</v>
      </c>
      <c r="M329" s="12">
        <v>15712</v>
      </c>
      <c r="N329" s="12">
        <v>4912</v>
      </c>
      <c r="O329" s="12">
        <v>405</v>
      </c>
      <c r="P329" s="12">
        <f t="shared" si="5"/>
        <v>42125</v>
      </c>
      <c r="Q329" s="5">
        <v>105.87484517199422</v>
      </c>
      <c r="R329" s="12">
        <v>98.794043424822647</v>
      </c>
      <c r="S329" s="12">
        <v>102.16585378061865</v>
      </c>
      <c r="T329" s="12">
        <v>38863</v>
      </c>
      <c r="U329" s="12">
        <v>17787880.895572059</v>
      </c>
      <c r="V329" s="12">
        <v>18824302.46114818</v>
      </c>
      <c r="W329" s="12">
        <v>36615351.41388841</v>
      </c>
      <c r="X329" s="12">
        <v>27108966.294098683</v>
      </c>
      <c r="Y329" s="12">
        <v>9506385.1197897252</v>
      </c>
      <c r="Z329" s="12">
        <v>1.37</v>
      </c>
      <c r="AA329" s="12">
        <v>1.23</v>
      </c>
      <c r="AB329" s="12">
        <v>214269</v>
      </c>
    </row>
    <row r="330" spans="1:28">
      <c r="A330" s="12">
        <v>2010</v>
      </c>
      <c r="B330" s="14" t="s">
        <v>31</v>
      </c>
      <c r="C330" s="6">
        <v>2744</v>
      </c>
      <c r="D330" s="6">
        <v>1926</v>
      </c>
      <c r="E330" s="6">
        <v>152</v>
      </c>
      <c r="F330" s="6">
        <v>1599</v>
      </c>
      <c r="G330" s="16">
        <v>0</v>
      </c>
      <c r="H330" s="12">
        <v>1124</v>
      </c>
      <c r="I330" s="12">
        <v>3661</v>
      </c>
      <c r="J330" s="12">
        <v>77</v>
      </c>
      <c r="K330" s="12">
        <v>7</v>
      </c>
      <c r="L330" s="12">
        <v>231</v>
      </c>
      <c r="M330" s="12">
        <v>415</v>
      </c>
      <c r="N330" s="12">
        <v>3264</v>
      </c>
      <c r="O330" s="12">
        <v>20</v>
      </c>
      <c r="P330" s="12">
        <f t="shared" si="5"/>
        <v>15220</v>
      </c>
      <c r="Q330" s="5">
        <v>85.531589358691718</v>
      </c>
      <c r="R330" s="12">
        <v>56.534020298846166</v>
      </c>
      <c r="S330" s="12">
        <v>71.59477322140161</v>
      </c>
      <c r="T330" s="12">
        <v>308245</v>
      </c>
      <c r="U330" s="12">
        <v>36173202.176421739</v>
      </c>
      <c r="V330" s="12">
        <v>33265456.963699508</v>
      </c>
      <c r="W330" s="12">
        <v>69396002.486526504</v>
      </c>
      <c r="X330" s="12">
        <v>51034903.331335798</v>
      </c>
      <c r="Y330" s="12">
        <v>18361099.15519071</v>
      </c>
      <c r="Z330" s="12">
        <v>1.37</v>
      </c>
      <c r="AA330" s="12">
        <v>1.23</v>
      </c>
      <c r="AB330" s="12">
        <v>208168</v>
      </c>
    </row>
    <row r="331" spans="1:28">
      <c r="A331" s="12">
        <v>2010</v>
      </c>
      <c r="B331" s="14" t="s">
        <v>13</v>
      </c>
      <c r="C331" s="6">
        <v>92</v>
      </c>
      <c r="D331" s="6">
        <v>258</v>
      </c>
      <c r="E331" s="6">
        <v>1</v>
      </c>
      <c r="F331" s="6">
        <v>34</v>
      </c>
      <c r="G331" s="16">
        <v>0</v>
      </c>
      <c r="H331" s="12">
        <v>107</v>
      </c>
      <c r="I331" s="12">
        <v>31</v>
      </c>
      <c r="J331" s="12">
        <v>2285</v>
      </c>
      <c r="K331" s="12">
        <v>365</v>
      </c>
      <c r="L331" s="12">
        <v>5260</v>
      </c>
      <c r="M331" s="12">
        <v>29226</v>
      </c>
      <c r="N331" s="12">
        <v>73</v>
      </c>
      <c r="O331" s="12">
        <v>67</v>
      </c>
      <c r="P331" s="12">
        <f t="shared" si="5"/>
        <v>37799</v>
      </c>
      <c r="Q331" s="5">
        <v>96.658563532818519</v>
      </c>
      <c r="R331" s="12">
        <v>75.303764612777229</v>
      </c>
      <c r="S331" s="12">
        <v>76.315307719515999</v>
      </c>
      <c r="T331" s="12">
        <v>307713</v>
      </c>
      <c r="U331" s="12">
        <v>57880887.43317236</v>
      </c>
      <c r="V331" s="12">
        <v>53377424.597845227</v>
      </c>
      <c r="W331" s="12">
        <v>111403640.18525137</v>
      </c>
      <c r="X331" s="12">
        <v>64140389.982694194</v>
      </c>
      <c r="Y331" s="12">
        <v>47263250.202557191</v>
      </c>
      <c r="Z331" s="12">
        <v>1.37</v>
      </c>
      <c r="AA331" s="12">
        <v>1.23</v>
      </c>
      <c r="AB331" s="12">
        <v>2715</v>
      </c>
    </row>
    <row r="332" spans="1:28">
      <c r="A332" s="12">
        <v>2010</v>
      </c>
      <c r="B332" s="14" t="s">
        <v>14</v>
      </c>
      <c r="C332" s="6">
        <v>134</v>
      </c>
      <c r="D332" s="6">
        <v>60</v>
      </c>
      <c r="E332" s="6">
        <v>8</v>
      </c>
      <c r="F332" s="6">
        <v>149</v>
      </c>
      <c r="G332" s="16">
        <v>0</v>
      </c>
      <c r="H332" s="12">
        <v>37</v>
      </c>
      <c r="I332" s="12">
        <v>48</v>
      </c>
      <c r="J332" s="12">
        <v>179</v>
      </c>
      <c r="K332" s="12">
        <v>35</v>
      </c>
      <c r="L332" s="12">
        <v>363</v>
      </c>
      <c r="M332" s="12">
        <v>1601</v>
      </c>
      <c r="N332" s="12">
        <v>110</v>
      </c>
      <c r="O332" s="12">
        <v>85</v>
      </c>
      <c r="P332" s="12">
        <f t="shared" si="5"/>
        <v>2809</v>
      </c>
      <c r="Q332" s="5">
        <v>90.252123856806094</v>
      </c>
      <c r="R332" s="12">
        <v>67.998175508552549</v>
      </c>
      <c r="S332" s="12">
        <v>79.237543361205894</v>
      </c>
      <c r="T332" s="12">
        <v>22327</v>
      </c>
      <c r="U332" s="12">
        <v>1388354.1943052206</v>
      </c>
      <c r="V332" s="12">
        <v>1358407.7170734131</v>
      </c>
      <c r="W332" s="12">
        <v>2491654.5391350402</v>
      </c>
      <c r="X332" s="12">
        <v>1829331.6530951827</v>
      </c>
      <c r="Y332" s="12">
        <v>662322.88603985729</v>
      </c>
      <c r="Z332" s="12">
        <v>1.37</v>
      </c>
      <c r="AA332" s="12">
        <v>1.23</v>
      </c>
      <c r="AB332" s="12">
        <v>2505</v>
      </c>
    </row>
    <row r="333" spans="1:28">
      <c r="A333" s="12">
        <v>2010</v>
      </c>
      <c r="B333" s="14" t="s">
        <v>15</v>
      </c>
      <c r="C333" s="6">
        <v>48</v>
      </c>
      <c r="D333" s="6">
        <v>27</v>
      </c>
      <c r="E333" s="6">
        <v>7</v>
      </c>
      <c r="F333" s="6">
        <v>92</v>
      </c>
      <c r="G333" s="16">
        <v>0</v>
      </c>
      <c r="H333" s="12">
        <v>0</v>
      </c>
      <c r="I333" s="12">
        <v>75</v>
      </c>
      <c r="J333" s="12">
        <v>751</v>
      </c>
      <c r="K333" s="12">
        <v>214</v>
      </c>
      <c r="L333" s="12">
        <v>329</v>
      </c>
      <c r="M333" s="12">
        <v>17133</v>
      </c>
      <c r="N333" s="12">
        <v>50</v>
      </c>
      <c r="O333" s="12">
        <v>246</v>
      </c>
      <c r="P333" s="12">
        <f t="shared" si="5"/>
        <v>18972</v>
      </c>
      <c r="Q333" s="5">
        <v>73.505465756352649</v>
      </c>
      <c r="R333" s="12">
        <v>66.98663240181375</v>
      </c>
      <c r="S333" s="12">
        <v>70.358442757609737</v>
      </c>
      <c r="T333" s="12">
        <v>22429</v>
      </c>
      <c r="U333" s="12">
        <v>1342934.2589046392</v>
      </c>
      <c r="V333" s="12">
        <v>1308883.681479285</v>
      </c>
      <c r="W333" s="12">
        <v>2666482.9977580612</v>
      </c>
      <c r="X333" s="12">
        <v>2144287.1325321351</v>
      </c>
      <c r="Y333" s="12">
        <v>522195.86522592528</v>
      </c>
      <c r="Z333" s="12">
        <v>1.37</v>
      </c>
      <c r="AA333" s="12">
        <v>1.23</v>
      </c>
      <c r="AB333" s="12">
        <v>2174</v>
      </c>
    </row>
    <row r="334" spans="1:28">
      <c r="A334" s="12">
        <v>2010</v>
      </c>
      <c r="B334" s="14" t="s">
        <v>16</v>
      </c>
      <c r="C334" s="6">
        <v>45</v>
      </c>
      <c r="D334" s="6">
        <v>35</v>
      </c>
      <c r="E334" s="6">
        <v>13</v>
      </c>
      <c r="F334" s="6">
        <v>16</v>
      </c>
      <c r="G334" s="16">
        <v>0</v>
      </c>
      <c r="H334" s="12">
        <v>6</v>
      </c>
      <c r="I334" s="12">
        <v>13</v>
      </c>
      <c r="J334" s="12">
        <v>21841</v>
      </c>
      <c r="K334" s="12">
        <v>4527</v>
      </c>
      <c r="L334" s="12">
        <v>89862</v>
      </c>
      <c r="M334" s="12">
        <v>299774</v>
      </c>
      <c r="N334" s="12">
        <v>10</v>
      </c>
      <c r="O334" s="12">
        <v>34</v>
      </c>
      <c r="P334" s="12">
        <f t="shared" si="5"/>
        <v>416176</v>
      </c>
      <c r="Q334" s="5">
        <v>101.94106642356557</v>
      </c>
      <c r="R334" s="12">
        <v>97.557712961030788</v>
      </c>
      <c r="S334" s="12">
        <v>99.805586531561417</v>
      </c>
      <c r="T334" s="12">
        <v>21081</v>
      </c>
      <c r="U334" s="12">
        <v>528718.2682233454</v>
      </c>
      <c r="V334" s="12">
        <v>495936.06359526841</v>
      </c>
      <c r="W334" s="12">
        <v>1024654.3318186138</v>
      </c>
      <c r="X334" s="12">
        <v>514670.72326275223</v>
      </c>
      <c r="Y334" s="12">
        <v>507126.03248946706</v>
      </c>
      <c r="Z334" s="12">
        <v>1.37</v>
      </c>
      <c r="AA334" s="12">
        <v>1.23</v>
      </c>
      <c r="AB334" s="12">
        <v>1059</v>
      </c>
    </row>
    <row r="335" spans="1:28">
      <c r="A335" s="12">
        <v>2010</v>
      </c>
      <c r="B335" s="14" t="s">
        <v>17</v>
      </c>
      <c r="C335" s="6">
        <v>1308</v>
      </c>
      <c r="D335" s="6">
        <v>1436</v>
      </c>
      <c r="E335" s="6">
        <v>31</v>
      </c>
      <c r="F335" s="6">
        <v>1025</v>
      </c>
      <c r="G335" s="16">
        <v>0</v>
      </c>
      <c r="H335" s="12">
        <v>912</v>
      </c>
      <c r="I335" s="12">
        <v>2905</v>
      </c>
      <c r="J335" s="12">
        <v>11</v>
      </c>
      <c r="K335" s="12">
        <v>0</v>
      </c>
      <c r="L335" s="12">
        <v>86</v>
      </c>
      <c r="M335" s="12">
        <v>134</v>
      </c>
      <c r="N335" s="12">
        <v>194</v>
      </c>
      <c r="O335" s="12">
        <v>0</v>
      </c>
      <c r="P335" s="12">
        <f t="shared" si="5"/>
        <v>8042</v>
      </c>
      <c r="Q335" s="5">
        <v>80.024299110891619</v>
      </c>
      <c r="R335" s="12">
        <v>69.122112293817892</v>
      </c>
      <c r="S335" s="12">
        <v>74.854189898671052</v>
      </c>
      <c r="T335" s="12">
        <v>16579</v>
      </c>
      <c r="U335" s="12">
        <v>1197865.9888523584</v>
      </c>
      <c r="V335" s="12">
        <v>1088926.2197473524</v>
      </c>
      <c r="W335" s="12">
        <v>2288402.110608947</v>
      </c>
      <c r="X335" s="12">
        <v>1894221.0534374639</v>
      </c>
      <c r="Y335" s="12">
        <v>394181.05717148288</v>
      </c>
      <c r="Z335" s="12">
        <v>1.37</v>
      </c>
      <c r="AA335" s="12">
        <v>1.23</v>
      </c>
      <c r="AB335" s="12">
        <v>56459</v>
      </c>
    </row>
    <row r="336" spans="1:28">
      <c r="A336" s="12">
        <v>2010</v>
      </c>
      <c r="B336" s="14" t="s">
        <v>32</v>
      </c>
      <c r="C336" s="6">
        <v>907</v>
      </c>
      <c r="D336" s="6">
        <v>994</v>
      </c>
      <c r="E336" s="6">
        <v>120</v>
      </c>
      <c r="F336" s="6">
        <v>546</v>
      </c>
      <c r="G336" s="16">
        <v>0</v>
      </c>
      <c r="H336" s="12">
        <v>576</v>
      </c>
      <c r="I336" s="12">
        <v>349</v>
      </c>
      <c r="J336" s="12">
        <v>27</v>
      </c>
      <c r="K336" s="12">
        <v>4</v>
      </c>
      <c r="L336" s="12">
        <v>241</v>
      </c>
      <c r="M336" s="12">
        <v>1731</v>
      </c>
      <c r="N336" s="12">
        <v>627</v>
      </c>
      <c r="O336" s="12">
        <v>931</v>
      </c>
      <c r="P336" s="12">
        <f t="shared" si="5"/>
        <v>7053</v>
      </c>
      <c r="Q336" s="5">
        <v>84.744833609006022</v>
      </c>
      <c r="R336" s="12">
        <v>56.75880765589924</v>
      </c>
      <c r="S336" s="12">
        <v>70.920411150242401</v>
      </c>
      <c r="T336" s="12">
        <v>155707</v>
      </c>
      <c r="U336" s="12">
        <v>21402888.258991957</v>
      </c>
      <c r="V336" s="12">
        <v>20807500.498776123</v>
      </c>
      <c r="W336" s="12">
        <v>42322782.916612901</v>
      </c>
      <c r="X336" s="12">
        <v>35978345.386873811</v>
      </c>
      <c r="Y336" s="12">
        <v>6344437.5297391023</v>
      </c>
      <c r="Z336" s="12">
        <v>1.37</v>
      </c>
      <c r="AA336" s="12">
        <v>1.23</v>
      </c>
      <c r="AB336" s="12">
        <v>36648</v>
      </c>
    </row>
    <row r="337" spans="1:28">
      <c r="A337" s="12">
        <v>2010</v>
      </c>
      <c r="B337" s="14" t="s">
        <v>18</v>
      </c>
      <c r="C337" s="6">
        <v>1421</v>
      </c>
      <c r="D337" s="6">
        <v>1557</v>
      </c>
      <c r="E337" s="6">
        <v>104</v>
      </c>
      <c r="F337" s="6">
        <v>1571</v>
      </c>
      <c r="G337" s="16">
        <v>0</v>
      </c>
      <c r="H337" s="12">
        <v>2477</v>
      </c>
      <c r="I337" s="12">
        <v>2339</v>
      </c>
      <c r="J337" s="12">
        <v>2</v>
      </c>
      <c r="K337" s="12">
        <v>9</v>
      </c>
      <c r="L337" s="12">
        <v>43</v>
      </c>
      <c r="M337" s="12">
        <v>63</v>
      </c>
      <c r="N337" s="12">
        <v>1318</v>
      </c>
      <c r="O337" s="12">
        <v>747</v>
      </c>
      <c r="P337" s="12">
        <f t="shared" si="5"/>
        <v>11651</v>
      </c>
      <c r="Q337" s="5">
        <v>84.520046251952934</v>
      </c>
      <c r="R337" s="12">
        <v>71.25759218582202</v>
      </c>
      <c r="S337" s="12">
        <v>78.338393932993625</v>
      </c>
      <c r="T337" s="12">
        <v>50362</v>
      </c>
      <c r="U337" s="12">
        <v>14906958.950183725</v>
      </c>
      <c r="V337" s="12">
        <v>13024031.359341051</v>
      </c>
      <c r="W337" s="12">
        <v>28011143.880774632</v>
      </c>
      <c r="X337" s="12">
        <v>18509834.552034028</v>
      </c>
      <c r="Y337" s="12">
        <v>9501309.3287406061</v>
      </c>
      <c r="Z337" s="12">
        <v>1.37</v>
      </c>
      <c r="AA337" s="12">
        <v>1.23</v>
      </c>
      <c r="AB337" s="12">
        <v>162957</v>
      </c>
    </row>
    <row r="338" spans="1:28">
      <c r="A338" s="12">
        <v>2010</v>
      </c>
      <c r="B338" s="14" t="s">
        <v>19</v>
      </c>
      <c r="C338" s="6">
        <v>17</v>
      </c>
      <c r="D338" s="6">
        <v>6</v>
      </c>
      <c r="E338" s="6">
        <v>2</v>
      </c>
      <c r="F338" s="6">
        <v>18</v>
      </c>
      <c r="G338" s="16">
        <v>0</v>
      </c>
      <c r="H338" s="12">
        <v>6</v>
      </c>
      <c r="I338" s="12">
        <v>11</v>
      </c>
      <c r="J338" s="12">
        <v>4</v>
      </c>
      <c r="K338" s="12">
        <v>0</v>
      </c>
      <c r="L338" s="12">
        <v>33</v>
      </c>
      <c r="M338" s="12">
        <v>41</v>
      </c>
      <c r="N338" s="12">
        <v>29</v>
      </c>
      <c r="O338" s="12">
        <v>11</v>
      </c>
      <c r="P338" s="12">
        <f t="shared" si="5"/>
        <v>178</v>
      </c>
      <c r="Q338" s="5">
        <v>85.082014644585598</v>
      </c>
      <c r="R338" s="12">
        <v>83.058928431108001</v>
      </c>
      <c r="S338" s="12">
        <v>67.885781830026019</v>
      </c>
      <c r="T338" s="12">
        <v>342239</v>
      </c>
      <c r="U338" s="12">
        <v>33786849.027850822</v>
      </c>
      <c r="V338" s="12">
        <v>31153288.526181642</v>
      </c>
      <c r="W338" s="12">
        <v>64979311.069637209</v>
      </c>
      <c r="X338" s="12">
        <v>49783704.73870746</v>
      </c>
      <c r="Y338" s="12">
        <v>15195606.330929743</v>
      </c>
      <c r="Z338" s="12">
        <v>1.37</v>
      </c>
      <c r="AA338" s="12">
        <v>1.23</v>
      </c>
      <c r="AB338" s="12">
        <v>552</v>
      </c>
    </row>
    <row r="339" spans="1:28">
      <c r="A339" s="12">
        <v>2010</v>
      </c>
      <c r="B339" s="14" t="s">
        <v>33</v>
      </c>
      <c r="C339" s="6">
        <v>1875</v>
      </c>
      <c r="D339" s="6">
        <v>2641</v>
      </c>
      <c r="E339" s="6">
        <v>32</v>
      </c>
      <c r="F339" s="6">
        <v>686</v>
      </c>
      <c r="G339" s="16">
        <v>0</v>
      </c>
      <c r="H339" s="12">
        <v>1464</v>
      </c>
      <c r="I339" s="12">
        <v>1405</v>
      </c>
      <c r="J339" s="12">
        <v>515</v>
      </c>
      <c r="K339" s="12">
        <v>36</v>
      </c>
      <c r="L339" s="12">
        <v>1733</v>
      </c>
      <c r="M339" s="12">
        <v>21731</v>
      </c>
      <c r="N339" s="12">
        <v>810</v>
      </c>
      <c r="O339" s="12">
        <v>7</v>
      </c>
      <c r="P339" s="12">
        <f t="shared" si="5"/>
        <v>32935</v>
      </c>
      <c r="Q339" s="5">
        <v>85.419195680165203</v>
      </c>
      <c r="R339" s="12">
        <v>67.885781830026019</v>
      </c>
      <c r="S339" s="12">
        <v>77.32685082625477</v>
      </c>
      <c r="T339" s="12">
        <v>7096</v>
      </c>
      <c r="U339" s="12">
        <v>331429.37671146588</v>
      </c>
      <c r="V339" s="12">
        <v>290099.7423443509</v>
      </c>
      <c r="W339" s="12">
        <v>621940.79399817856</v>
      </c>
      <c r="X339" s="12">
        <v>553094.48450319597</v>
      </c>
      <c r="Y339" s="12">
        <v>68846.309494982837</v>
      </c>
      <c r="Z339" s="12">
        <v>1.37</v>
      </c>
      <c r="AA339" s="12">
        <v>1.23</v>
      </c>
      <c r="AB339" s="12">
        <v>185678</v>
      </c>
    </row>
    <row r="340" spans="1:28">
      <c r="A340" s="12">
        <v>2010</v>
      </c>
      <c r="B340" s="14" t="s">
        <v>20</v>
      </c>
      <c r="C340" s="6">
        <v>150</v>
      </c>
      <c r="D340" s="6">
        <v>63</v>
      </c>
      <c r="E340" s="6">
        <v>8</v>
      </c>
      <c r="F340" s="6">
        <v>238</v>
      </c>
      <c r="G340" s="16">
        <v>0</v>
      </c>
      <c r="H340" s="12">
        <v>91</v>
      </c>
      <c r="I340" s="12">
        <v>376</v>
      </c>
      <c r="J340" s="12">
        <v>0</v>
      </c>
      <c r="K340" s="12">
        <v>3</v>
      </c>
      <c r="L340" s="12">
        <v>1</v>
      </c>
      <c r="M340" s="12">
        <v>10</v>
      </c>
      <c r="N340" s="12">
        <v>227</v>
      </c>
      <c r="O340" s="12">
        <v>13</v>
      </c>
      <c r="P340" s="12">
        <f t="shared" si="5"/>
        <v>1180</v>
      </c>
      <c r="Q340" s="5">
        <v>92.61239110586331</v>
      </c>
      <c r="R340" s="12">
        <v>72.381528971087349</v>
      </c>
      <c r="S340" s="12">
        <v>82.609353717001881</v>
      </c>
      <c r="T340" s="12">
        <v>130058</v>
      </c>
      <c r="U340" s="12">
        <v>35956763.500509985</v>
      </c>
      <c r="V340" s="12">
        <v>35466354.000526421</v>
      </c>
      <c r="W340" s="12">
        <v>71762162.864181548</v>
      </c>
      <c r="X340" s="12">
        <v>40157488.862720251</v>
      </c>
      <c r="Y340" s="12">
        <v>31604674.00146132</v>
      </c>
      <c r="Z340" s="12">
        <v>1.37</v>
      </c>
      <c r="AA340" s="12">
        <v>1.23</v>
      </c>
      <c r="AB340" s="12">
        <v>5805</v>
      </c>
    </row>
    <row r="341" spans="1:28">
      <c r="A341" s="12">
        <v>2010</v>
      </c>
      <c r="B341" s="14" t="s">
        <v>30</v>
      </c>
      <c r="C341" s="6">
        <v>176</v>
      </c>
      <c r="D341" s="6">
        <v>219</v>
      </c>
      <c r="E341" s="6">
        <v>60</v>
      </c>
      <c r="F341" s="6">
        <v>121</v>
      </c>
      <c r="G341" s="16">
        <v>0</v>
      </c>
      <c r="H341" s="12">
        <v>249</v>
      </c>
      <c r="I341" s="12">
        <v>125</v>
      </c>
      <c r="J341" s="12">
        <v>9</v>
      </c>
      <c r="K341" s="12">
        <v>7</v>
      </c>
      <c r="L341" s="12">
        <v>71</v>
      </c>
      <c r="M341" s="12">
        <v>711</v>
      </c>
      <c r="N341" s="12">
        <v>31</v>
      </c>
      <c r="O341" s="12">
        <v>5</v>
      </c>
      <c r="P341" s="12">
        <f t="shared" si="5"/>
        <v>1784</v>
      </c>
      <c r="Q341" s="5">
        <v>91.038879606491847</v>
      </c>
      <c r="R341" s="12">
        <v>72.381528971087349</v>
      </c>
      <c r="S341" s="12">
        <v>82.272172681422276</v>
      </c>
      <c r="T341" s="12">
        <v>10486</v>
      </c>
      <c r="U341" s="12">
        <v>1881444.1811341608</v>
      </c>
      <c r="V341" s="12">
        <v>1788175.6581590637</v>
      </c>
      <c r="W341" s="12">
        <v>3678859.5268962341</v>
      </c>
      <c r="X341" s="12">
        <v>3051285.2257957351</v>
      </c>
      <c r="Y341" s="12">
        <v>627574.30110049911</v>
      </c>
      <c r="Z341" s="12">
        <v>1.37</v>
      </c>
      <c r="AA341" s="12">
        <v>1.23</v>
      </c>
      <c r="AB341" s="12">
        <v>9240</v>
      </c>
    </row>
    <row r="342" spans="1:28">
      <c r="A342" s="12">
        <v>2010</v>
      </c>
      <c r="B342" s="14" t="s">
        <v>21</v>
      </c>
      <c r="C342" s="6">
        <v>4401</v>
      </c>
      <c r="D342" s="6">
        <v>4004</v>
      </c>
      <c r="E342" s="6">
        <v>1401</v>
      </c>
      <c r="F342" s="6">
        <v>1563</v>
      </c>
      <c r="G342" s="16">
        <v>0</v>
      </c>
      <c r="H342" s="12">
        <v>5468</v>
      </c>
      <c r="I342" s="12">
        <v>2793</v>
      </c>
      <c r="J342" s="12">
        <v>568</v>
      </c>
      <c r="K342" s="12">
        <v>59</v>
      </c>
      <c r="L342" s="12">
        <v>2208</v>
      </c>
      <c r="M342" s="12">
        <v>24421</v>
      </c>
      <c r="N342" s="12">
        <v>2332</v>
      </c>
      <c r="O342" s="12">
        <v>81</v>
      </c>
      <c r="P342" s="12">
        <f t="shared" si="5"/>
        <v>49299</v>
      </c>
      <c r="Q342" s="5">
        <v>77.32685082625477</v>
      </c>
      <c r="R342" s="12">
        <v>47.430132338196984</v>
      </c>
      <c r="S342" s="12">
        <v>63.27764101043816</v>
      </c>
      <c r="T342" s="12">
        <v>240928</v>
      </c>
      <c r="U342" s="12">
        <v>100580124.08597504</v>
      </c>
      <c r="V342" s="12">
        <v>90369041.159402341</v>
      </c>
      <c r="W342" s="12">
        <v>190949165.24537739</v>
      </c>
      <c r="X342" s="12">
        <v>7256374.5723810382</v>
      </c>
      <c r="Y342" s="12">
        <v>2505782.579196095</v>
      </c>
      <c r="Z342" s="12">
        <v>1.37</v>
      </c>
      <c r="AA342" s="12">
        <v>1.23</v>
      </c>
      <c r="AB342" s="12">
        <v>174179</v>
      </c>
    </row>
    <row r="343" spans="1:28">
      <c r="A343" s="12">
        <v>2010</v>
      </c>
      <c r="B343" s="14" t="s">
        <v>22</v>
      </c>
      <c r="C343" s="6">
        <v>2398</v>
      </c>
      <c r="D343" s="6">
        <v>2111</v>
      </c>
      <c r="E343" s="6">
        <v>630</v>
      </c>
      <c r="F343" s="6">
        <v>2311</v>
      </c>
      <c r="G343" s="16">
        <v>0</v>
      </c>
      <c r="H343" s="12">
        <v>2764</v>
      </c>
      <c r="I343" s="12">
        <v>2465</v>
      </c>
      <c r="J343" s="12">
        <v>22409</v>
      </c>
      <c r="K343" s="12">
        <v>4586</v>
      </c>
      <c r="L343" s="12">
        <v>92070</v>
      </c>
      <c r="M343" s="12">
        <v>324195</v>
      </c>
      <c r="N343" s="12">
        <v>880</v>
      </c>
      <c r="O343" s="12">
        <v>3</v>
      </c>
      <c r="P343" s="12">
        <f t="shared" si="5"/>
        <v>456822</v>
      </c>
      <c r="Q343" s="5">
        <v>93.623934212602109</v>
      </c>
      <c r="R343" s="12">
        <v>66.98663240181375</v>
      </c>
      <c r="S343" s="12">
        <v>80.473873824997725</v>
      </c>
      <c r="T343" s="12">
        <v>53483</v>
      </c>
      <c r="U343" s="12">
        <v>4963559.0304067712</v>
      </c>
      <c r="V343" s="12">
        <v>4787343.7561957948</v>
      </c>
      <c r="W343" s="12">
        <v>191115976.39199442</v>
      </c>
      <c r="X343" s="12">
        <v>151397874.63486502</v>
      </c>
      <c r="Y343" s="12">
        <v>39718101.757129416</v>
      </c>
      <c r="Z343" s="12">
        <v>1.37</v>
      </c>
      <c r="AA343" s="12">
        <v>1.23</v>
      </c>
      <c r="AB343" s="12">
        <v>129616</v>
      </c>
    </row>
    <row r="344" spans="1:28">
      <c r="A344" s="12">
        <v>2010</v>
      </c>
      <c r="B344" s="14" t="s">
        <v>34</v>
      </c>
      <c r="C344" s="6">
        <v>9</v>
      </c>
      <c r="D344" s="6">
        <v>7</v>
      </c>
      <c r="E344" s="6">
        <v>4</v>
      </c>
      <c r="F344" s="6">
        <v>24</v>
      </c>
      <c r="G344" s="16">
        <v>0</v>
      </c>
      <c r="H344" s="12">
        <v>8</v>
      </c>
      <c r="I344" s="12">
        <v>31</v>
      </c>
      <c r="J344" s="12">
        <v>550</v>
      </c>
      <c r="K344" s="12">
        <v>134</v>
      </c>
      <c r="L344" s="12">
        <v>8200</v>
      </c>
      <c r="M344" s="12">
        <v>26756</v>
      </c>
      <c r="N344" s="12">
        <v>51</v>
      </c>
      <c r="O344" s="12">
        <v>107</v>
      </c>
      <c r="P344" s="12">
        <f t="shared" si="5"/>
        <v>35881</v>
      </c>
      <c r="Q344" s="5">
        <v>86.543132465430531</v>
      </c>
      <c r="R344" s="12">
        <v>66.98663240181375</v>
      </c>
      <c r="S344" s="12">
        <v>77.102063469201724</v>
      </c>
      <c r="T344" s="12">
        <v>88752</v>
      </c>
      <c r="U344" s="12">
        <v>47707944.235128485</v>
      </c>
      <c r="V344" s="12">
        <v>44540787.462147973</v>
      </c>
      <c r="W344" s="12">
        <v>92197014.74515976</v>
      </c>
      <c r="X344" s="12">
        <v>66407245.854769513</v>
      </c>
      <c r="Y344" s="12">
        <v>25789768.890390228</v>
      </c>
      <c r="Z344" s="12">
        <v>1.37</v>
      </c>
      <c r="AA344" s="12">
        <v>1.23</v>
      </c>
      <c r="AB344" s="12">
        <v>980</v>
      </c>
    </row>
    <row r="345" spans="1:28">
      <c r="A345" s="12">
        <v>2010</v>
      </c>
      <c r="B345" s="14" t="s">
        <v>23</v>
      </c>
      <c r="C345" s="6">
        <v>21</v>
      </c>
      <c r="D345" s="6">
        <v>30</v>
      </c>
      <c r="E345" s="6">
        <v>9</v>
      </c>
      <c r="F345" s="6">
        <v>31</v>
      </c>
      <c r="G345" s="16">
        <v>0</v>
      </c>
      <c r="H345" s="12">
        <v>28</v>
      </c>
      <c r="I345" s="12">
        <v>29</v>
      </c>
      <c r="J345" s="12">
        <v>69</v>
      </c>
      <c r="K345" s="12">
        <v>15</v>
      </c>
      <c r="L345" s="12">
        <v>211</v>
      </c>
      <c r="M345" s="12">
        <v>445</v>
      </c>
      <c r="N345" s="12">
        <v>59</v>
      </c>
      <c r="O345" s="12">
        <v>416</v>
      </c>
      <c r="P345" s="12">
        <f t="shared" si="5"/>
        <v>1363</v>
      </c>
      <c r="Q345" s="5">
        <v>96.995744568398123</v>
      </c>
      <c r="R345" s="12">
        <v>84.520046251952934</v>
      </c>
      <c r="S345" s="12">
        <v>91.376060642071451</v>
      </c>
      <c r="T345" s="12">
        <v>8249</v>
      </c>
      <c r="U345" s="12">
        <v>221919.24232318794</v>
      </c>
      <c r="V345" s="12">
        <v>187760.57147721387</v>
      </c>
      <c r="W345" s="12">
        <v>409549.87170965626</v>
      </c>
      <c r="X345" s="12">
        <v>275930.30480305845</v>
      </c>
      <c r="Y345" s="12">
        <v>133619.56690659787</v>
      </c>
      <c r="Z345" s="12">
        <v>1.37</v>
      </c>
      <c r="AA345" s="12">
        <v>1.23</v>
      </c>
      <c r="AB345" s="12">
        <v>3373</v>
      </c>
    </row>
    <row r="346" spans="1:28">
      <c r="A346" s="12">
        <v>2010</v>
      </c>
      <c r="B346" s="14" t="s">
        <v>49</v>
      </c>
      <c r="C346" s="6">
        <v>6</v>
      </c>
      <c r="D346" s="6">
        <v>0</v>
      </c>
      <c r="E346" s="6">
        <v>1</v>
      </c>
      <c r="F346" s="6">
        <v>3</v>
      </c>
      <c r="G346" s="16">
        <v>0</v>
      </c>
      <c r="H346" s="12">
        <v>10</v>
      </c>
      <c r="I346" s="12">
        <v>11</v>
      </c>
      <c r="J346" s="12">
        <v>662</v>
      </c>
      <c r="K346" s="12">
        <v>248</v>
      </c>
      <c r="L346" s="12">
        <v>3458</v>
      </c>
      <c r="M346" s="12">
        <v>7860</v>
      </c>
      <c r="N346" s="12">
        <v>13</v>
      </c>
      <c r="O346" s="12">
        <v>1</v>
      </c>
      <c r="P346" s="12">
        <f t="shared" si="5"/>
        <v>12273</v>
      </c>
      <c r="Q346" s="5">
        <v>96.770957211345049</v>
      </c>
      <c r="R346" s="12">
        <v>85.981164072797867</v>
      </c>
      <c r="S346" s="12">
        <v>92.05042271323066</v>
      </c>
      <c r="T346" s="12">
        <v>114</v>
      </c>
      <c r="U346" s="12">
        <v>584422.02767292713</v>
      </c>
      <c r="V346" s="12">
        <v>451566.01429071004</v>
      </c>
      <c r="W346" s="12">
        <v>1035667.2114917965</v>
      </c>
      <c r="X346" s="12">
        <v>105931.55220774708</v>
      </c>
      <c r="Y346" s="12">
        <v>929735.65928404953</v>
      </c>
      <c r="Z346" s="12">
        <v>1.37</v>
      </c>
      <c r="AA346" s="12">
        <v>1.23</v>
      </c>
      <c r="AB346" s="12">
        <v>378</v>
      </c>
    </row>
    <row r="347" spans="1:28">
      <c r="A347" s="12">
        <v>2010</v>
      </c>
      <c r="B347" s="14" t="s">
        <v>47</v>
      </c>
      <c r="C347" s="6">
        <v>5</v>
      </c>
      <c r="D347" s="6">
        <v>2</v>
      </c>
      <c r="E347" s="6">
        <v>1</v>
      </c>
      <c r="F347" s="6">
        <v>1</v>
      </c>
      <c r="G347" s="16">
        <v>0</v>
      </c>
      <c r="H347" s="12">
        <v>2</v>
      </c>
      <c r="I347" s="12">
        <v>2</v>
      </c>
      <c r="J347" s="12">
        <v>1538</v>
      </c>
      <c r="K347" s="12">
        <v>644</v>
      </c>
      <c r="L347" s="12">
        <v>3437</v>
      </c>
      <c r="M347" s="12">
        <v>15544</v>
      </c>
      <c r="N347" s="12">
        <v>2</v>
      </c>
      <c r="O347" s="12">
        <v>387</v>
      </c>
      <c r="P347" s="12">
        <f t="shared" si="5"/>
        <v>21565</v>
      </c>
      <c r="Q347" s="5">
        <v>82.384566359948806</v>
      </c>
      <c r="R347" s="12">
        <v>48.32928176640926</v>
      </c>
      <c r="S347" s="12">
        <v>67.436207115919899</v>
      </c>
      <c r="T347" s="12">
        <v>603</v>
      </c>
      <c r="U347" s="12">
        <v>139982.12963310099</v>
      </c>
      <c r="V347" s="12">
        <v>113521.09025128956</v>
      </c>
      <c r="W347" s="12">
        <v>253548.06715464781</v>
      </c>
      <c r="X347" s="12">
        <v>195519.14923172616</v>
      </c>
      <c r="Y347" s="12">
        <v>58028.917922921639</v>
      </c>
      <c r="Z347" s="12">
        <v>1.37</v>
      </c>
      <c r="AA347" s="12">
        <v>1.23</v>
      </c>
      <c r="AB347" s="12">
        <v>203</v>
      </c>
    </row>
    <row r="348" spans="1:28">
      <c r="A348" s="12">
        <v>2010</v>
      </c>
      <c r="B348" s="14" t="s">
        <v>24</v>
      </c>
      <c r="C348" s="6">
        <v>565</v>
      </c>
      <c r="D348" s="6">
        <v>311</v>
      </c>
      <c r="E348" s="6">
        <v>71</v>
      </c>
      <c r="F348" s="6">
        <v>507</v>
      </c>
      <c r="G348" s="16">
        <v>0</v>
      </c>
      <c r="H348" s="12">
        <v>1740</v>
      </c>
      <c r="I348" s="12">
        <v>601</v>
      </c>
      <c r="J348" s="12">
        <v>552</v>
      </c>
      <c r="K348" s="12">
        <v>122</v>
      </c>
      <c r="L348" s="12">
        <v>3711</v>
      </c>
      <c r="M348" s="12">
        <v>5805</v>
      </c>
      <c r="N348" s="12">
        <v>3630</v>
      </c>
      <c r="O348" s="12">
        <v>26</v>
      </c>
      <c r="P348" s="12">
        <f t="shared" si="5"/>
        <v>17641</v>
      </c>
      <c r="Q348" s="5">
        <v>99.356011817455297</v>
      </c>
      <c r="R348" s="12">
        <v>79.125149682679321</v>
      </c>
      <c r="S348" s="12">
        <v>91.151273285018391</v>
      </c>
      <c r="T348" s="12">
        <v>603</v>
      </c>
      <c r="U348" s="12">
        <v>106343.22715010893</v>
      </c>
      <c r="V348" s="12">
        <v>75413.559762660268</v>
      </c>
      <c r="W348" s="12">
        <v>181923.52676372582</v>
      </c>
      <c r="X348" s="12">
        <v>115977.34074538147</v>
      </c>
      <c r="Y348" s="12">
        <v>65946.18601834432</v>
      </c>
      <c r="Z348" s="12">
        <v>1.37</v>
      </c>
      <c r="AA348" s="12">
        <v>1.23</v>
      </c>
      <c r="AB348" s="12">
        <v>51292</v>
      </c>
    </row>
    <row r="349" spans="1:28">
      <c r="A349" s="12">
        <v>2010</v>
      </c>
      <c r="B349" s="14" t="s">
        <v>29</v>
      </c>
      <c r="C349" s="6">
        <v>217</v>
      </c>
      <c r="D349" s="6">
        <v>711</v>
      </c>
      <c r="E349" s="6">
        <v>26</v>
      </c>
      <c r="F349" s="6">
        <v>245</v>
      </c>
      <c r="G349" s="16">
        <v>0</v>
      </c>
      <c r="H349" s="12">
        <v>840</v>
      </c>
      <c r="I349" s="12">
        <v>1038</v>
      </c>
      <c r="J349" s="12">
        <v>39</v>
      </c>
      <c r="K349" s="12">
        <v>2</v>
      </c>
      <c r="L349" s="12">
        <v>368</v>
      </c>
      <c r="M349" s="12">
        <v>1034</v>
      </c>
      <c r="N349" s="12">
        <v>17</v>
      </c>
      <c r="O349" s="12">
        <v>750</v>
      </c>
      <c r="P349" s="12">
        <f t="shared" si="5"/>
        <v>5287</v>
      </c>
      <c r="Q349" s="5">
        <v>98.119681353663424</v>
      </c>
      <c r="R349" s="12">
        <v>83.958077859320284</v>
      </c>
      <c r="S349" s="12">
        <v>91.825635356177585</v>
      </c>
      <c r="T349" s="12">
        <v>1484</v>
      </c>
      <c r="U349" s="12">
        <v>8705993.5876477454</v>
      </c>
      <c r="V349" s="12">
        <v>7143464.0949632525</v>
      </c>
      <c r="W349" s="12">
        <v>15927113.605886523</v>
      </c>
      <c r="X349" s="12">
        <v>1086369.9253426865</v>
      </c>
      <c r="Y349" s="12">
        <v>14840743.680543838</v>
      </c>
      <c r="Z349" s="12">
        <v>1.37</v>
      </c>
      <c r="AA349" s="12">
        <v>1.23</v>
      </c>
      <c r="AB349" s="12">
        <v>23223</v>
      </c>
    </row>
    <row r="350" spans="1:28">
      <c r="A350" s="12">
        <v>2010</v>
      </c>
      <c r="B350" s="14" t="s">
        <v>25</v>
      </c>
      <c r="C350" s="6">
        <v>0</v>
      </c>
      <c r="D350" s="6">
        <v>0</v>
      </c>
      <c r="E350" s="6">
        <v>0</v>
      </c>
      <c r="F350" s="6">
        <v>0</v>
      </c>
      <c r="G350" s="16">
        <v>0</v>
      </c>
      <c r="H350" s="12">
        <v>0</v>
      </c>
      <c r="I350" s="12">
        <v>0</v>
      </c>
      <c r="J350" s="12">
        <v>1384</v>
      </c>
      <c r="K350" s="12">
        <v>186</v>
      </c>
      <c r="L350" s="12">
        <v>4071</v>
      </c>
      <c r="M350" s="12">
        <v>16794</v>
      </c>
      <c r="N350" s="12">
        <v>0</v>
      </c>
      <c r="O350" s="12">
        <v>31</v>
      </c>
      <c r="P350" s="12">
        <f t="shared" si="5"/>
        <v>22466</v>
      </c>
      <c r="Q350" s="5">
        <v>103.96415263704317</v>
      </c>
      <c r="R350" s="12">
        <v>90.476911213859168</v>
      </c>
      <c r="S350" s="12">
        <v>97.445319282504244</v>
      </c>
      <c r="T350" s="12">
        <v>36</v>
      </c>
      <c r="U350" s="12">
        <v>35783.521945296074</v>
      </c>
      <c r="V350" s="12">
        <v>33896.486804469831</v>
      </c>
      <c r="W350" s="12">
        <v>69743.254900128755</v>
      </c>
      <c r="X350" s="12">
        <v>38733.092412218255</v>
      </c>
      <c r="Y350" s="12">
        <v>31010.162487910504</v>
      </c>
      <c r="Z350" s="12">
        <v>1.37</v>
      </c>
      <c r="AA350" s="12">
        <v>1.23</v>
      </c>
      <c r="AB350" s="12">
        <v>42</v>
      </c>
    </row>
    <row r="351" spans="1:28">
      <c r="A351" s="12">
        <v>2010</v>
      </c>
      <c r="B351" s="14" t="s">
        <v>26</v>
      </c>
      <c r="C351" s="6">
        <v>33</v>
      </c>
      <c r="D351" s="6">
        <v>19</v>
      </c>
      <c r="E351" s="6">
        <v>16</v>
      </c>
      <c r="F351" s="6">
        <v>3</v>
      </c>
      <c r="G351" s="16">
        <v>0</v>
      </c>
      <c r="H351" s="12">
        <v>14</v>
      </c>
      <c r="I351" s="12">
        <v>46</v>
      </c>
      <c r="J351" s="12">
        <v>734</v>
      </c>
      <c r="K351" s="12">
        <v>147</v>
      </c>
      <c r="L351" s="12">
        <v>4445</v>
      </c>
      <c r="M351" s="12">
        <v>16266</v>
      </c>
      <c r="N351" s="12">
        <v>16</v>
      </c>
      <c r="O351" s="12">
        <v>215</v>
      </c>
      <c r="P351" s="12">
        <f t="shared" si="5"/>
        <v>21954</v>
      </c>
      <c r="Q351" s="5">
        <v>99.580799174508371</v>
      </c>
      <c r="R351" s="12">
        <v>83.058928431108001</v>
      </c>
      <c r="S351" s="12">
        <v>91.263666963544949</v>
      </c>
      <c r="T351" s="12">
        <v>479</v>
      </c>
      <c r="U351" s="12">
        <v>559676.68386095902</v>
      </c>
      <c r="V351" s="12">
        <v>560158.50453372346</v>
      </c>
      <c r="W351" s="12">
        <v>1120428.5522780863</v>
      </c>
      <c r="X351" s="12">
        <v>374562.10132892558</v>
      </c>
      <c r="Y351" s="12">
        <v>745866.45094916108</v>
      </c>
      <c r="Z351" s="12">
        <v>1.37</v>
      </c>
      <c r="AA351" s="12">
        <v>1.23</v>
      </c>
      <c r="AB351" s="12">
        <v>3935</v>
      </c>
    </row>
    <row r="352" spans="1:28">
      <c r="A352" s="12">
        <v>2011</v>
      </c>
      <c r="B352" s="14" t="s">
        <v>2</v>
      </c>
      <c r="C352" s="6">
        <v>2808</v>
      </c>
      <c r="D352" s="6">
        <v>2229</v>
      </c>
      <c r="E352" s="6">
        <v>171</v>
      </c>
      <c r="F352" s="6">
        <v>1442</v>
      </c>
      <c r="G352" s="16">
        <v>0</v>
      </c>
      <c r="H352" s="12">
        <v>1612</v>
      </c>
      <c r="I352" s="12">
        <v>4849</v>
      </c>
      <c r="J352" s="12">
        <v>11</v>
      </c>
      <c r="K352" s="12">
        <v>2</v>
      </c>
      <c r="L352" s="12">
        <v>743</v>
      </c>
      <c r="M352" s="12">
        <v>838</v>
      </c>
      <c r="N352" s="12">
        <v>2213</v>
      </c>
      <c r="O352" s="12">
        <v>4</v>
      </c>
      <c r="P352" s="12">
        <f t="shared" si="5"/>
        <v>16922</v>
      </c>
      <c r="Q352" s="5">
        <v>79.984612903003864</v>
      </c>
      <c r="R352" s="12">
        <v>57.343164869294377</v>
      </c>
      <c r="S352" s="12">
        <v>68.834553067307752</v>
      </c>
      <c r="T352" s="12">
        <v>191792</v>
      </c>
      <c r="U352" s="12">
        <v>44656712.47709474</v>
      </c>
      <c r="V352" s="12">
        <v>43669866.224756502</v>
      </c>
      <c r="W352" s="12">
        <v>88889314.142052144</v>
      </c>
      <c r="X352" s="12">
        <v>64618323.002750523</v>
      </c>
      <c r="Y352" s="12">
        <v>24270991.139301624</v>
      </c>
      <c r="Z352" s="12">
        <v>1.34</v>
      </c>
      <c r="AA352" s="12">
        <v>1.23</v>
      </c>
      <c r="AB352" s="12">
        <v>189780</v>
      </c>
    </row>
    <row r="353" spans="1:28">
      <c r="A353" s="12">
        <v>2011</v>
      </c>
      <c r="B353" s="14" t="s">
        <v>3</v>
      </c>
      <c r="C353" s="6">
        <v>65</v>
      </c>
      <c r="D353" s="6">
        <v>29</v>
      </c>
      <c r="E353" s="6">
        <v>2</v>
      </c>
      <c r="F353" s="6">
        <v>42</v>
      </c>
      <c r="G353" s="16">
        <v>0</v>
      </c>
      <c r="H353" s="12">
        <v>60</v>
      </c>
      <c r="I353" s="12">
        <v>51</v>
      </c>
      <c r="J353" s="12">
        <v>61</v>
      </c>
      <c r="K353" s="12">
        <v>6</v>
      </c>
      <c r="L353" s="12">
        <v>1406</v>
      </c>
      <c r="M353" s="12">
        <v>2510</v>
      </c>
      <c r="N353" s="12">
        <v>35</v>
      </c>
      <c r="O353" s="12">
        <v>910</v>
      </c>
      <c r="P353" s="12">
        <f t="shared" si="5"/>
        <v>5177</v>
      </c>
      <c r="Q353" s="5">
        <v>72.58916505279727</v>
      </c>
      <c r="R353" s="12">
        <v>49.492612535998141</v>
      </c>
      <c r="S353" s="12">
        <v>61.78043357941835</v>
      </c>
      <c r="T353" s="12">
        <v>83743</v>
      </c>
      <c r="U353" s="12">
        <v>669045.52485441754</v>
      </c>
      <c r="V353" s="12">
        <v>602852.15620646987</v>
      </c>
      <c r="W353" s="12">
        <v>1271897.6810608874</v>
      </c>
      <c r="X353" s="12">
        <v>1014246.5360004695</v>
      </c>
      <c r="Y353" s="12">
        <v>265637.24647112651</v>
      </c>
      <c r="Z353" s="12">
        <v>1.34</v>
      </c>
      <c r="AA353" s="12">
        <v>1.23</v>
      </c>
      <c r="AB353" s="12">
        <v>2286</v>
      </c>
    </row>
    <row r="354" spans="1:28">
      <c r="A354" s="12">
        <v>2011</v>
      </c>
      <c r="B354" s="14" t="s">
        <v>4</v>
      </c>
      <c r="C354" s="6">
        <v>1303</v>
      </c>
      <c r="D354" s="6">
        <v>504</v>
      </c>
      <c r="E354" s="6">
        <v>48</v>
      </c>
      <c r="F354" s="6">
        <v>1700</v>
      </c>
      <c r="G354" s="16">
        <v>0</v>
      </c>
      <c r="H354" s="12">
        <v>3192</v>
      </c>
      <c r="I354" s="12">
        <v>1193</v>
      </c>
      <c r="J354" s="12">
        <v>709</v>
      </c>
      <c r="K354" s="12">
        <v>335</v>
      </c>
      <c r="L354" s="12">
        <v>1357</v>
      </c>
      <c r="M354" s="12">
        <v>7090</v>
      </c>
      <c r="N354" s="12">
        <v>236</v>
      </c>
      <c r="O354" s="12">
        <v>46</v>
      </c>
      <c r="P354" s="12">
        <f t="shared" si="5"/>
        <v>17713</v>
      </c>
      <c r="Q354" s="5">
        <v>81.122374110727989</v>
      </c>
      <c r="R354" s="12">
        <v>62.121761941735578</v>
      </c>
      <c r="S354" s="12">
        <v>72.0202844489352</v>
      </c>
      <c r="T354" s="12">
        <v>78438</v>
      </c>
      <c r="U354" s="12">
        <v>16072217.347024765</v>
      </c>
      <c r="V354" s="12">
        <v>14979748.748688258</v>
      </c>
      <c r="W354" s="12">
        <v>31071923.772293482</v>
      </c>
      <c r="X354" s="12">
        <v>27062856.568123959</v>
      </c>
      <c r="Y354" s="12">
        <v>4009067.2041695314</v>
      </c>
      <c r="Z354" s="12">
        <v>1.34</v>
      </c>
      <c r="AA354" s="12">
        <v>1.23</v>
      </c>
      <c r="AB354" s="12">
        <v>66714</v>
      </c>
    </row>
    <row r="355" spans="1:28">
      <c r="A355" s="12">
        <v>2011</v>
      </c>
      <c r="B355" s="14" t="s">
        <v>5</v>
      </c>
      <c r="C355" s="6">
        <v>3198</v>
      </c>
      <c r="D355" s="6">
        <v>3327</v>
      </c>
      <c r="E355" s="6">
        <v>348</v>
      </c>
      <c r="F355" s="6">
        <v>934</v>
      </c>
      <c r="G355" s="16">
        <v>0</v>
      </c>
      <c r="H355" s="12">
        <v>3050</v>
      </c>
      <c r="I355" s="12">
        <v>790</v>
      </c>
      <c r="J355" s="12">
        <v>1949</v>
      </c>
      <c r="K355" s="12">
        <v>272</v>
      </c>
      <c r="L355" s="12">
        <v>6059</v>
      </c>
      <c r="M355" s="12">
        <v>20093</v>
      </c>
      <c r="N355" s="12">
        <v>2233</v>
      </c>
      <c r="O355" s="12">
        <v>131</v>
      </c>
      <c r="P355" s="12">
        <f t="shared" si="5"/>
        <v>42384</v>
      </c>
      <c r="Q355" s="5">
        <v>67.924344101128483</v>
      </c>
      <c r="R355" s="12">
        <v>37.659895975667553</v>
      </c>
      <c r="S355" s="12">
        <v>53.47477676303248</v>
      </c>
      <c r="T355" s="12">
        <v>94163</v>
      </c>
      <c r="U355" s="12">
        <v>50303887.429290377</v>
      </c>
      <c r="V355" s="12">
        <v>46306602.959474854</v>
      </c>
      <c r="W355" s="12">
        <v>96750037.923166096</v>
      </c>
      <c r="X355" s="12">
        <v>86629802.157950774</v>
      </c>
      <c r="Y355" s="12">
        <v>10120235.765215291</v>
      </c>
      <c r="Z355" s="12">
        <v>1.34</v>
      </c>
      <c r="AA355" s="12">
        <v>1.23</v>
      </c>
      <c r="AB355" s="12">
        <v>135896</v>
      </c>
    </row>
    <row r="356" spans="1:28">
      <c r="A356" s="12">
        <v>2011</v>
      </c>
      <c r="B356" s="14" t="s">
        <v>27</v>
      </c>
      <c r="C356" s="6">
        <v>1110</v>
      </c>
      <c r="D356" s="6">
        <v>1110</v>
      </c>
      <c r="E356" s="6">
        <v>747</v>
      </c>
      <c r="F356" s="6">
        <v>1053</v>
      </c>
      <c r="G356" s="16">
        <v>0</v>
      </c>
      <c r="H356" s="12">
        <v>365</v>
      </c>
      <c r="I356" s="12">
        <v>1654</v>
      </c>
      <c r="J356" s="12">
        <v>636</v>
      </c>
      <c r="K356" s="12">
        <v>74</v>
      </c>
      <c r="L356" s="12">
        <v>2682</v>
      </c>
      <c r="M356" s="12">
        <v>4380</v>
      </c>
      <c r="N356" s="12">
        <v>1782</v>
      </c>
      <c r="O356" s="12">
        <v>378</v>
      </c>
      <c r="P356" s="12">
        <f t="shared" si="5"/>
        <v>15971</v>
      </c>
      <c r="Q356" s="5">
        <v>88.06271747784497</v>
      </c>
      <c r="R356" s="12">
        <v>59.049806680880536</v>
      </c>
      <c r="S356" s="12">
        <v>73.613150139748925</v>
      </c>
      <c r="T356" s="12">
        <v>135191</v>
      </c>
      <c r="U356" s="12">
        <v>12184226.247836415</v>
      </c>
      <c r="V356" s="12">
        <v>12057287.917779414</v>
      </c>
      <c r="W356" s="12">
        <v>24285631.809768669</v>
      </c>
      <c r="X356" s="12">
        <v>19406373.304211918</v>
      </c>
      <c r="Y356" s="12">
        <v>4879258.505556752</v>
      </c>
      <c r="Z356" s="12">
        <v>1.34</v>
      </c>
      <c r="AA356" s="12">
        <v>1.23</v>
      </c>
      <c r="AB356" s="12">
        <v>57218</v>
      </c>
    </row>
    <row r="357" spans="1:28">
      <c r="A357" s="12">
        <v>2011</v>
      </c>
      <c r="B357" s="14" t="s">
        <v>6</v>
      </c>
      <c r="C357" s="6">
        <v>48</v>
      </c>
      <c r="D357" s="6">
        <v>22</v>
      </c>
      <c r="E357" s="6">
        <v>6</v>
      </c>
      <c r="F357" s="6">
        <v>29</v>
      </c>
      <c r="G357" s="16">
        <v>0</v>
      </c>
      <c r="H357" s="12">
        <v>17</v>
      </c>
      <c r="I357" s="12">
        <v>29</v>
      </c>
      <c r="J357" s="12">
        <v>1919</v>
      </c>
      <c r="K357" s="12">
        <v>110</v>
      </c>
      <c r="L357" s="12">
        <v>9897</v>
      </c>
      <c r="M357" s="12">
        <v>21577</v>
      </c>
      <c r="N357" s="12">
        <v>75</v>
      </c>
      <c r="O357" s="12">
        <v>4</v>
      </c>
      <c r="P357" s="12">
        <f t="shared" si="5"/>
        <v>33733</v>
      </c>
      <c r="Q357" s="5">
        <v>100.57809076280999</v>
      </c>
      <c r="R357" s="12">
        <v>85.78719506239679</v>
      </c>
      <c r="S357" s="12">
        <v>92.272433946424115</v>
      </c>
      <c r="T357" s="12">
        <v>3702</v>
      </c>
      <c r="U357" s="12">
        <v>799212.79972351482</v>
      </c>
      <c r="V357" s="12">
        <v>767464.22900069202</v>
      </c>
      <c r="W357" s="12">
        <v>1570955.0891792208</v>
      </c>
      <c r="X357" s="12">
        <v>789274.17753292946</v>
      </c>
      <c r="Y357" s="12">
        <v>781680.91164629173</v>
      </c>
      <c r="Z357" s="12">
        <v>1.34</v>
      </c>
      <c r="AA357" s="12">
        <v>1.23</v>
      </c>
      <c r="AB357" s="12">
        <v>3449</v>
      </c>
    </row>
    <row r="358" spans="1:28">
      <c r="A358" s="12">
        <v>2011</v>
      </c>
      <c r="B358" s="14" t="s">
        <v>7</v>
      </c>
      <c r="C358" s="6">
        <v>1126</v>
      </c>
      <c r="D358" s="6">
        <v>478</v>
      </c>
      <c r="E358" s="6">
        <v>43</v>
      </c>
      <c r="F358" s="6">
        <v>439</v>
      </c>
      <c r="G358" s="16">
        <v>0</v>
      </c>
      <c r="H358" s="12">
        <v>1442</v>
      </c>
      <c r="I358" s="12">
        <v>685</v>
      </c>
      <c r="J358" s="12">
        <v>3721</v>
      </c>
      <c r="K358" s="12">
        <v>778</v>
      </c>
      <c r="L358" s="12">
        <v>16617</v>
      </c>
      <c r="M358" s="12">
        <v>52565</v>
      </c>
      <c r="N358" s="12">
        <v>1131</v>
      </c>
      <c r="O358" s="12">
        <v>294</v>
      </c>
      <c r="P358" s="12">
        <f t="shared" si="5"/>
        <v>79319</v>
      </c>
      <c r="Q358" s="5">
        <v>91.589777221789632</v>
      </c>
      <c r="R358" s="12">
        <v>66.672806772631958</v>
      </c>
      <c r="S358" s="12">
        <v>79.643284540686651</v>
      </c>
      <c r="T358" s="12">
        <v>196024</v>
      </c>
      <c r="U358" s="12">
        <v>30708842.333539952</v>
      </c>
      <c r="V358" s="12">
        <v>28271264.101843487</v>
      </c>
      <c r="W358" s="12">
        <v>59066396.19701352</v>
      </c>
      <c r="X358" s="12">
        <v>36999705.753272966</v>
      </c>
      <c r="Y358" s="12">
        <v>22066690.443740554</v>
      </c>
      <c r="Z358" s="12">
        <v>1.34</v>
      </c>
      <c r="AA358" s="12">
        <v>1.23</v>
      </c>
      <c r="AB358" s="12">
        <v>123371</v>
      </c>
    </row>
    <row r="359" spans="1:28">
      <c r="A359" s="12">
        <v>2011</v>
      </c>
      <c r="B359" s="14" t="s">
        <v>8</v>
      </c>
      <c r="C359" s="6">
        <v>1026</v>
      </c>
      <c r="D359" s="6">
        <v>881</v>
      </c>
      <c r="E359" s="6">
        <v>60</v>
      </c>
      <c r="F359" s="6">
        <v>733</v>
      </c>
      <c r="G359" s="16">
        <v>0</v>
      </c>
      <c r="H359" s="12">
        <v>733</v>
      </c>
      <c r="I359" s="12">
        <v>474</v>
      </c>
      <c r="J359" s="12">
        <v>2</v>
      </c>
      <c r="K359" s="12">
        <v>0</v>
      </c>
      <c r="L359" s="12">
        <v>66</v>
      </c>
      <c r="M359" s="12">
        <v>417</v>
      </c>
      <c r="N359" s="12">
        <v>280</v>
      </c>
      <c r="O359" s="12">
        <v>7</v>
      </c>
      <c r="P359" s="12">
        <f t="shared" si="5"/>
        <v>4679</v>
      </c>
      <c r="Q359" s="5">
        <v>89.314254806341452</v>
      </c>
      <c r="R359" s="12">
        <v>51.995687192991134</v>
      </c>
      <c r="S359" s="12">
        <v>77.253986004466043</v>
      </c>
      <c r="T359" s="12">
        <v>44212</v>
      </c>
      <c r="U359" s="12">
        <v>13204470.228262236</v>
      </c>
      <c r="V359" s="12">
        <v>11371633.726613544</v>
      </c>
      <c r="W359" s="12">
        <v>24647880.950112153</v>
      </c>
      <c r="X359" s="12">
        <v>17519368.630551219</v>
      </c>
      <c r="Y359" s="12">
        <v>7128512.3195609348</v>
      </c>
      <c r="Z359" s="12">
        <v>1.34</v>
      </c>
      <c r="AA359" s="12">
        <v>1.23</v>
      </c>
      <c r="AB359" s="12">
        <v>60741</v>
      </c>
    </row>
    <row r="360" spans="1:28">
      <c r="A360" s="12">
        <v>2011</v>
      </c>
      <c r="B360" s="14" t="s">
        <v>9</v>
      </c>
      <c r="C360" s="6">
        <v>130</v>
      </c>
      <c r="D360" s="6">
        <v>50</v>
      </c>
      <c r="E360" s="6">
        <v>6</v>
      </c>
      <c r="F360" s="6">
        <v>168</v>
      </c>
      <c r="G360" s="16">
        <v>0</v>
      </c>
      <c r="H360" s="12">
        <v>191</v>
      </c>
      <c r="I360" s="12">
        <v>331</v>
      </c>
      <c r="J360" s="12">
        <v>67</v>
      </c>
      <c r="K360" s="12">
        <v>42</v>
      </c>
      <c r="L360" s="12">
        <v>166</v>
      </c>
      <c r="M360" s="12">
        <v>664</v>
      </c>
      <c r="N360" s="12">
        <v>261</v>
      </c>
      <c r="O360" s="12">
        <v>8</v>
      </c>
      <c r="P360" s="12">
        <f t="shared" si="5"/>
        <v>2084</v>
      </c>
      <c r="Q360" s="5">
        <v>97.164807139637716</v>
      </c>
      <c r="R360" s="12">
        <v>76.685105400604002</v>
      </c>
      <c r="S360" s="12">
        <v>87.038732390893287</v>
      </c>
      <c r="T360" s="12">
        <v>55673</v>
      </c>
      <c r="U360" s="12">
        <v>3596433.7022328391</v>
      </c>
      <c r="V360" s="12">
        <v>3487717.3452092917</v>
      </c>
      <c r="W360" s="12">
        <v>7084911.0734412242</v>
      </c>
      <c r="X360" s="12">
        <v>6390651.8026353195</v>
      </c>
      <c r="Y360" s="12">
        <v>694259.27080590278</v>
      </c>
      <c r="Z360" s="12">
        <v>1.34</v>
      </c>
      <c r="AA360" s="12">
        <v>1.23</v>
      </c>
      <c r="AB360" s="12">
        <v>14312</v>
      </c>
    </row>
    <row r="361" spans="1:28">
      <c r="A361" s="12">
        <v>2011</v>
      </c>
      <c r="B361" s="14" t="s">
        <v>10</v>
      </c>
      <c r="C361" s="6">
        <v>1747</v>
      </c>
      <c r="D361" s="6">
        <v>718</v>
      </c>
      <c r="E361" s="6">
        <v>83</v>
      </c>
      <c r="F361" s="6">
        <v>784</v>
      </c>
      <c r="G361" s="16">
        <v>0</v>
      </c>
      <c r="H361" s="12">
        <v>660</v>
      </c>
      <c r="I361" s="12">
        <v>317</v>
      </c>
      <c r="J361" s="12">
        <v>16</v>
      </c>
      <c r="K361" s="12">
        <v>3</v>
      </c>
      <c r="L361" s="12">
        <v>425</v>
      </c>
      <c r="M361" s="12">
        <v>823</v>
      </c>
      <c r="N361" s="12">
        <v>85</v>
      </c>
      <c r="O361" s="12">
        <v>46</v>
      </c>
      <c r="P361" s="12">
        <f t="shared" si="5"/>
        <v>5707</v>
      </c>
      <c r="Q361" s="5">
        <v>75.774896434424704</v>
      </c>
      <c r="R361" s="12">
        <v>48.923731932136093</v>
      </c>
      <c r="S361" s="12">
        <v>63.145747028687275</v>
      </c>
      <c r="T361" s="12">
        <v>42241</v>
      </c>
      <c r="U361" s="12">
        <v>6178794.5553883156</v>
      </c>
      <c r="V361" s="12">
        <v>5559547.0530511178</v>
      </c>
      <c r="W361" s="12">
        <v>11824349.274529975</v>
      </c>
      <c r="X361" s="12">
        <v>8890744.5041252356</v>
      </c>
      <c r="Y361" s="12">
        <v>2933604.7704047402</v>
      </c>
      <c r="Z361" s="12">
        <v>1.34</v>
      </c>
      <c r="AA361" s="12">
        <v>1.23</v>
      </c>
      <c r="AB361" s="12">
        <v>35838</v>
      </c>
    </row>
    <row r="362" spans="1:28">
      <c r="A362" s="12">
        <v>2011</v>
      </c>
      <c r="B362" s="14" t="s">
        <v>11</v>
      </c>
      <c r="C362" s="6">
        <v>1820</v>
      </c>
      <c r="D362" s="6">
        <v>1837</v>
      </c>
      <c r="E362" s="6">
        <v>85</v>
      </c>
      <c r="F362" s="6">
        <v>636</v>
      </c>
      <c r="G362" s="16">
        <v>0</v>
      </c>
      <c r="H362" s="12">
        <v>715</v>
      </c>
      <c r="I362" s="12">
        <v>2608</v>
      </c>
      <c r="J362" s="12">
        <v>63</v>
      </c>
      <c r="K362" s="12">
        <v>3</v>
      </c>
      <c r="L362" s="12">
        <v>62</v>
      </c>
      <c r="M362" s="12">
        <v>397</v>
      </c>
      <c r="N362" s="12">
        <v>334</v>
      </c>
      <c r="O362" s="12">
        <v>29</v>
      </c>
      <c r="P362" s="12">
        <f t="shared" si="5"/>
        <v>8589</v>
      </c>
      <c r="Q362" s="5">
        <v>76.571329279831573</v>
      </c>
      <c r="R362" s="12">
        <v>44.258910980467306</v>
      </c>
      <c r="S362" s="12">
        <v>60.984000734011495</v>
      </c>
      <c r="T362" s="12">
        <v>79716</v>
      </c>
      <c r="U362" s="12">
        <v>16157869.479480768</v>
      </c>
      <c r="V362" s="12">
        <v>15210021.472520633</v>
      </c>
      <c r="W362" s="12">
        <v>31410323.01702128</v>
      </c>
      <c r="X362" s="12">
        <v>24423514.747349419</v>
      </c>
      <c r="Y362" s="12">
        <v>6986808.2696718723</v>
      </c>
      <c r="Z362" s="12">
        <v>1.34</v>
      </c>
      <c r="AA362" s="12">
        <v>1.23</v>
      </c>
      <c r="AB362" s="12">
        <v>137600</v>
      </c>
    </row>
    <row r="363" spans="1:28">
      <c r="A363" s="12">
        <v>2011</v>
      </c>
      <c r="B363" s="14" t="s">
        <v>28</v>
      </c>
      <c r="C363" s="6">
        <v>365</v>
      </c>
      <c r="D363" s="6">
        <v>521</v>
      </c>
      <c r="E363" s="6">
        <v>150</v>
      </c>
      <c r="F363" s="6">
        <v>1132</v>
      </c>
      <c r="G363" s="16">
        <v>0</v>
      </c>
      <c r="H363" s="12">
        <v>221</v>
      </c>
      <c r="I363" s="12">
        <v>3756</v>
      </c>
      <c r="J363" s="12">
        <v>1491</v>
      </c>
      <c r="K363" s="12">
        <v>346</v>
      </c>
      <c r="L363" s="12">
        <v>2855</v>
      </c>
      <c r="M363" s="12">
        <v>7572</v>
      </c>
      <c r="N363" s="12">
        <v>1452</v>
      </c>
      <c r="O363" s="12">
        <v>530</v>
      </c>
      <c r="P363" s="12">
        <f t="shared" si="5"/>
        <v>20391</v>
      </c>
      <c r="Q363" s="5">
        <v>86.583627907803631</v>
      </c>
      <c r="R363" s="12">
        <v>64.738612719501006</v>
      </c>
      <c r="S363" s="12">
        <v>75.774896434424704</v>
      </c>
      <c r="T363" s="12">
        <v>191792</v>
      </c>
      <c r="U363" s="12">
        <v>31306010.614329901</v>
      </c>
      <c r="V363" s="12">
        <v>30165122.997704584</v>
      </c>
      <c r="W363" s="12">
        <v>61607057.034731075</v>
      </c>
      <c r="X363" s="12">
        <v>40669589.207350627</v>
      </c>
      <c r="Y363" s="12">
        <v>20937467.827380456</v>
      </c>
      <c r="Z363" s="12">
        <v>1.34</v>
      </c>
      <c r="AA363" s="12">
        <v>1.23</v>
      </c>
      <c r="AB363" s="12">
        <v>172137</v>
      </c>
    </row>
    <row r="364" spans="1:28">
      <c r="A364" s="12">
        <v>2011</v>
      </c>
      <c r="B364" s="14" t="s">
        <v>12</v>
      </c>
      <c r="C364" s="6">
        <v>2511</v>
      </c>
      <c r="D364" s="6">
        <v>2340</v>
      </c>
      <c r="E364" s="6">
        <v>139</v>
      </c>
      <c r="F364" s="6">
        <v>3406</v>
      </c>
      <c r="G364" s="16">
        <v>0</v>
      </c>
      <c r="H364" s="12">
        <v>1088</v>
      </c>
      <c r="I364" s="12">
        <v>6665</v>
      </c>
      <c r="J364" s="12">
        <v>241</v>
      </c>
      <c r="K364" s="12">
        <v>65</v>
      </c>
      <c r="L364" s="12">
        <v>2661</v>
      </c>
      <c r="M364" s="12">
        <v>5446</v>
      </c>
      <c r="N364" s="12">
        <v>4381</v>
      </c>
      <c r="O364" s="12">
        <v>819</v>
      </c>
      <c r="P364" s="12">
        <f t="shared" si="5"/>
        <v>29762</v>
      </c>
      <c r="Q364" s="5">
        <v>107.17710576760976</v>
      </c>
      <c r="R364" s="12">
        <v>100.00921015894797</v>
      </c>
      <c r="S364" s="12">
        <v>103.42249378212026</v>
      </c>
      <c r="T364" s="12">
        <v>38863</v>
      </c>
      <c r="U364" s="12">
        <v>18031574.863841396</v>
      </c>
      <c r="V364" s="12">
        <v>19082195.404865909</v>
      </c>
      <c r="W364" s="12">
        <v>37116981.728258684</v>
      </c>
      <c r="X364" s="12">
        <v>27480359.132327836</v>
      </c>
      <c r="Y364" s="12">
        <v>9636622.5959308445</v>
      </c>
      <c r="Z364" s="12">
        <v>1.34</v>
      </c>
      <c r="AA364" s="12">
        <v>1.23</v>
      </c>
      <c r="AB364" s="12">
        <v>217094</v>
      </c>
    </row>
    <row r="365" spans="1:28">
      <c r="A365" s="12">
        <v>2011</v>
      </c>
      <c r="B365" s="14" t="s">
        <v>31</v>
      </c>
      <c r="C365" s="6">
        <v>2818</v>
      </c>
      <c r="D365" s="6">
        <v>2105</v>
      </c>
      <c r="E365" s="6">
        <v>144</v>
      </c>
      <c r="F365" s="6">
        <v>1701</v>
      </c>
      <c r="G365" s="16">
        <v>0</v>
      </c>
      <c r="H365" s="12">
        <v>1252</v>
      </c>
      <c r="I365" s="12">
        <v>3794</v>
      </c>
      <c r="J365" s="12">
        <v>872</v>
      </c>
      <c r="K365" s="12">
        <v>37</v>
      </c>
      <c r="L365" s="12">
        <v>4714</v>
      </c>
      <c r="M365" s="12">
        <v>22324</v>
      </c>
      <c r="N365" s="12">
        <v>3362</v>
      </c>
      <c r="O365" s="12">
        <v>95</v>
      </c>
      <c r="P365" s="12">
        <f t="shared" si="5"/>
        <v>43218</v>
      </c>
      <c r="Q365" s="5">
        <v>86.583627907803631</v>
      </c>
      <c r="R365" s="12">
        <v>57.22938874852197</v>
      </c>
      <c r="S365" s="12">
        <v>72.475388932024856</v>
      </c>
      <c r="T365" s="12">
        <v>308245</v>
      </c>
      <c r="U365" s="12">
        <v>36668775.04623872</v>
      </c>
      <c r="V365" s="12">
        <v>33721193.724102192</v>
      </c>
      <c r="W365" s="12">
        <v>70346727.720591918</v>
      </c>
      <c r="X365" s="12">
        <v>51734081.506975099</v>
      </c>
      <c r="Y365" s="12">
        <v>18612646.213616822</v>
      </c>
      <c r="Z365" s="12">
        <v>1.34</v>
      </c>
      <c r="AA365" s="12">
        <v>1.23</v>
      </c>
      <c r="AB365" s="12">
        <v>204902</v>
      </c>
    </row>
    <row r="366" spans="1:28">
      <c r="A366" s="12">
        <v>2011</v>
      </c>
      <c r="B366" s="14" t="s">
        <v>13</v>
      </c>
      <c r="C366" s="6">
        <v>78</v>
      </c>
      <c r="D366" s="6">
        <v>245</v>
      </c>
      <c r="E366" s="6">
        <v>4</v>
      </c>
      <c r="F366" s="6">
        <v>53</v>
      </c>
      <c r="G366" s="16">
        <v>0</v>
      </c>
      <c r="H366" s="12">
        <v>116</v>
      </c>
      <c r="I366" s="12">
        <v>38</v>
      </c>
      <c r="J366" s="12">
        <v>7</v>
      </c>
      <c r="K366" s="12">
        <v>1</v>
      </c>
      <c r="L366" s="12">
        <v>72</v>
      </c>
      <c r="M366" s="12">
        <v>53</v>
      </c>
      <c r="N366" s="12">
        <v>87</v>
      </c>
      <c r="O366" s="12">
        <v>28</v>
      </c>
      <c r="P366" s="12">
        <f t="shared" si="5"/>
        <v>782</v>
      </c>
      <c r="Q366" s="5">
        <v>97.847463864272186</v>
      </c>
      <c r="R366" s="12">
        <v>76.230000917514388</v>
      </c>
      <c r="S366" s="12">
        <v>77.253986004466043</v>
      </c>
      <c r="T366" s="12">
        <v>307713</v>
      </c>
      <c r="U366" s="12">
        <v>58673855.591006823</v>
      </c>
      <c r="V366" s="12">
        <v>54108695.314835705</v>
      </c>
      <c r="W366" s="12">
        <v>112929870.05578931</v>
      </c>
      <c r="X366" s="12">
        <v>65019113.325457104</v>
      </c>
      <c r="Y366" s="12">
        <v>47910756.730332226</v>
      </c>
      <c r="Z366" s="12">
        <v>1.34</v>
      </c>
      <c r="AA366" s="12">
        <v>1.23</v>
      </c>
      <c r="AB366" s="12">
        <v>3218</v>
      </c>
    </row>
    <row r="367" spans="1:28">
      <c r="A367" s="12">
        <v>2011</v>
      </c>
      <c r="B367" s="14" t="s">
        <v>14</v>
      </c>
      <c r="C367" s="6">
        <v>170</v>
      </c>
      <c r="D367" s="6">
        <v>51</v>
      </c>
      <c r="E367" s="6">
        <v>3</v>
      </c>
      <c r="F367" s="6">
        <v>130</v>
      </c>
      <c r="G367" s="16">
        <v>0</v>
      </c>
      <c r="H367" s="12">
        <v>37</v>
      </c>
      <c r="I367" s="12">
        <v>74</v>
      </c>
      <c r="J367" s="12">
        <v>1817</v>
      </c>
      <c r="K367" s="12">
        <v>85</v>
      </c>
      <c r="L367" s="12">
        <v>4715</v>
      </c>
      <c r="M367" s="12">
        <v>14583</v>
      </c>
      <c r="N367" s="12">
        <v>104</v>
      </c>
      <c r="O367" s="12">
        <v>291</v>
      </c>
      <c r="P367" s="12">
        <f t="shared" si="5"/>
        <v>22060</v>
      </c>
      <c r="Q367" s="5">
        <v>91.362224980244804</v>
      </c>
      <c r="R367" s="12">
        <v>68.834553067307752</v>
      </c>
      <c r="S367" s="12">
        <v>80.21216514454872</v>
      </c>
      <c r="T367" s="12">
        <v>22327</v>
      </c>
      <c r="U367" s="12">
        <v>1407374.6467672021</v>
      </c>
      <c r="V367" s="12">
        <v>1377017.9027973188</v>
      </c>
      <c r="W367" s="12">
        <v>2525790.2063211901</v>
      </c>
      <c r="X367" s="12">
        <v>1854393.4967425868</v>
      </c>
      <c r="Y367" s="12">
        <v>671396.70957860339</v>
      </c>
      <c r="Z367" s="12">
        <v>1.34</v>
      </c>
      <c r="AA367" s="12">
        <v>1.23</v>
      </c>
      <c r="AB367" s="12">
        <v>2755</v>
      </c>
    </row>
    <row r="368" spans="1:28">
      <c r="A368" s="12">
        <v>2011</v>
      </c>
      <c r="B368" s="14" t="s">
        <v>15</v>
      </c>
      <c r="C368" s="6">
        <v>26</v>
      </c>
      <c r="D368" s="6">
        <v>24</v>
      </c>
      <c r="E368" s="6">
        <v>8</v>
      </c>
      <c r="F368" s="6">
        <v>77</v>
      </c>
      <c r="G368" s="16">
        <v>0</v>
      </c>
      <c r="H368" s="12">
        <v>0</v>
      </c>
      <c r="I368" s="12">
        <v>72</v>
      </c>
      <c r="J368" s="12">
        <v>65</v>
      </c>
      <c r="K368" s="12">
        <v>16</v>
      </c>
      <c r="L368" s="12">
        <v>221</v>
      </c>
      <c r="M368" s="12">
        <v>457</v>
      </c>
      <c r="N368" s="12">
        <v>52</v>
      </c>
      <c r="O368" s="12">
        <v>701</v>
      </c>
      <c r="P368" s="12">
        <f t="shared" si="5"/>
        <v>1719</v>
      </c>
      <c r="Q368" s="5">
        <v>74.409582985155794</v>
      </c>
      <c r="R368" s="12">
        <v>67.810567980356055</v>
      </c>
      <c r="S368" s="12">
        <v>71.223851603528331</v>
      </c>
      <c r="T368" s="12">
        <v>22429</v>
      </c>
      <c r="U368" s="12">
        <v>1361332.4582516328</v>
      </c>
      <c r="V368" s="12">
        <v>1326815.3879155512</v>
      </c>
      <c r="W368" s="12">
        <v>2703013.8148273467</v>
      </c>
      <c r="X368" s="12">
        <v>2173663.8662478253</v>
      </c>
      <c r="Y368" s="12">
        <v>529349.94857952045</v>
      </c>
      <c r="Z368" s="12">
        <v>1.34</v>
      </c>
      <c r="AA368" s="12">
        <v>1.23</v>
      </c>
      <c r="AB368" s="12">
        <v>1821</v>
      </c>
    </row>
    <row r="369" spans="1:28">
      <c r="A369" s="12">
        <v>2011</v>
      </c>
      <c r="B369" s="14" t="s">
        <v>16</v>
      </c>
      <c r="C369" s="6">
        <v>46</v>
      </c>
      <c r="D369" s="6">
        <v>43</v>
      </c>
      <c r="E369" s="6">
        <v>11</v>
      </c>
      <c r="F369" s="6">
        <v>23</v>
      </c>
      <c r="G369" s="16">
        <v>0</v>
      </c>
      <c r="H369" s="12">
        <v>3</v>
      </c>
      <c r="I369" s="12">
        <v>9</v>
      </c>
      <c r="J369" s="12">
        <v>2577</v>
      </c>
      <c r="K369" s="12">
        <v>337</v>
      </c>
      <c r="L369" s="12">
        <v>4915</v>
      </c>
      <c r="M369" s="12">
        <v>31153</v>
      </c>
      <c r="N369" s="12">
        <v>20</v>
      </c>
      <c r="O369" s="12">
        <v>139</v>
      </c>
      <c r="P369" s="12">
        <f t="shared" si="5"/>
        <v>39276</v>
      </c>
      <c r="Q369" s="5">
        <v>103.19494154057543</v>
      </c>
      <c r="R369" s="12">
        <v>98.757672830451469</v>
      </c>
      <c r="S369" s="12">
        <v>101.03319524589962</v>
      </c>
      <c r="T369" s="12">
        <v>21081</v>
      </c>
      <c r="U369" s="12">
        <v>535961.70849800517</v>
      </c>
      <c r="V369" s="12">
        <v>502730.38766652357</v>
      </c>
      <c r="W369" s="12">
        <v>1038692.0961645289</v>
      </c>
      <c r="X369" s="12">
        <v>521721.71217145195</v>
      </c>
      <c r="Y369" s="12">
        <v>514073.65913457278</v>
      </c>
      <c r="Z369" s="12">
        <v>1.34</v>
      </c>
      <c r="AA369" s="12">
        <v>1.23</v>
      </c>
      <c r="AB369" s="12">
        <v>1083</v>
      </c>
    </row>
    <row r="370" spans="1:28">
      <c r="A370" s="12">
        <v>2011</v>
      </c>
      <c r="B370" s="14" t="s">
        <v>17</v>
      </c>
      <c r="C370" s="6">
        <v>1477</v>
      </c>
      <c r="D370" s="6">
        <v>1621</v>
      </c>
      <c r="E370" s="6">
        <v>51</v>
      </c>
      <c r="F370" s="6">
        <v>1112</v>
      </c>
      <c r="G370" s="16">
        <v>0</v>
      </c>
      <c r="H370" s="12">
        <v>1008</v>
      </c>
      <c r="I370" s="12">
        <v>3207</v>
      </c>
      <c r="J370" s="12">
        <v>162</v>
      </c>
      <c r="K370" s="12">
        <v>12</v>
      </c>
      <c r="L370" s="12">
        <v>310</v>
      </c>
      <c r="M370" s="12">
        <v>2138</v>
      </c>
      <c r="N370" s="12">
        <v>315</v>
      </c>
      <c r="O370" s="12">
        <v>0</v>
      </c>
      <c r="P370" s="12">
        <f t="shared" si="5"/>
        <v>11413</v>
      </c>
      <c r="Q370" s="5">
        <v>81.008597989955589</v>
      </c>
      <c r="R370" s="12">
        <v>69.972314275031849</v>
      </c>
      <c r="S370" s="12">
        <v>75.774896434424704</v>
      </c>
      <c r="T370" s="12">
        <v>16579</v>
      </c>
      <c r="U370" s="12">
        <v>1214276.7528996358</v>
      </c>
      <c r="V370" s="12">
        <v>1103844.5089578913</v>
      </c>
      <c r="W370" s="12">
        <v>2319753.2195242895</v>
      </c>
      <c r="X370" s="12">
        <v>1920171.8818695573</v>
      </c>
      <c r="Y370" s="12">
        <v>399581.33765473223</v>
      </c>
      <c r="Z370" s="12">
        <v>1.34</v>
      </c>
      <c r="AA370" s="12">
        <v>1.23</v>
      </c>
      <c r="AB370" s="12">
        <v>61277</v>
      </c>
    </row>
    <row r="371" spans="1:28">
      <c r="A371" s="12">
        <v>2011</v>
      </c>
      <c r="B371" s="14" t="s">
        <v>32</v>
      </c>
      <c r="C371" s="6">
        <v>842</v>
      </c>
      <c r="D371" s="6">
        <v>997</v>
      </c>
      <c r="E371" s="6">
        <v>112</v>
      </c>
      <c r="F371" s="6">
        <v>479</v>
      </c>
      <c r="G371" s="16">
        <v>0</v>
      </c>
      <c r="H371" s="12">
        <v>517</v>
      </c>
      <c r="I371" s="12">
        <v>282</v>
      </c>
      <c r="J371" s="12">
        <v>798</v>
      </c>
      <c r="K371" s="12">
        <v>288</v>
      </c>
      <c r="L371" s="12">
        <v>388</v>
      </c>
      <c r="M371" s="12">
        <v>19389</v>
      </c>
      <c r="N371" s="12">
        <v>622</v>
      </c>
      <c r="O371" s="12">
        <v>944</v>
      </c>
      <c r="P371" s="12">
        <f t="shared" si="5"/>
        <v>25658</v>
      </c>
      <c r="Q371" s="5">
        <v>85.78719506239679</v>
      </c>
      <c r="R371" s="12">
        <v>57.456940990066798</v>
      </c>
      <c r="S371" s="12">
        <v>71.792732207390387</v>
      </c>
      <c r="T371" s="12">
        <v>155707</v>
      </c>
      <c r="U371" s="12">
        <v>21696107.828140147</v>
      </c>
      <c r="V371" s="12">
        <v>21092563.255609356</v>
      </c>
      <c r="W371" s="12">
        <v>42902605.042570494</v>
      </c>
      <c r="X371" s="12">
        <v>36471248.718673982</v>
      </c>
      <c r="Y371" s="12">
        <v>6431356.3238965282</v>
      </c>
      <c r="Z371" s="12">
        <v>1.34</v>
      </c>
      <c r="AA371" s="12">
        <v>1.23</v>
      </c>
      <c r="AB371" s="12">
        <v>34883</v>
      </c>
    </row>
    <row r="372" spans="1:28">
      <c r="A372" s="12">
        <v>2011</v>
      </c>
      <c r="B372" s="14" t="s">
        <v>18</v>
      </c>
      <c r="C372" s="6">
        <v>1461</v>
      </c>
      <c r="D372" s="6">
        <v>1566</v>
      </c>
      <c r="E372" s="6">
        <v>100</v>
      </c>
      <c r="F372" s="6">
        <v>1800</v>
      </c>
      <c r="G372" s="16">
        <v>0</v>
      </c>
      <c r="H372" s="12">
        <v>2713</v>
      </c>
      <c r="I372" s="12">
        <v>2447</v>
      </c>
      <c r="J372" s="12">
        <v>22712</v>
      </c>
      <c r="K372" s="12">
        <v>4310</v>
      </c>
      <c r="L372" s="12">
        <v>88232</v>
      </c>
      <c r="M372" s="12">
        <v>304973</v>
      </c>
      <c r="N372" s="12">
        <v>1491</v>
      </c>
      <c r="O372" s="12">
        <v>1862</v>
      </c>
      <c r="P372" s="12">
        <f t="shared" si="5"/>
        <v>433667</v>
      </c>
      <c r="Q372" s="5">
        <v>85.559642820851948</v>
      </c>
      <c r="R372" s="12">
        <v>72.134060569707628</v>
      </c>
      <c r="S372" s="12">
        <v>79.301956178369451</v>
      </c>
      <c r="T372" s="12">
        <v>50362</v>
      </c>
      <c r="U372" s="12">
        <v>15111184.287801242</v>
      </c>
      <c r="V372" s="12">
        <v>13202460.588964025</v>
      </c>
      <c r="W372" s="12">
        <v>28394896.551941246</v>
      </c>
      <c r="X372" s="12">
        <v>18763419.285396893</v>
      </c>
      <c r="Y372" s="12">
        <v>9631477.2665443532</v>
      </c>
      <c r="Z372" s="12">
        <v>1.34</v>
      </c>
      <c r="AA372" s="12">
        <v>1.23</v>
      </c>
      <c r="AB372" s="12">
        <v>165622</v>
      </c>
    </row>
    <row r="373" spans="1:28">
      <c r="A373" s="12">
        <v>2011</v>
      </c>
      <c r="B373" s="14" t="s">
        <v>19</v>
      </c>
      <c r="C373" s="6">
        <v>14</v>
      </c>
      <c r="D373" s="6">
        <v>7</v>
      </c>
      <c r="E373" s="6">
        <v>8</v>
      </c>
      <c r="F373" s="6">
        <v>16</v>
      </c>
      <c r="G373" s="16">
        <v>0</v>
      </c>
      <c r="H373" s="12">
        <v>10</v>
      </c>
      <c r="I373" s="12">
        <v>24</v>
      </c>
      <c r="J373" s="12">
        <v>7</v>
      </c>
      <c r="K373" s="12">
        <v>1</v>
      </c>
      <c r="L373" s="12">
        <v>80</v>
      </c>
      <c r="M373" s="12">
        <v>121</v>
      </c>
      <c r="N373" s="12">
        <v>29</v>
      </c>
      <c r="O373" s="12">
        <v>34</v>
      </c>
      <c r="P373" s="12">
        <f t="shared" si="5"/>
        <v>351</v>
      </c>
      <c r="Q373" s="5">
        <v>86.128523424714004</v>
      </c>
      <c r="R373" s="12">
        <v>84.080553250810624</v>
      </c>
      <c r="S373" s="12">
        <v>68.720776946535338</v>
      </c>
      <c r="T373" s="12">
        <v>342239</v>
      </c>
      <c r="U373" s="12">
        <v>34249728.859532379</v>
      </c>
      <c r="V373" s="12">
        <v>31580088.578990329</v>
      </c>
      <c r="W373" s="12">
        <v>65869527.63129124</v>
      </c>
      <c r="X373" s="12">
        <v>50465741.493627749</v>
      </c>
      <c r="Y373" s="12">
        <v>15403786.13766348</v>
      </c>
      <c r="Z373" s="12">
        <v>1.34</v>
      </c>
      <c r="AA373" s="12">
        <v>1.23</v>
      </c>
      <c r="AB373" s="12">
        <v>596</v>
      </c>
    </row>
    <row r="374" spans="1:28">
      <c r="A374" s="12">
        <v>2011</v>
      </c>
      <c r="B374" s="14" t="s">
        <v>33</v>
      </c>
      <c r="C374" s="6">
        <v>1877</v>
      </c>
      <c r="D374" s="6">
        <v>2641</v>
      </c>
      <c r="E374" s="6">
        <v>32</v>
      </c>
      <c r="F374" s="6">
        <v>677</v>
      </c>
      <c r="G374" s="16">
        <v>0</v>
      </c>
      <c r="H374" s="12">
        <v>1743</v>
      </c>
      <c r="I374" s="12">
        <v>1467</v>
      </c>
      <c r="J374" s="12">
        <v>67</v>
      </c>
      <c r="K374" s="12">
        <v>5</v>
      </c>
      <c r="L374" s="12">
        <v>236</v>
      </c>
      <c r="M374" s="12">
        <v>1481</v>
      </c>
      <c r="N374" s="12">
        <v>925</v>
      </c>
      <c r="O374" s="12">
        <v>14</v>
      </c>
      <c r="P374" s="12">
        <f t="shared" si="5"/>
        <v>11165</v>
      </c>
      <c r="Q374" s="5">
        <v>86.469851787031232</v>
      </c>
      <c r="R374" s="12">
        <v>68.720776946535338</v>
      </c>
      <c r="S374" s="12">
        <v>78.277971091417697</v>
      </c>
      <c r="T374" s="12">
        <v>7096</v>
      </c>
      <c r="U374" s="12">
        <v>335969.95917241299</v>
      </c>
      <c r="V374" s="12">
        <v>294074.10881446849</v>
      </c>
      <c r="W374" s="12">
        <v>630461.38287595357</v>
      </c>
      <c r="X374" s="12">
        <v>560671.87894088973</v>
      </c>
      <c r="Y374" s="12">
        <v>69789.503935064102</v>
      </c>
      <c r="Z374" s="12">
        <v>1.34</v>
      </c>
      <c r="AA374" s="12">
        <v>1.23</v>
      </c>
      <c r="AB374" s="12">
        <v>192879</v>
      </c>
    </row>
    <row r="375" spans="1:28">
      <c r="A375" s="12">
        <v>2011</v>
      </c>
      <c r="B375" s="14" t="s">
        <v>20</v>
      </c>
      <c r="C375" s="6">
        <v>163</v>
      </c>
      <c r="D375" s="6">
        <v>2962</v>
      </c>
      <c r="E375" s="6">
        <v>28</v>
      </c>
      <c r="F375" s="6">
        <v>205</v>
      </c>
      <c r="G375" s="16">
        <v>0</v>
      </c>
      <c r="H375" s="12">
        <v>116</v>
      </c>
      <c r="I375" s="12">
        <v>294</v>
      </c>
      <c r="J375" s="12">
        <v>3</v>
      </c>
      <c r="K375" s="12">
        <v>2</v>
      </c>
      <c r="L375" s="12">
        <v>25</v>
      </c>
      <c r="M375" s="12">
        <v>63</v>
      </c>
      <c r="N375" s="12">
        <v>102</v>
      </c>
      <c r="O375" s="12">
        <v>15</v>
      </c>
      <c r="P375" s="12">
        <f t="shared" si="5"/>
        <v>3978</v>
      </c>
      <c r="Q375" s="5">
        <v>93.751523516465426</v>
      </c>
      <c r="R375" s="12">
        <v>73.271821777431725</v>
      </c>
      <c r="S375" s="12">
        <v>83.625448767720997</v>
      </c>
      <c r="T375" s="12">
        <v>130058</v>
      </c>
      <c r="U375" s="12">
        <v>36449371.160466969</v>
      </c>
      <c r="V375" s="12">
        <v>35952243.050333634</v>
      </c>
      <c r="W375" s="12">
        <v>72745304.495420828</v>
      </c>
      <c r="X375" s="12">
        <v>40707646.46013952</v>
      </c>
      <c r="Y375" s="12">
        <v>32037658.035281342</v>
      </c>
      <c r="Z375" s="12">
        <v>1.34</v>
      </c>
      <c r="AA375" s="12">
        <v>1.23</v>
      </c>
      <c r="AB375" s="12">
        <v>5803</v>
      </c>
    </row>
    <row r="376" spans="1:28">
      <c r="A376" s="12">
        <v>2011</v>
      </c>
      <c r="B376" s="14" t="s">
        <v>30</v>
      </c>
      <c r="C376" s="6">
        <v>178</v>
      </c>
      <c r="D376" s="6">
        <v>189</v>
      </c>
      <c r="E376" s="6">
        <v>54</v>
      </c>
      <c r="F376" s="6">
        <v>129</v>
      </c>
      <c r="G376" s="16">
        <v>0</v>
      </c>
      <c r="H376" s="12">
        <v>283</v>
      </c>
      <c r="I376" s="12">
        <v>116</v>
      </c>
      <c r="J376" s="12">
        <v>0</v>
      </c>
      <c r="K376" s="12">
        <v>6</v>
      </c>
      <c r="L376" s="12">
        <v>27</v>
      </c>
      <c r="M376" s="12">
        <v>47</v>
      </c>
      <c r="N376" s="12">
        <v>83</v>
      </c>
      <c r="O376" s="12">
        <v>14</v>
      </c>
      <c r="P376" s="12">
        <f t="shared" si="5"/>
        <v>1126</v>
      </c>
      <c r="Q376" s="5">
        <v>92.158657825651702</v>
      </c>
      <c r="R376" s="12">
        <v>73.271821777431725</v>
      </c>
      <c r="S376" s="12">
        <v>83.284120405403769</v>
      </c>
      <c r="T376" s="12">
        <v>10486</v>
      </c>
      <c r="U376" s="12">
        <v>1907219.9664156989</v>
      </c>
      <c r="V376" s="12">
        <v>1812673.6646758427</v>
      </c>
      <c r="W376" s="12">
        <v>3729259.9024147126</v>
      </c>
      <c r="X376" s="12">
        <v>3093087.8333891369</v>
      </c>
      <c r="Y376" s="12">
        <v>636172.069025576</v>
      </c>
      <c r="Z376" s="12">
        <v>1.34</v>
      </c>
      <c r="AA376" s="12">
        <v>1.23</v>
      </c>
      <c r="AB376" s="12">
        <v>8774</v>
      </c>
    </row>
    <row r="377" spans="1:28">
      <c r="A377" s="12">
        <v>2011</v>
      </c>
      <c r="B377" s="14" t="s">
        <v>21</v>
      </c>
      <c r="C377" s="6">
        <v>4951</v>
      </c>
      <c r="D377" s="6">
        <v>4653</v>
      </c>
      <c r="E377" s="6">
        <v>1459</v>
      </c>
      <c r="F377" s="6">
        <v>2024</v>
      </c>
      <c r="G377" s="16">
        <v>0</v>
      </c>
      <c r="H377" s="12">
        <v>7525</v>
      </c>
      <c r="I377" s="12">
        <v>3455</v>
      </c>
      <c r="J377" s="12">
        <v>599</v>
      </c>
      <c r="K377" s="12">
        <v>32</v>
      </c>
      <c r="L377" s="12">
        <v>1502</v>
      </c>
      <c r="M377" s="12">
        <v>23088</v>
      </c>
      <c r="N377" s="12">
        <v>5500</v>
      </c>
      <c r="O377" s="12">
        <v>318</v>
      </c>
      <c r="P377" s="12">
        <f t="shared" si="5"/>
        <v>55106</v>
      </c>
      <c r="Q377" s="5">
        <v>78.277971091417697</v>
      </c>
      <c r="R377" s="12">
        <v>48.01352296595681</v>
      </c>
      <c r="S377" s="12">
        <v>64.055955994866551</v>
      </c>
      <c r="T377" s="12">
        <v>240928</v>
      </c>
      <c r="U377" s="12">
        <v>101958071.7859529</v>
      </c>
      <c r="V377" s="12">
        <v>91607097.023286149</v>
      </c>
      <c r="W377" s="12">
        <v>193565168.80923906</v>
      </c>
      <c r="X377" s="12">
        <v>7355786.9040226582</v>
      </c>
      <c r="Y377" s="12">
        <v>2540111.8005310814</v>
      </c>
      <c r="Z377" s="12">
        <v>1.34</v>
      </c>
      <c r="AA377" s="12">
        <v>1.23</v>
      </c>
      <c r="AB377" s="12">
        <v>195135</v>
      </c>
    </row>
    <row r="378" spans="1:28">
      <c r="A378" s="12">
        <v>2011</v>
      </c>
      <c r="B378" s="14" t="s">
        <v>22</v>
      </c>
      <c r="C378" s="6">
        <v>2109</v>
      </c>
      <c r="D378" s="6">
        <v>2242</v>
      </c>
      <c r="E378" s="6">
        <v>486</v>
      </c>
      <c r="F378" s="6">
        <v>2363</v>
      </c>
      <c r="G378" s="16">
        <v>0</v>
      </c>
      <c r="H378" s="12">
        <v>3711</v>
      </c>
      <c r="I378" s="12">
        <v>2363</v>
      </c>
      <c r="J378" s="12">
        <v>0</v>
      </c>
      <c r="K378" s="12">
        <v>0</v>
      </c>
      <c r="L378" s="12">
        <v>5</v>
      </c>
      <c r="M378" s="12">
        <v>5</v>
      </c>
      <c r="N378" s="12">
        <v>1450</v>
      </c>
      <c r="O378" s="12">
        <v>29</v>
      </c>
      <c r="P378" s="12">
        <f t="shared" si="5"/>
        <v>14763</v>
      </c>
      <c r="Q378" s="5">
        <v>94.775508603417109</v>
      </c>
      <c r="R378" s="12">
        <v>67.810567980356055</v>
      </c>
      <c r="S378" s="12">
        <v>81.463702473045203</v>
      </c>
      <c r="T378" s="12">
        <v>53483</v>
      </c>
      <c r="U378" s="12">
        <v>5031559.7891233442</v>
      </c>
      <c r="V378" s="12">
        <v>4852930.3656556774</v>
      </c>
      <c r="W378" s="12">
        <v>193734265.26856473</v>
      </c>
      <c r="X378" s="12">
        <v>153472025.51736265</v>
      </c>
      <c r="Y378" s="12">
        <v>40262239.751202092</v>
      </c>
      <c r="Z378" s="12">
        <v>1.34</v>
      </c>
      <c r="AA378" s="12">
        <v>1.23</v>
      </c>
      <c r="AB378" s="12">
        <v>143197</v>
      </c>
    </row>
    <row r="379" spans="1:28">
      <c r="A379" s="12">
        <v>2011</v>
      </c>
      <c r="B379" s="14" t="s">
        <v>34</v>
      </c>
      <c r="C379" s="6">
        <v>14</v>
      </c>
      <c r="D379" s="6">
        <v>6</v>
      </c>
      <c r="E379" s="6">
        <v>2</v>
      </c>
      <c r="F379" s="6">
        <v>13</v>
      </c>
      <c r="G379" s="16">
        <v>0</v>
      </c>
      <c r="H379" s="12">
        <v>12</v>
      </c>
      <c r="I379" s="12">
        <v>15</v>
      </c>
      <c r="J379" s="12">
        <v>5</v>
      </c>
      <c r="K379" s="12">
        <v>2</v>
      </c>
      <c r="L379" s="12">
        <v>72</v>
      </c>
      <c r="M379" s="12">
        <v>534</v>
      </c>
      <c r="N379" s="12">
        <v>31</v>
      </c>
      <c r="O379" s="12">
        <v>73</v>
      </c>
      <c r="P379" s="12">
        <f t="shared" si="5"/>
        <v>779</v>
      </c>
      <c r="Q379" s="5">
        <v>87.607612994755328</v>
      </c>
      <c r="R379" s="12">
        <v>67.810567980356055</v>
      </c>
      <c r="S379" s="12">
        <v>78.050418849872912</v>
      </c>
      <c r="T379" s="12">
        <v>88752</v>
      </c>
      <c r="U379" s="12">
        <v>48361543.071149744</v>
      </c>
      <c r="V379" s="12">
        <v>45150996.250379398</v>
      </c>
      <c r="W379" s="12">
        <v>93460113.847168446</v>
      </c>
      <c r="X379" s="12">
        <v>67317025.12297985</v>
      </c>
      <c r="Y379" s="12">
        <v>26143088.724188574</v>
      </c>
      <c r="Z379" s="12">
        <v>1.34</v>
      </c>
      <c r="AA379" s="12">
        <v>1.23</v>
      </c>
      <c r="AB379" s="12">
        <v>793</v>
      </c>
    </row>
    <row r="380" spans="1:28">
      <c r="A380" s="12">
        <v>2011</v>
      </c>
      <c r="B380" s="14" t="s">
        <v>23</v>
      </c>
      <c r="C380" s="6">
        <v>24</v>
      </c>
      <c r="D380" s="6">
        <v>40</v>
      </c>
      <c r="E380" s="6">
        <v>6</v>
      </c>
      <c r="F380" s="6">
        <v>27</v>
      </c>
      <c r="G380" s="16">
        <v>0</v>
      </c>
      <c r="H380" s="12">
        <v>46</v>
      </c>
      <c r="I380" s="12">
        <v>21</v>
      </c>
      <c r="J380" s="12">
        <v>681</v>
      </c>
      <c r="K380" s="12">
        <v>48</v>
      </c>
      <c r="L380" s="12">
        <v>1947</v>
      </c>
      <c r="M380" s="12">
        <v>25339</v>
      </c>
      <c r="N380" s="12">
        <v>74</v>
      </c>
      <c r="O380" s="12">
        <v>864</v>
      </c>
      <c r="P380" s="12">
        <f t="shared" si="5"/>
        <v>29117</v>
      </c>
      <c r="Q380" s="5">
        <v>98.188792226589413</v>
      </c>
      <c r="R380" s="12">
        <v>85.559642820851948</v>
      </c>
      <c r="S380" s="12">
        <v>92.499986187968929</v>
      </c>
      <c r="T380" s="12">
        <v>8249</v>
      </c>
      <c r="U380" s="12">
        <v>224959.53594301562</v>
      </c>
      <c r="V380" s="12">
        <v>190332.8913064517</v>
      </c>
      <c r="W380" s="12">
        <v>415160.70495207858</v>
      </c>
      <c r="X380" s="12">
        <v>279710.54997886036</v>
      </c>
      <c r="Y380" s="12">
        <v>135450.15497321828</v>
      </c>
      <c r="Z380" s="12">
        <v>1.34</v>
      </c>
      <c r="AA380" s="12">
        <v>1.23</v>
      </c>
      <c r="AB380" s="12">
        <v>3542</v>
      </c>
    </row>
    <row r="381" spans="1:28">
      <c r="A381" s="12">
        <v>2011</v>
      </c>
      <c r="B381" s="14" t="s">
        <v>48</v>
      </c>
      <c r="C381" s="6">
        <v>14</v>
      </c>
      <c r="D381" s="6">
        <v>2</v>
      </c>
      <c r="E381" s="6">
        <v>0</v>
      </c>
      <c r="F381" s="6">
        <v>4</v>
      </c>
      <c r="G381" s="16">
        <v>0</v>
      </c>
      <c r="H381" s="12">
        <v>8</v>
      </c>
      <c r="I381" s="12">
        <v>2</v>
      </c>
      <c r="J381" s="12">
        <v>23393</v>
      </c>
      <c r="K381" s="12">
        <v>4358</v>
      </c>
      <c r="L381" s="12">
        <v>90179</v>
      </c>
      <c r="M381" s="12">
        <v>330312</v>
      </c>
      <c r="N381" s="12">
        <v>11</v>
      </c>
      <c r="O381" s="12">
        <v>4</v>
      </c>
      <c r="P381" s="12">
        <f t="shared" si="5"/>
        <v>448287</v>
      </c>
      <c r="Q381" s="5">
        <v>97.9612399850446</v>
      </c>
      <c r="R381" s="12">
        <v>87.038732390893287</v>
      </c>
      <c r="S381" s="12">
        <v>93.182642912603399</v>
      </c>
      <c r="T381" s="12">
        <v>114</v>
      </c>
      <c r="U381" s="12">
        <v>592428.60945204622</v>
      </c>
      <c r="V381" s="12">
        <v>457752.46868649276</v>
      </c>
      <c r="W381" s="12">
        <v>1049855.8522892341</v>
      </c>
      <c r="X381" s="12">
        <v>107382.81447299321</v>
      </c>
      <c r="Y381" s="12">
        <v>942473.03781624103</v>
      </c>
      <c r="Z381" s="12">
        <v>1.34</v>
      </c>
      <c r="AA381" s="12">
        <v>1.23</v>
      </c>
      <c r="AB381" s="12">
        <v>372</v>
      </c>
    </row>
    <row r="382" spans="1:28">
      <c r="A382" s="12">
        <v>2011</v>
      </c>
      <c r="B382" s="14" t="s">
        <v>47</v>
      </c>
      <c r="C382" s="6">
        <v>6</v>
      </c>
      <c r="D382" s="6">
        <v>1</v>
      </c>
      <c r="E382" s="6">
        <v>0</v>
      </c>
      <c r="F382" s="6">
        <v>1</v>
      </c>
      <c r="G382" s="16">
        <v>0</v>
      </c>
      <c r="H382" s="12">
        <v>2</v>
      </c>
      <c r="I382" s="12">
        <v>0</v>
      </c>
      <c r="J382" s="12">
        <v>600</v>
      </c>
      <c r="K382" s="12">
        <v>126</v>
      </c>
      <c r="L382" s="12">
        <v>8300</v>
      </c>
      <c r="M382" s="12">
        <v>28267</v>
      </c>
      <c r="N382" s="12">
        <v>3</v>
      </c>
      <c r="O382" s="12">
        <v>990</v>
      </c>
      <c r="P382" s="12">
        <f t="shared" si="5"/>
        <v>38296</v>
      </c>
      <c r="Q382" s="5">
        <v>83.397896526176183</v>
      </c>
      <c r="R382" s="12">
        <v>48.923731932136093</v>
      </c>
      <c r="S382" s="12">
        <v>68.265672463445711</v>
      </c>
      <c r="T382" s="12">
        <v>603</v>
      </c>
      <c r="U382" s="12">
        <v>141899.88480907449</v>
      </c>
      <c r="V382" s="12">
        <v>115076.32918773222</v>
      </c>
      <c r="W382" s="12">
        <v>257021.67567466648</v>
      </c>
      <c r="X382" s="12">
        <v>198197.76157620081</v>
      </c>
      <c r="Y382" s="12">
        <v>58823.914098465662</v>
      </c>
      <c r="Z382" s="12">
        <v>1.34</v>
      </c>
      <c r="AA382" s="12">
        <v>1.23</v>
      </c>
      <c r="AB382" s="12">
        <v>224</v>
      </c>
    </row>
    <row r="383" spans="1:28">
      <c r="A383" s="12">
        <v>2011</v>
      </c>
      <c r="B383" s="14" t="s">
        <v>24</v>
      </c>
      <c r="C383" s="6">
        <v>543</v>
      </c>
      <c r="D383" s="6">
        <v>386</v>
      </c>
      <c r="E383" s="6">
        <v>71</v>
      </c>
      <c r="F383" s="6">
        <v>572</v>
      </c>
      <c r="G383" s="16">
        <v>0</v>
      </c>
      <c r="H383" s="12">
        <v>2085</v>
      </c>
      <c r="I383" s="12">
        <v>657</v>
      </c>
      <c r="J383" s="12">
        <v>64</v>
      </c>
      <c r="K383" s="12">
        <v>13</v>
      </c>
      <c r="L383" s="12">
        <v>183</v>
      </c>
      <c r="M383" s="12">
        <v>414</v>
      </c>
      <c r="N383" s="12">
        <v>4250</v>
      </c>
      <c r="O383" s="12">
        <v>8</v>
      </c>
      <c r="P383" s="12">
        <f t="shared" si="5"/>
        <v>9246</v>
      </c>
      <c r="Q383" s="5">
        <v>100.57809076280999</v>
      </c>
      <c r="R383" s="12">
        <v>80.098389023776278</v>
      </c>
      <c r="S383" s="12">
        <v>92.272433946424115</v>
      </c>
      <c r="T383" s="12">
        <v>603</v>
      </c>
      <c r="U383" s="12">
        <v>107800.12936206542</v>
      </c>
      <c r="V383" s="12">
        <v>76446.725531408709</v>
      </c>
      <c r="W383" s="12">
        <v>184415.87908038887</v>
      </c>
      <c r="X383" s="12">
        <v>117566.2303135932</v>
      </c>
      <c r="Y383" s="12">
        <v>66849.648766795639</v>
      </c>
      <c r="Z383" s="12">
        <v>1.34</v>
      </c>
      <c r="AA383" s="12">
        <v>1.23</v>
      </c>
      <c r="AB383" s="12">
        <v>53353</v>
      </c>
    </row>
    <row r="384" spans="1:28">
      <c r="A384" s="12">
        <v>2011</v>
      </c>
      <c r="B384" s="14" t="s">
        <v>29</v>
      </c>
      <c r="C384" s="6">
        <v>169</v>
      </c>
      <c r="D384" s="6">
        <v>494</v>
      </c>
      <c r="E384" s="6">
        <v>29</v>
      </c>
      <c r="F384" s="6">
        <v>277</v>
      </c>
      <c r="G384" s="16">
        <v>0</v>
      </c>
      <c r="H384" s="12">
        <v>1023</v>
      </c>
      <c r="I384" s="12">
        <v>1194</v>
      </c>
      <c r="J384" s="12">
        <v>837</v>
      </c>
      <c r="K384" s="12">
        <v>305</v>
      </c>
      <c r="L384" s="12">
        <v>3327</v>
      </c>
      <c r="M384" s="12">
        <v>8309</v>
      </c>
      <c r="N384" s="12">
        <v>25</v>
      </c>
      <c r="O384" s="12">
        <v>2110</v>
      </c>
      <c r="P384" s="12">
        <f t="shared" si="5"/>
        <v>18099</v>
      </c>
      <c r="Q384" s="5">
        <v>99.326553434313482</v>
      </c>
      <c r="R384" s="12">
        <v>84.990762216989921</v>
      </c>
      <c r="S384" s="12">
        <v>92.955090671058571</v>
      </c>
      <c r="T384" s="12">
        <v>1484</v>
      </c>
      <c r="U384" s="12">
        <v>8825265.6997985188</v>
      </c>
      <c r="V384" s="12">
        <v>7241329.5530642495</v>
      </c>
      <c r="W384" s="12">
        <v>16145315.062287169</v>
      </c>
      <c r="X384" s="12">
        <v>1101253.1933198813</v>
      </c>
      <c r="Y384" s="12">
        <v>15044061.868967289</v>
      </c>
      <c r="Z384" s="12">
        <v>1.34</v>
      </c>
      <c r="AA384" s="12">
        <v>1.23</v>
      </c>
      <c r="AB384" s="12">
        <v>24504</v>
      </c>
    </row>
    <row r="385" spans="1:28">
      <c r="A385" s="12">
        <v>2011</v>
      </c>
      <c r="B385" s="14" t="s">
        <v>25</v>
      </c>
      <c r="C385" s="6">
        <v>0</v>
      </c>
      <c r="D385" s="6">
        <v>1</v>
      </c>
      <c r="E385" s="6">
        <v>0</v>
      </c>
      <c r="F385" s="6">
        <v>0</v>
      </c>
      <c r="G385" s="16">
        <v>0</v>
      </c>
      <c r="H385" s="12">
        <v>0</v>
      </c>
      <c r="I385" s="12">
        <v>0</v>
      </c>
      <c r="J385" s="12">
        <v>1381</v>
      </c>
      <c r="K385" s="12">
        <v>556</v>
      </c>
      <c r="L385" s="12">
        <v>3629</v>
      </c>
      <c r="M385" s="12">
        <v>16292</v>
      </c>
      <c r="N385" s="12">
        <v>0</v>
      </c>
      <c r="O385" s="12">
        <v>22</v>
      </c>
      <c r="P385" s="12">
        <f t="shared" si="5"/>
        <v>21881</v>
      </c>
      <c r="Q385" s="5">
        <v>105.24291171447881</v>
      </c>
      <c r="R385" s="12">
        <v>91.589777221789632</v>
      </c>
      <c r="S385" s="12">
        <v>98.643896709679041</v>
      </c>
      <c r="T385" s="12">
        <v>36</v>
      </c>
      <c r="U385" s="12">
        <v>36273.756195946633</v>
      </c>
      <c r="V385" s="12">
        <v>34360.868673691068</v>
      </c>
      <c r="W385" s="12">
        <v>70698.737492260523</v>
      </c>
      <c r="X385" s="12">
        <v>39263.735778265647</v>
      </c>
      <c r="Y385" s="12">
        <v>31435.00171399488</v>
      </c>
      <c r="Z385" s="12">
        <v>1.34</v>
      </c>
      <c r="AA385" s="12">
        <v>1.23</v>
      </c>
      <c r="AB385" s="12">
        <v>44</v>
      </c>
    </row>
    <row r="386" spans="1:28">
      <c r="A386" s="12">
        <v>2011</v>
      </c>
      <c r="B386" s="14" t="s">
        <v>26</v>
      </c>
      <c r="C386" s="6">
        <v>32</v>
      </c>
      <c r="D386" s="6">
        <v>22</v>
      </c>
      <c r="E386" s="6">
        <v>12</v>
      </c>
      <c r="F386" s="6">
        <v>7</v>
      </c>
      <c r="G386" s="16">
        <v>0</v>
      </c>
      <c r="H386" s="12">
        <v>9</v>
      </c>
      <c r="I386" s="12">
        <v>35</v>
      </c>
      <c r="J386" s="12">
        <v>470</v>
      </c>
      <c r="K386" s="12">
        <v>68</v>
      </c>
      <c r="L386" s="12">
        <v>3548</v>
      </c>
      <c r="M386" s="12">
        <v>5315</v>
      </c>
      <c r="N386" s="12">
        <v>15</v>
      </c>
      <c r="O386" s="12">
        <v>682</v>
      </c>
      <c r="P386" s="12">
        <f t="shared" si="5"/>
        <v>10215</v>
      </c>
      <c r="Q386" s="5">
        <v>100.80564300435482</v>
      </c>
      <c r="R386" s="12">
        <v>84.080553250810624</v>
      </c>
      <c r="S386" s="12">
        <v>92.386210067196558</v>
      </c>
      <c r="T386" s="12">
        <v>479</v>
      </c>
      <c r="U386" s="12">
        <v>567344.2544298541</v>
      </c>
      <c r="V386" s="12">
        <v>567832.67604583548</v>
      </c>
      <c r="W386" s="12">
        <v>1135778.423444296</v>
      </c>
      <c r="X386" s="12">
        <v>379693.60211713187</v>
      </c>
      <c r="Y386" s="12">
        <v>756084.82132716454</v>
      </c>
      <c r="Z386" s="12">
        <v>1.34</v>
      </c>
      <c r="AA386" s="12">
        <v>1.23</v>
      </c>
      <c r="AB386" s="12">
        <v>4362</v>
      </c>
    </row>
    <row r="387" spans="1:28">
      <c r="A387" s="12">
        <v>2012</v>
      </c>
      <c r="B387" s="14" t="s">
        <v>2</v>
      </c>
      <c r="C387" s="6">
        <v>2717</v>
      </c>
      <c r="D387" s="6">
        <v>2183</v>
      </c>
      <c r="E387" s="6">
        <v>158</v>
      </c>
      <c r="F387" s="6">
        <v>1341</v>
      </c>
      <c r="G387" s="16">
        <v>0</v>
      </c>
      <c r="H387" s="12">
        <v>1870</v>
      </c>
      <c r="I387" s="12">
        <v>4816</v>
      </c>
      <c r="J387" s="12">
        <v>26</v>
      </c>
      <c r="K387" s="12">
        <v>2</v>
      </c>
      <c r="L387" s="12">
        <v>318</v>
      </c>
      <c r="M387" s="12">
        <v>1115</v>
      </c>
      <c r="N387" s="12">
        <v>2274</v>
      </c>
      <c r="O387" s="12">
        <v>2</v>
      </c>
      <c r="P387" s="12">
        <f t="shared" ref="P387:P421" si="6">C:C+D:D+E:E+F:F+G:G+H:H+I:I+J:J+K:K+L:L+M:M+N:N+O:O</f>
        <v>16822</v>
      </c>
      <c r="Q387" s="5">
        <v>80.989999999999995</v>
      </c>
      <c r="R387" s="12">
        <v>58.373164869294378</v>
      </c>
      <c r="S387" s="12">
        <v>69.954553067307756</v>
      </c>
      <c r="T387" s="12">
        <v>191792</v>
      </c>
      <c r="U387" s="12">
        <v>44664379.777094737</v>
      </c>
      <c r="V387" s="12">
        <v>43678022.924756505</v>
      </c>
      <c r="W387" s="12">
        <v>88342402.701851249</v>
      </c>
      <c r="X387" s="12">
        <v>64623454.502750523</v>
      </c>
      <c r="Y387" s="12">
        <v>24281209.439301625</v>
      </c>
      <c r="Z387" s="12">
        <v>1.45</v>
      </c>
      <c r="AA387" s="12">
        <v>1.28</v>
      </c>
      <c r="AB387" s="12">
        <v>192522</v>
      </c>
    </row>
    <row r="388" spans="1:28">
      <c r="A388" s="12">
        <v>2012</v>
      </c>
      <c r="B388" s="14" t="s">
        <v>3</v>
      </c>
      <c r="C388" s="6">
        <v>73</v>
      </c>
      <c r="D388" s="6">
        <v>29</v>
      </c>
      <c r="E388" s="6">
        <v>1</v>
      </c>
      <c r="F388" s="6">
        <v>46</v>
      </c>
      <c r="G388" s="16">
        <v>0</v>
      </c>
      <c r="H388" s="12">
        <v>82</v>
      </c>
      <c r="I388" s="12">
        <v>67</v>
      </c>
      <c r="J388" s="12">
        <v>1368</v>
      </c>
      <c r="K388" s="12">
        <v>221</v>
      </c>
      <c r="L388" s="12">
        <v>4509</v>
      </c>
      <c r="M388" s="12">
        <v>16043</v>
      </c>
      <c r="N388" s="12">
        <v>39</v>
      </c>
      <c r="O388" s="12">
        <v>810</v>
      </c>
      <c r="P388" s="12">
        <f t="shared" si="6"/>
        <v>23288</v>
      </c>
      <c r="Q388" s="5">
        <v>73.59</v>
      </c>
      <c r="R388" s="12">
        <v>50.522612535998142</v>
      </c>
      <c r="S388" s="12">
        <v>62.900433579418348</v>
      </c>
      <c r="T388" s="12">
        <v>83743</v>
      </c>
      <c r="U388" s="12">
        <v>676712.82485441759</v>
      </c>
      <c r="V388" s="12">
        <v>611008.85620646982</v>
      </c>
      <c r="W388" s="12">
        <v>1287721.6810608874</v>
      </c>
      <c r="X388" s="12">
        <v>1019378.0360004695</v>
      </c>
      <c r="Y388" s="12">
        <v>275855.54647112649</v>
      </c>
      <c r="Z388" s="12">
        <v>1.45</v>
      </c>
      <c r="AA388" s="12">
        <v>1.28</v>
      </c>
      <c r="AB388" s="12">
        <v>2420</v>
      </c>
    </row>
    <row r="389" spans="1:28">
      <c r="A389" s="12">
        <v>2012</v>
      </c>
      <c r="B389" s="14" t="s">
        <v>4</v>
      </c>
      <c r="C389" s="6">
        <v>1368</v>
      </c>
      <c r="D389" s="6">
        <v>670</v>
      </c>
      <c r="E389" s="6">
        <v>54</v>
      </c>
      <c r="F389" s="6">
        <v>1716</v>
      </c>
      <c r="G389" s="16">
        <v>0</v>
      </c>
      <c r="H389" s="12">
        <v>3812</v>
      </c>
      <c r="I389" s="12">
        <v>1840</v>
      </c>
      <c r="J389" s="12">
        <v>638</v>
      </c>
      <c r="K389" s="12">
        <v>167</v>
      </c>
      <c r="L389" s="12">
        <v>5011</v>
      </c>
      <c r="M389" s="12">
        <v>17425</v>
      </c>
      <c r="N389" s="12">
        <v>392</v>
      </c>
      <c r="O389" s="12">
        <v>32</v>
      </c>
      <c r="P389" s="12">
        <f t="shared" si="6"/>
        <v>33125</v>
      </c>
      <c r="Q389" s="5">
        <v>82.12</v>
      </c>
      <c r="R389" s="12">
        <v>63.151761941735579</v>
      </c>
      <c r="S389" s="12">
        <v>73.140284448935205</v>
      </c>
      <c r="T389" s="12">
        <v>78438</v>
      </c>
      <c r="U389" s="12">
        <v>16079884.647024766</v>
      </c>
      <c r="V389" s="12">
        <v>14987905.448688257</v>
      </c>
      <c r="W389" s="12">
        <v>31067790.095713023</v>
      </c>
      <c r="X389" s="12">
        <v>27067988.068123959</v>
      </c>
      <c r="Y389" s="12">
        <v>4019285.5041695312</v>
      </c>
      <c r="Z389" s="12">
        <v>1.45</v>
      </c>
      <c r="AA389" s="12">
        <v>1.28</v>
      </c>
      <c r="AB389" s="12">
        <v>77682</v>
      </c>
    </row>
    <row r="390" spans="1:28">
      <c r="A390" s="12">
        <v>2012</v>
      </c>
      <c r="B390" s="14" t="s">
        <v>5</v>
      </c>
      <c r="C390" s="6">
        <v>3566</v>
      </c>
      <c r="D390" s="6">
        <v>5452</v>
      </c>
      <c r="E390" s="6">
        <v>285</v>
      </c>
      <c r="F390" s="6">
        <v>927</v>
      </c>
      <c r="G390" s="16">
        <v>0</v>
      </c>
      <c r="H390" s="12">
        <v>4807</v>
      </c>
      <c r="I390" s="12">
        <v>118</v>
      </c>
      <c r="J390" s="12">
        <v>10</v>
      </c>
      <c r="K390" s="12">
        <v>1</v>
      </c>
      <c r="L390" s="12">
        <v>995</v>
      </c>
      <c r="M390" s="12">
        <v>1042</v>
      </c>
      <c r="N390" s="12">
        <v>2894</v>
      </c>
      <c r="O390" s="12">
        <v>136</v>
      </c>
      <c r="P390" s="12">
        <f t="shared" si="6"/>
        <v>20233</v>
      </c>
      <c r="Q390" s="5">
        <v>68.94</v>
      </c>
      <c r="R390" s="12">
        <v>38.689895975667554</v>
      </c>
      <c r="S390" s="12">
        <v>54.594776763032478</v>
      </c>
      <c r="T390" s="12">
        <v>94163</v>
      </c>
      <c r="U390" s="12">
        <v>50311554.729290374</v>
      </c>
      <c r="V390" s="12">
        <v>46314759.659474857</v>
      </c>
      <c r="W390" s="12">
        <v>96626314.388765231</v>
      </c>
      <c r="X390" s="12">
        <v>86634933.657950774</v>
      </c>
      <c r="Y390" s="12">
        <v>10130454.065215291</v>
      </c>
      <c r="Z390" s="12">
        <v>1.45</v>
      </c>
      <c r="AA390" s="12">
        <v>1.28</v>
      </c>
      <c r="AB390" s="12">
        <v>146614</v>
      </c>
    </row>
    <row r="391" spans="1:28">
      <c r="A391" s="12">
        <v>2012</v>
      </c>
      <c r="B391" s="14" t="s">
        <v>27</v>
      </c>
      <c r="C391" s="6">
        <v>998</v>
      </c>
      <c r="D391" s="6">
        <v>593</v>
      </c>
      <c r="E391" s="6">
        <v>26</v>
      </c>
      <c r="F391" s="6">
        <v>1034</v>
      </c>
      <c r="G391" s="16">
        <v>0</v>
      </c>
      <c r="H391" s="12">
        <v>450</v>
      </c>
      <c r="I391" s="12">
        <v>1601</v>
      </c>
      <c r="J391" s="12">
        <v>88</v>
      </c>
      <c r="K391" s="12">
        <v>14</v>
      </c>
      <c r="L391" s="12">
        <v>1516</v>
      </c>
      <c r="M391" s="12">
        <v>2655</v>
      </c>
      <c r="N391" s="12">
        <v>1881</v>
      </c>
      <c r="O391" s="12">
        <v>419</v>
      </c>
      <c r="P391" s="12">
        <f t="shared" si="6"/>
        <v>11275</v>
      </c>
      <c r="Q391" s="5">
        <v>89.07</v>
      </c>
      <c r="R391" s="12">
        <v>60.079806680880537</v>
      </c>
      <c r="S391" s="12">
        <v>74.733150139748929</v>
      </c>
      <c r="T391" s="12">
        <v>135191</v>
      </c>
      <c r="U391" s="12">
        <v>12191893.547836415</v>
      </c>
      <c r="V391" s="12">
        <v>12065444.617779413</v>
      </c>
      <c r="W391" s="12">
        <v>24257338.165615827</v>
      </c>
      <c r="X391" s="12">
        <v>19411504.804211918</v>
      </c>
      <c r="Y391" s="12">
        <v>4889476.8055567518</v>
      </c>
      <c r="Z391" s="12">
        <v>1.45</v>
      </c>
      <c r="AA391" s="12">
        <v>1.28</v>
      </c>
      <c r="AB391" s="12">
        <v>54598</v>
      </c>
    </row>
    <row r="392" spans="1:28">
      <c r="A392" s="12">
        <v>2012</v>
      </c>
      <c r="B392" s="14" t="s">
        <v>6</v>
      </c>
      <c r="C392" s="6">
        <v>45</v>
      </c>
      <c r="D392" s="6">
        <v>35</v>
      </c>
      <c r="E392" s="6">
        <v>3</v>
      </c>
      <c r="F392" s="6">
        <v>55</v>
      </c>
      <c r="G392" s="16">
        <v>0</v>
      </c>
      <c r="H392" s="12">
        <v>24</v>
      </c>
      <c r="I392" s="12">
        <v>49</v>
      </c>
      <c r="J392" s="12">
        <v>614</v>
      </c>
      <c r="K392" s="12">
        <v>309</v>
      </c>
      <c r="L392" s="12">
        <v>1235</v>
      </c>
      <c r="M392" s="12">
        <v>6378</v>
      </c>
      <c r="N392" s="12">
        <v>122</v>
      </c>
      <c r="O392" s="12">
        <v>12</v>
      </c>
      <c r="P392" s="12">
        <f t="shared" si="6"/>
        <v>8881</v>
      </c>
      <c r="Q392" s="5">
        <v>101.6</v>
      </c>
      <c r="R392" s="12">
        <v>86.817195062396792</v>
      </c>
      <c r="S392" s="12">
        <v>93.39243394642412</v>
      </c>
      <c r="T392" s="12">
        <v>3702</v>
      </c>
      <c r="U392" s="12">
        <v>806880.09972351487</v>
      </c>
      <c r="V392" s="12">
        <v>775620.92900069198</v>
      </c>
      <c r="W392" s="12">
        <v>1582501.0287242068</v>
      </c>
      <c r="X392" s="12">
        <v>794405.67753292946</v>
      </c>
      <c r="Y392" s="12">
        <v>791899.21164629178</v>
      </c>
      <c r="Z392" s="12">
        <v>1.45</v>
      </c>
      <c r="AA392" s="12">
        <v>1.28</v>
      </c>
      <c r="AB392" s="12">
        <v>3608</v>
      </c>
    </row>
    <row r="393" spans="1:28">
      <c r="A393" s="12">
        <v>2012</v>
      </c>
      <c r="B393" s="14" t="s">
        <v>7</v>
      </c>
      <c r="C393" s="6">
        <v>1126</v>
      </c>
      <c r="D393" s="6">
        <v>552</v>
      </c>
      <c r="E393" s="6">
        <v>43</v>
      </c>
      <c r="F393" s="6">
        <v>473</v>
      </c>
      <c r="G393" s="16">
        <v>0</v>
      </c>
      <c r="H393" s="12">
        <v>1720</v>
      </c>
      <c r="I393" s="12">
        <v>745</v>
      </c>
      <c r="J393" s="12">
        <v>2123</v>
      </c>
      <c r="K393" s="12">
        <v>214</v>
      </c>
      <c r="L393" s="12">
        <v>6136</v>
      </c>
      <c r="M393" s="12">
        <v>19834</v>
      </c>
      <c r="N393" s="12">
        <v>1327</v>
      </c>
      <c r="O393" s="12">
        <v>235</v>
      </c>
      <c r="P393" s="12">
        <f t="shared" si="6"/>
        <v>34528</v>
      </c>
      <c r="Q393" s="5">
        <v>92.609777221789628</v>
      </c>
      <c r="R393" s="12">
        <v>67.702806772631959</v>
      </c>
      <c r="S393" s="12">
        <v>80.763284540686655</v>
      </c>
      <c r="T393" s="12">
        <v>196024</v>
      </c>
      <c r="U393" s="12">
        <v>30716509.633539952</v>
      </c>
      <c r="V393" s="12">
        <v>28279420.801843487</v>
      </c>
      <c r="W393" s="12">
        <v>58995930.435383439</v>
      </c>
      <c r="X393" s="12">
        <v>37004837.253272966</v>
      </c>
      <c r="Y393" s="12">
        <v>22076908.743740555</v>
      </c>
      <c r="Z393" s="12">
        <v>1.45</v>
      </c>
      <c r="AA393" s="12">
        <v>1.28</v>
      </c>
      <c r="AB393" s="12">
        <v>130121</v>
      </c>
    </row>
    <row r="394" spans="1:28">
      <c r="A394" s="12">
        <v>2012</v>
      </c>
      <c r="B394" s="14" t="s">
        <v>8</v>
      </c>
      <c r="C394" s="6">
        <v>991</v>
      </c>
      <c r="D394" s="6">
        <v>910</v>
      </c>
      <c r="E394" s="6">
        <v>68</v>
      </c>
      <c r="F394" s="6">
        <v>668</v>
      </c>
      <c r="G394" s="16">
        <v>0</v>
      </c>
      <c r="H394" s="12">
        <v>1349</v>
      </c>
      <c r="I394" s="12">
        <v>525</v>
      </c>
      <c r="J394" s="12">
        <v>741</v>
      </c>
      <c r="K394" s="12">
        <v>71</v>
      </c>
      <c r="L394" s="12">
        <v>3001</v>
      </c>
      <c r="M394" s="12">
        <v>4704</v>
      </c>
      <c r="N394" s="12">
        <v>1015</v>
      </c>
      <c r="O394" s="12">
        <v>10</v>
      </c>
      <c r="P394" s="12">
        <f t="shared" si="6"/>
        <v>14053</v>
      </c>
      <c r="Q394" s="5">
        <v>90.334254806341448</v>
      </c>
      <c r="R394" s="12">
        <v>53.025687192991136</v>
      </c>
      <c r="S394" s="12">
        <v>78.373986004466047</v>
      </c>
      <c r="T394" s="12">
        <v>44212</v>
      </c>
      <c r="U394" s="12">
        <v>13212137.528262237</v>
      </c>
      <c r="V394" s="12">
        <v>11379790.426613543</v>
      </c>
      <c r="W394" s="12">
        <v>24591927.954875782</v>
      </c>
      <c r="X394" s="12">
        <v>17524500.130551219</v>
      </c>
      <c r="Y394" s="12">
        <v>7138730.6195609346</v>
      </c>
      <c r="Z394" s="12">
        <v>1.45</v>
      </c>
      <c r="AA394" s="12">
        <v>1.28</v>
      </c>
      <c r="AB394" s="12">
        <v>62480</v>
      </c>
    </row>
    <row r="395" spans="1:28">
      <c r="A395" s="12">
        <v>2012</v>
      </c>
      <c r="B395" s="14" t="s">
        <v>9</v>
      </c>
      <c r="C395" s="6">
        <v>113</v>
      </c>
      <c r="D395" s="6">
        <v>53</v>
      </c>
      <c r="E395" s="6">
        <v>9</v>
      </c>
      <c r="F395" s="6">
        <v>183</v>
      </c>
      <c r="G395" s="16">
        <v>0</v>
      </c>
      <c r="H395" s="12">
        <v>172</v>
      </c>
      <c r="I395" s="12">
        <v>250</v>
      </c>
      <c r="J395" s="12">
        <v>1952</v>
      </c>
      <c r="K395" s="12">
        <v>118</v>
      </c>
      <c r="L395" s="12">
        <v>10230</v>
      </c>
      <c r="M395" s="12">
        <v>22414</v>
      </c>
      <c r="N395" s="12">
        <v>266</v>
      </c>
      <c r="O395" s="12">
        <v>5</v>
      </c>
      <c r="P395" s="12">
        <f t="shared" si="6"/>
        <v>35765</v>
      </c>
      <c r="Q395" s="5">
        <v>98.184807139637712</v>
      </c>
      <c r="R395" s="12">
        <v>77.715105400604003</v>
      </c>
      <c r="S395" s="12">
        <v>88.158732390893292</v>
      </c>
      <c r="T395" s="12">
        <v>55673</v>
      </c>
      <c r="U395" s="12">
        <v>3604101.0022328389</v>
      </c>
      <c r="V395" s="12">
        <v>3495874.0452092919</v>
      </c>
      <c r="W395" s="12">
        <v>7099975.0474421307</v>
      </c>
      <c r="X395" s="12">
        <v>6395783.3026353195</v>
      </c>
      <c r="Y395" s="12">
        <v>704477.57080590283</v>
      </c>
      <c r="Z395" s="12">
        <v>1.45</v>
      </c>
      <c r="AA395" s="12">
        <v>1.28</v>
      </c>
      <c r="AB395" s="12">
        <v>12557</v>
      </c>
    </row>
    <row r="396" spans="1:28">
      <c r="A396" s="12">
        <v>2012</v>
      </c>
      <c r="B396" s="14" t="s">
        <v>10</v>
      </c>
      <c r="C396" s="6">
        <v>1694</v>
      </c>
      <c r="D396" s="6">
        <v>842</v>
      </c>
      <c r="E396" s="6">
        <v>92</v>
      </c>
      <c r="F396" s="6">
        <v>812</v>
      </c>
      <c r="G396" s="16">
        <v>0</v>
      </c>
      <c r="H396" s="12">
        <v>1956</v>
      </c>
      <c r="I396" s="12">
        <v>284</v>
      </c>
      <c r="J396" s="12">
        <v>4249</v>
      </c>
      <c r="K396" s="12">
        <v>773</v>
      </c>
      <c r="L396" s="12">
        <v>16313</v>
      </c>
      <c r="M396" s="12">
        <v>53449</v>
      </c>
      <c r="N396" s="12">
        <v>113</v>
      </c>
      <c r="O396" s="12">
        <v>47</v>
      </c>
      <c r="P396" s="12">
        <f t="shared" si="6"/>
        <v>80624</v>
      </c>
      <c r="Q396" s="5">
        <v>76.7948964344247</v>
      </c>
      <c r="R396" s="12">
        <v>49.953731932136094</v>
      </c>
      <c r="S396" s="12">
        <v>64.265747028687272</v>
      </c>
      <c r="T396" s="12">
        <v>42241</v>
      </c>
      <c r="U396" s="12">
        <v>6186461.8553883154</v>
      </c>
      <c r="V396" s="12">
        <v>5567703.753051118</v>
      </c>
      <c r="W396" s="12">
        <v>11754165.608439434</v>
      </c>
      <c r="X396" s="12">
        <v>8895876.0041252356</v>
      </c>
      <c r="Y396" s="12">
        <v>2943823.0704047401</v>
      </c>
      <c r="Z396" s="12">
        <v>1.45</v>
      </c>
      <c r="AA396" s="12">
        <v>1.28</v>
      </c>
      <c r="AB396" s="12">
        <v>40946</v>
      </c>
    </row>
    <row r="397" spans="1:28">
      <c r="A397" s="12">
        <v>2012</v>
      </c>
      <c r="B397" s="14" t="s">
        <v>11</v>
      </c>
      <c r="C397" s="6">
        <v>1860</v>
      </c>
      <c r="D397" s="6">
        <v>1923</v>
      </c>
      <c r="E397" s="6">
        <v>71</v>
      </c>
      <c r="F397" s="6">
        <v>621</v>
      </c>
      <c r="G397" s="16">
        <v>0</v>
      </c>
      <c r="H397" s="12">
        <v>1451</v>
      </c>
      <c r="I397" s="12">
        <v>2978</v>
      </c>
      <c r="J397" s="12">
        <v>7</v>
      </c>
      <c r="K397" s="12">
        <v>1</v>
      </c>
      <c r="L397" s="12">
        <v>52</v>
      </c>
      <c r="M397" s="12">
        <v>719</v>
      </c>
      <c r="N397" s="12">
        <v>875</v>
      </c>
      <c r="O397" s="12">
        <v>24</v>
      </c>
      <c r="P397" s="12">
        <f t="shared" si="6"/>
        <v>10582</v>
      </c>
      <c r="Q397" s="5">
        <v>77.591329279831569</v>
      </c>
      <c r="R397" s="12">
        <v>45.288910980467307</v>
      </c>
      <c r="S397" s="12">
        <v>62.104000734011493</v>
      </c>
      <c r="T397" s="12">
        <v>79716</v>
      </c>
      <c r="U397" s="12">
        <v>16165536.779480768</v>
      </c>
      <c r="V397" s="12">
        <v>15218178.172520632</v>
      </c>
      <c r="W397" s="12">
        <v>31383714.9520014</v>
      </c>
      <c r="X397" s="12">
        <v>24428646.247349419</v>
      </c>
      <c r="Y397" s="12">
        <v>6997026.5696718721</v>
      </c>
      <c r="Z397" s="12">
        <v>1.45</v>
      </c>
      <c r="AA397" s="12">
        <v>1.28</v>
      </c>
      <c r="AB397" s="12">
        <v>134021</v>
      </c>
    </row>
    <row r="398" spans="1:28">
      <c r="A398" s="12">
        <v>2012</v>
      </c>
      <c r="B398" s="14" t="s">
        <v>28</v>
      </c>
      <c r="C398" s="6">
        <v>374</v>
      </c>
      <c r="D398" s="6">
        <v>497</v>
      </c>
      <c r="E398" s="6">
        <v>107</v>
      </c>
      <c r="F398" s="6">
        <v>1019</v>
      </c>
      <c r="G398" s="16">
        <v>0</v>
      </c>
      <c r="H398" s="12">
        <v>281</v>
      </c>
      <c r="I398" s="12">
        <v>3735</v>
      </c>
      <c r="J398" s="12">
        <v>63</v>
      </c>
      <c r="K398" s="12">
        <v>49</v>
      </c>
      <c r="L398" s="12">
        <v>145</v>
      </c>
      <c r="M398" s="12">
        <v>696</v>
      </c>
      <c r="N398" s="12">
        <v>1324</v>
      </c>
      <c r="O398" s="12">
        <v>578</v>
      </c>
      <c r="P398" s="12">
        <f t="shared" si="6"/>
        <v>8868</v>
      </c>
      <c r="Q398" s="5">
        <v>87.603627907803627</v>
      </c>
      <c r="R398" s="12">
        <v>65.768612719501007</v>
      </c>
      <c r="S398" s="12">
        <v>76.894896434424709</v>
      </c>
      <c r="T398" s="12">
        <v>191792</v>
      </c>
      <c r="U398" s="12">
        <v>31313677.914329901</v>
      </c>
      <c r="V398" s="12">
        <v>30173279.697704583</v>
      </c>
      <c r="W398" s="12">
        <v>61486957.612034485</v>
      </c>
      <c r="X398" s="12">
        <v>40674720.707350627</v>
      </c>
      <c r="Y398" s="12">
        <v>20947686.127380457</v>
      </c>
      <c r="Z398" s="12">
        <v>1.45</v>
      </c>
      <c r="AA398" s="12">
        <v>1.28</v>
      </c>
      <c r="AB398" s="12">
        <v>158989</v>
      </c>
    </row>
    <row r="399" spans="1:28">
      <c r="A399" s="12">
        <v>2012</v>
      </c>
      <c r="B399" s="14" t="s">
        <v>12</v>
      </c>
      <c r="C399" s="6">
        <v>2373</v>
      </c>
      <c r="D399" s="6">
        <v>2332</v>
      </c>
      <c r="E399" s="6">
        <v>114</v>
      </c>
      <c r="F399" s="6">
        <v>3425</v>
      </c>
      <c r="G399" s="16">
        <v>0</v>
      </c>
      <c r="H399" s="12">
        <v>1302</v>
      </c>
      <c r="I399" s="12">
        <v>6655</v>
      </c>
      <c r="J399" s="12">
        <v>6</v>
      </c>
      <c r="K399" s="12">
        <v>1</v>
      </c>
      <c r="L399" s="12">
        <v>336</v>
      </c>
      <c r="M399" s="12">
        <v>734</v>
      </c>
      <c r="N399" s="12">
        <v>5168</v>
      </c>
      <c r="O399" s="12">
        <v>758</v>
      </c>
      <c r="P399" s="12">
        <f t="shared" si="6"/>
        <v>23204</v>
      </c>
      <c r="Q399" s="5">
        <v>108.19710576760976</v>
      </c>
      <c r="R399" s="12">
        <v>101.03921015894797</v>
      </c>
      <c r="S399" s="12">
        <v>104.54249378212026</v>
      </c>
      <c r="T399" s="12">
        <v>38863</v>
      </c>
      <c r="U399" s="12">
        <v>18039242.163841397</v>
      </c>
      <c r="V399" s="12">
        <v>19090352.104865909</v>
      </c>
      <c r="W399" s="12">
        <v>37129594.268707305</v>
      </c>
      <c r="X399" s="12">
        <v>27485490.632327836</v>
      </c>
      <c r="Y399" s="12">
        <v>9646840.8959308453</v>
      </c>
      <c r="Z399" s="12">
        <v>1.45</v>
      </c>
      <c r="AA399" s="12">
        <v>1.28</v>
      </c>
      <c r="AB399" s="12">
        <v>220335</v>
      </c>
    </row>
    <row r="400" spans="1:28">
      <c r="A400" s="12">
        <v>2012</v>
      </c>
      <c r="B400" s="14" t="s">
        <v>31</v>
      </c>
      <c r="C400" s="6">
        <v>2712</v>
      </c>
      <c r="D400" s="6">
        <v>2168</v>
      </c>
      <c r="E400" s="6">
        <v>171</v>
      </c>
      <c r="F400" s="6">
        <v>1839</v>
      </c>
      <c r="G400" s="16">
        <v>0</v>
      </c>
      <c r="H400" s="12">
        <v>1583</v>
      </c>
      <c r="I400" s="12">
        <v>3935</v>
      </c>
      <c r="J400" s="12">
        <v>59</v>
      </c>
      <c r="K400" s="12">
        <v>7</v>
      </c>
      <c r="L400" s="12">
        <v>73</v>
      </c>
      <c r="M400" s="12">
        <v>360</v>
      </c>
      <c r="N400" s="12">
        <v>3452</v>
      </c>
      <c r="O400" s="12">
        <v>82</v>
      </c>
      <c r="P400" s="12">
        <f t="shared" si="6"/>
        <v>16441</v>
      </c>
      <c r="Q400" s="5">
        <v>87.603627907803627</v>
      </c>
      <c r="R400" s="12">
        <v>58.259388748521971</v>
      </c>
      <c r="S400" s="12">
        <v>73.595388932024861</v>
      </c>
      <c r="T400" s="12">
        <v>308245</v>
      </c>
      <c r="U400" s="12">
        <v>36676442.346238717</v>
      </c>
      <c r="V400" s="12">
        <v>33729350.424102195</v>
      </c>
      <c r="W400" s="12">
        <v>70405792.770340919</v>
      </c>
      <c r="X400" s="12">
        <v>51739213.006975099</v>
      </c>
      <c r="Y400" s="12">
        <v>18622864.513616823</v>
      </c>
      <c r="Z400" s="12">
        <v>1.45</v>
      </c>
      <c r="AA400" s="12">
        <v>1.28</v>
      </c>
      <c r="AB400" s="12">
        <v>202700</v>
      </c>
    </row>
    <row r="401" spans="1:28">
      <c r="A401" s="12">
        <v>2012</v>
      </c>
      <c r="B401" s="14" t="s">
        <v>13</v>
      </c>
      <c r="C401" s="6">
        <v>83</v>
      </c>
      <c r="D401" s="6">
        <v>409</v>
      </c>
      <c r="E401" s="6">
        <v>4</v>
      </c>
      <c r="F401" s="6">
        <v>63</v>
      </c>
      <c r="G401" s="16">
        <v>0</v>
      </c>
      <c r="H401" s="12">
        <v>223</v>
      </c>
      <c r="I401" s="12">
        <v>49</v>
      </c>
      <c r="J401" s="12">
        <v>1583</v>
      </c>
      <c r="K401" s="12">
        <v>417</v>
      </c>
      <c r="L401" s="12">
        <v>3031</v>
      </c>
      <c r="M401" s="12">
        <v>8724</v>
      </c>
      <c r="N401" s="12">
        <v>104</v>
      </c>
      <c r="O401" s="12">
        <v>43</v>
      </c>
      <c r="P401" s="12">
        <f t="shared" si="6"/>
        <v>14733</v>
      </c>
      <c r="Q401" s="5">
        <v>98.867463864272182</v>
      </c>
      <c r="R401" s="12">
        <v>77.26000091751439</v>
      </c>
      <c r="S401" s="12">
        <v>78.373986004466047</v>
      </c>
      <c r="T401" s="12">
        <v>307713</v>
      </c>
      <c r="U401" s="12">
        <v>58681522.89100682</v>
      </c>
      <c r="V401" s="12">
        <v>54116852.014835708</v>
      </c>
      <c r="W401" s="12">
        <v>112798374.90584253</v>
      </c>
      <c r="X401" s="12">
        <v>65024244.825457104</v>
      </c>
      <c r="Y401" s="12">
        <v>47920975.030332223</v>
      </c>
      <c r="Z401" s="12">
        <v>1.45</v>
      </c>
      <c r="AA401" s="12">
        <v>1.28</v>
      </c>
      <c r="AB401" s="12">
        <v>3737</v>
      </c>
    </row>
    <row r="402" spans="1:28">
      <c r="A402" s="12">
        <v>2012</v>
      </c>
      <c r="B402" s="14" t="s">
        <v>14</v>
      </c>
      <c r="C402" s="6">
        <v>137</v>
      </c>
      <c r="D402" s="6">
        <v>63</v>
      </c>
      <c r="E402" s="6">
        <v>8</v>
      </c>
      <c r="F402" s="6">
        <v>164</v>
      </c>
      <c r="G402" s="16">
        <v>0</v>
      </c>
      <c r="H402" s="12">
        <v>92</v>
      </c>
      <c r="I402" s="12">
        <v>43</v>
      </c>
      <c r="J402" s="12">
        <v>236</v>
      </c>
      <c r="K402" s="12">
        <v>28</v>
      </c>
      <c r="L402" s="12">
        <v>2488</v>
      </c>
      <c r="M402" s="12">
        <v>4784</v>
      </c>
      <c r="N402" s="12">
        <v>91</v>
      </c>
      <c r="O402" s="12">
        <v>390</v>
      </c>
      <c r="P402" s="12">
        <f t="shared" si="6"/>
        <v>8524</v>
      </c>
      <c r="Q402" s="5">
        <v>92.3822249802448</v>
      </c>
      <c r="R402" s="12">
        <v>69.864553067307753</v>
      </c>
      <c r="S402" s="12">
        <v>81.332165144548725</v>
      </c>
      <c r="T402" s="12">
        <v>22327</v>
      </c>
      <c r="U402" s="12">
        <v>1415041.9467672021</v>
      </c>
      <c r="V402" s="12">
        <v>1385174.6027973187</v>
      </c>
      <c r="W402" s="12">
        <v>2800216.5495645208</v>
      </c>
      <c r="X402" s="12">
        <v>1859524.9967425868</v>
      </c>
      <c r="Y402" s="12">
        <v>681615.00957860344</v>
      </c>
      <c r="Z402" s="12">
        <v>1.45</v>
      </c>
      <c r="AA402" s="12">
        <v>1.28</v>
      </c>
      <c r="AB402" s="12">
        <v>2557</v>
      </c>
    </row>
    <row r="403" spans="1:28">
      <c r="A403" s="12">
        <v>2012</v>
      </c>
      <c r="B403" s="14" t="s">
        <v>15</v>
      </c>
      <c r="C403" s="6">
        <v>30</v>
      </c>
      <c r="D403" s="6">
        <v>21</v>
      </c>
      <c r="E403" s="6">
        <v>7</v>
      </c>
      <c r="F403" s="6">
        <v>103</v>
      </c>
      <c r="G403" s="16">
        <v>0</v>
      </c>
      <c r="H403" s="12">
        <v>8</v>
      </c>
      <c r="I403" s="12">
        <v>85</v>
      </c>
      <c r="J403" s="12">
        <v>727</v>
      </c>
      <c r="K403" s="12">
        <v>28</v>
      </c>
      <c r="L403" s="12">
        <v>4510</v>
      </c>
      <c r="M403" s="12">
        <v>21099</v>
      </c>
      <c r="N403" s="12">
        <v>95</v>
      </c>
      <c r="O403" s="12">
        <v>783</v>
      </c>
      <c r="P403" s="12">
        <f t="shared" si="6"/>
        <v>27496</v>
      </c>
      <c r="Q403" s="5">
        <v>75.42958298515579</v>
      </c>
      <c r="R403" s="12">
        <v>68.840567980356056</v>
      </c>
      <c r="S403" s="12">
        <v>72.343851603528336</v>
      </c>
      <c r="T403" s="12">
        <v>22429</v>
      </c>
      <c r="U403" s="12">
        <v>1368999.7582516328</v>
      </c>
      <c r="V403" s="12">
        <v>1334972.0879155512</v>
      </c>
      <c r="W403" s="12">
        <v>2703971.8461671839</v>
      </c>
      <c r="X403" s="12">
        <v>2178795.3662478253</v>
      </c>
      <c r="Y403" s="12">
        <v>539568.2485795205</v>
      </c>
      <c r="Z403" s="12">
        <v>1.45</v>
      </c>
      <c r="AA403" s="12">
        <v>1.28</v>
      </c>
      <c r="AB403" s="12">
        <v>1766</v>
      </c>
    </row>
    <row r="404" spans="1:28">
      <c r="A404" s="12">
        <v>2012</v>
      </c>
      <c r="B404" s="14" t="s">
        <v>16</v>
      </c>
      <c r="C404" s="6">
        <v>75</v>
      </c>
      <c r="D404" s="6">
        <v>42</v>
      </c>
      <c r="E404" s="6">
        <v>6</v>
      </c>
      <c r="F404" s="6">
        <v>21</v>
      </c>
      <c r="G404" s="16">
        <v>0</v>
      </c>
      <c r="H404" s="12">
        <v>27</v>
      </c>
      <c r="I404" s="12">
        <v>16</v>
      </c>
      <c r="J404" s="12">
        <v>5</v>
      </c>
      <c r="K404" s="12">
        <v>0</v>
      </c>
      <c r="L404" s="12">
        <v>60</v>
      </c>
      <c r="M404" s="12">
        <v>72</v>
      </c>
      <c r="N404" s="12">
        <v>13</v>
      </c>
      <c r="O404" s="12">
        <v>132</v>
      </c>
      <c r="P404" s="12">
        <f t="shared" si="6"/>
        <v>469</v>
      </c>
      <c r="Q404" s="5">
        <v>104.21494154057542</v>
      </c>
      <c r="R404" s="12">
        <v>99.78767283045147</v>
      </c>
      <c r="S404" s="12">
        <v>102.15319524589962</v>
      </c>
      <c r="T404" s="12">
        <v>21081</v>
      </c>
      <c r="U404" s="12">
        <v>543629.00849800522</v>
      </c>
      <c r="V404" s="12">
        <v>510887.08766652358</v>
      </c>
      <c r="W404" s="12">
        <v>1054516.0961645287</v>
      </c>
      <c r="X404" s="12">
        <v>526853.21217145189</v>
      </c>
      <c r="Y404" s="12">
        <v>524291.95913457277</v>
      </c>
      <c r="Z404" s="12">
        <v>1.45</v>
      </c>
      <c r="AA404" s="12">
        <v>1.28</v>
      </c>
      <c r="AB404" s="12">
        <v>1090</v>
      </c>
    </row>
    <row r="405" spans="1:28">
      <c r="A405" s="12">
        <v>2012</v>
      </c>
      <c r="B405" s="14" t="s">
        <v>17</v>
      </c>
      <c r="C405" s="6">
        <v>1548</v>
      </c>
      <c r="D405" s="6">
        <v>1879</v>
      </c>
      <c r="E405" s="6">
        <v>54</v>
      </c>
      <c r="F405" s="6">
        <v>1458</v>
      </c>
      <c r="G405" s="16">
        <v>0</v>
      </c>
      <c r="H405" s="12">
        <v>1542</v>
      </c>
      <c r="I405" s="12">
        <v>4187</v>
      </c>
      <c r="J405" s="12">
        <v>2066</v>
      </c>
      <c r="K405" s="12">
        <v>101</v>
      </c>
      <c r="L405" s="12">
        <v>4848</v>
      </c>
      <c r="M405" s="12">
        <v>13924</v>
      </c>
      <c r="N405" s="12">
        <v>418</v>
      </c>
      <c r="O405" s="12">
        <v>1</v>
      </c>
      <c r="P405" s="12">
        <f t="shared" si="6"/>
        <v>32026</v>
      </c>
      <c r="Q405" s="5">
        <v>82.028597989955585</v>
      </c>
      <c r="R405" s="12">
        <v>71.00231427503185</v>
      </c>
      <c r="S405" s="12">
        <v>76.894896434424709</v>
      </c>
      <c r="T405" s="12">
        <v>16579</v>
      </c>
      <c r="U405" s="12">
        <v>1221944.0528996359</v>
      </c>
      <c r="V405" s="12">
        <v>1112001.2089578912</v>
      </c>
      <c r="W405" s="12">
        <v>2333945.2618575273</v>
      </c>
      <c r="X405" s="12">
        <v>1925303.3818695573</v>
      </c>
      <c r="Y405" s="12">
        <v>409799.63765473221</v>
      </c>
      <c r="Z405" s="12">
        <v>1.45</v>
      </c>
      <c r="AA405" s="12">
        <v>1.28</v>
      </c>
      <c r="AB405" s="12">
        <v>67951</v>
      </c>
    </row>
    <row r="406" spans="1:28">
      <c r="A406" s="12">
        <v>2012</v>
      </c>
      <c r="B406" s="14" t="s">
        <v>32</v>
      </c>
      <c r="C406" s="6">
        <v>855</v>
      </c>
      <c r="D406" s="6">
        <v>1045</v>
      </c>
      <c r="E406" s="6">
        <v>104</v>
      </c>
      <c r="F406" s="6">
        <v>680</v>
      </c>
      <c r="G406" s="16">
        <v>0</v>
      </c>
      <c r="H406" s="12">
        <v>919</v>
      </c>
      <c r="I406" s="12">
        <v>340</v>
      </c>
      <c r="J406" s="12">
        <v>50</v>
      </c>
      <c r="K406" s="12">
        <v>11</v>
      </c>
      <c r="L406" s="12">
        <v>227</v>
      </c>
      <c r="M406" s="12">
        <v>494</v>
      </c>
      <c r="N406" s="12">
        <v>877</v>
      </c>
      <c r="O406" s="12">
        <v>917</v>
      </c>
      <c r="P406" s="12">
        <f t="shared" si="6"/>
        <v>6519</v>
      </c>
      <c r="Q406" s="5">
        <v>86.807195062396787</v>
      </c>
      <c r="R406" s="12">
        <v>58.486940990066799</v>
      </c>
      <c r="S406" s="12">
        <v>72.912732207390391</v>
      </c>
      <c r="T406" s="12">
        <v>155707</v>
      </c>
      <c r="U406" s="12">
        <v>21703775.128140148</v>
      </c>
      <c r="V406" s="12">
        <v>21100719.955609355</v>
      </c>
      <c r="W406" s="12">
        <v>42804495.083749503</v>
      </c>
      <c r="X406" s="12">
        <v>36476380.218673982</v>
      </c>
      <c r="Y406" s="12">
        <v>6441574.623896528</v>
      </c>
      <c r="Z406" s="12">
        <v>1.45</v>
      </c>
      <c r="AA406" s="12">
        <v>1.28</v>
      </c>
      <c r="AB406" s="12">
        <v>35190</v>
      </c>
    </row>
    <row r="407" spans="1:28">
      <c r="A407" s="12">
        <v>2012</v>
      </c>
      <c r="B407" s="14" t="s">
        <v>18</v>
      </c>
      <c r="C407" s="6">
        <v>1461</v>
      </c>
      <c r="D407" s="6">
        <v>1538</v>
      </c>
      <c r="E407" s="6">
        <v>98</v>
      </c>
      <c r="F407" s="6">
        <v>2049</v>
      </c>
      <c r="G407" s="16">
        <v>0</v>
      </c>
      <c r="H407" s="12">
        <v>3243</v>
      </c>
      <c r="I407" s="12">
        <v>2352</v>
      </c>
      <c r="J407" s="12">
        <v>3148</v>
      </c>
      <c r="K407" s="12">
        <v>379</v>
      </c>
      <c r="L407" s="12">
        <v>5765</v>
      </c>
      <c r="M407" s="12">
        <v>36683</v>
      </c>
      <c r="N407" s="12">
        <v>1807</v>
      </c>
      <c r="O407" s="12">
        <v>1693</v>
      </c>
      <c r="P407" s="12">
        <f t="shared" si="6"/>
        <v>60216</v>
      </c>
      <c r="Q407" s="5">
        <v>86.579642820851944</v>
      </c>
      <c r="R407" s="12">
        <v>73.16406056970763</v>
      </c>
      <c r="S407" s="12">
        <v>80.421956178369456</v>
      </c>
      <c r="T407" s="12">
        <v>50362</v>
      </c>
      <c r="U407" s="12">
        <v>15118851.587801242</v>
      </c>
      <c r="V407" s="12">
        <v>13210617.288964024</v>
      </c>
      <c r="W407" s="12">
        <v>28329468.876765266</v>
      </c>
      <c r="X407" s="12">
        <v>18768550.785396893</v>
      </c>
      <c r="Y407" s="12">
        <v>9641695.566544354</v>
      </c>
      <c r="Z407" s="12">
        <v>1.45</v>
      </c>
      <c r="AA407" s="12">
        <v>1.28</v>
      </c>
      <c r="AB407" s="12">
        <v>170948</v>
      </c>
    </row>
    <row r="408" spans="1:28">
      <c r="A408" s="12">
        <v>2012</v>
      </c>
      <c r="B408" s="14" t="s">
        <v>19</v>
      </c>
      <c r="C408" s="6">
        <v>7</v>
      </c>
      <c r="D408" s="6">
        <v>7</v>
      </c>
      <c r="E408" s="6">
        <v>0</v>
      </c>
      <c r="F408" s="6">
        <v>34</v>
      </c>
      <c r="G408" s="16">
        <v>0</v>
      </c>
      <c r="H408" s="12">
        <v>10</v>
      </c>
      <c r="I408" s="12">
        <v>19</v>
      </c>
      <c r="J408" s="12">
        <v>179</v>
      </c>
      <c r="K408" s="12">
        <v>13</v>
      </c>
      <c r="L408" s="12">
        <v>342</v>
      </c>
      <c r="M408" s="12">
        <v>2093</v>
      </c>
      <c r="N408" s="12">
        <v>30</v>
      </c>
      <c r="O408" s="12">
        <v>37</v>
      </c>
      <c r="P408" s="12">
        <f t="shared" si="6"/>
        <v>2771</v>
      </c>
      <c r="Q408" s="5">
        <v>87.148523424714</v>
      </c>
      <c r="R408" s="12">
        <v>85.110553250810625</v>
      </c>
      <c r="S408" s="12">
        <v>69.840776946535343</v>
      </c>
      <c r="T408" s="12">
        <v>342239</v>
      </c>
      <c r="U408" s="12">
        <v>34257396.159532376</v>
      </c>
      <c r="V408" s="12">
        <v>31588245.278990328</v>
      </c>
      <c r="W408" s="12">
        <v>65845641.438522704</v>
      </c>
      <c r="X408" s="12">
        <v>50470872.993627749</v>
      </c>
      <c r="Y408" s="12">
        <v>15414004.437663481</v>
      </c>
      <c r="Z408" s="12">
        <v>1.45</v>
      </c>
      <c r="AA408" s="12">
        <v>1.28</v>
      </c>
      <c r="AB408" s="12">
        <v>528</v>
      </c>
    </row>
    <row r="409" spans="1:28">
      <c r="A409" s="12">
        <v>2012</v>
      </c>
      <c r="B409" s="14" t="s">
        <v>33</v>
      </c>
      <c r="C409" s="6">
        <v>1949</v>
      </c>
      <c r="D409" s="6">
        <v>2954</v>
      </c>
      <c r="E409" s="6">
        <v>44</v>
      </c>
      <c r="F409" s="6">
        <v>737</v>
      </c>
      <c r="G409" s="16">
        <v>0</v>
      </c>
      <c r="H409" s="12">
        <v>1945</v>
      </c>
      <c r="I409" s="12">
        <v>1494</v>
      </c>
      <c r="J409" s="12">
        <v>760</v>
      </c>
      <c r="K409" s="12">
        <v>236</v>
      </c>
      <c r="L409" s="12">
        <v>455</v>
      </c>
      <c r="M409" s="12">
        <v>21446</v>
      </c>
      <c r="N409" s="12">
        <v>1036</v>
      </c>
      <c r="O409" s="12">
        <v>25</v>
      </c>
      <c r="P409" s="12">
        <f t="shared" si="6"/>
        <v>33081</v>
      </c>
      <c r="Q409" s="5">
        <v>87.489851787031228</v>
      </c>
      <c r="R409" s="12">
        <v>69.750776946535339</v>
      </c>
      <c r="S409" s="12">
        <v>79.397971091417702</v>
      </c>
      <c r="T409" s="12">
        <v>7096</v>
      </c>
      <c r="U409" s="12">
        <v>343637.25917241297</v>
      </c>
      <c r="V409" s="12">
        <v>302230.8088144685</v>
      </c>
      <c r="W409" s="12">
        <v>645868.06798688148</v>
      </c>
      <c r="X409" s="12">
        <v>565803.37894088973</v>
      </c>
      <c r="Y409" s="12">
        <v>80007.803935064105</v>
      </c>
      <c r="Z409" s="12">
        <v>1.45</v>
      </c>
      <c r="AA409" s="12">
        <v>1.28</v>
      </c>
      <c r="AB409" s="12">
        <v>200474</v>
      </c>
    </row>
    <row r="410" spans="1:28">
      <c r="A410" s="12">
        <v>2012</v>
      </c>
      <c r="B410" s="14" t="s">
        <v>20</v>
      </c>
      <c r="C410" s="6">
        <v>124</v>
      </c>
      <c r="D410" s="6">
        <v>79</v>
      </c>
      <c r="E410" s="6">
        <v>2</v>
      </c>
      <c r="F410" s="6">
        <v>229</v>
      </c>
      <c r="G410" s="16">
        <v>0</v>
      </c>
      <c r="H410" s="12">
        <v>139</v>
      </c>
      <c r="I410" s="12">
        <v>314</v>
      </c>
      <c r="J410" s="12">
        <v>24050</v>
      </c>
      <c r="K410" s="12">
        <v>4229</v>
      </c>
      <c r="L410" s="12">
        <v>90583</v>
      </c>
      <c r="M410" s="12">
        <v>315484</v>
      </c>
      <c r="N410" s="12">
        <v>20</v>
      </c>
      <c r="O410" s="12">
        <v>11</v>
      </c>
      <c r="P410" s="12">
        <f t="shared" si="6"/>
        <v>435264</v>
      </c>
      <c r="Q410" s="5">
        <v>94.771523516465422</v>
      </c>
      <c r="R410" s="12">
        <v>74.301821777431726</v>
      </c>
      <c r="S410" s="12">
        <v>84.745448767721001</v>
      </c>
      <c r="T410" s="12">
        <v>130058</v>
      </c>
      <c r="U410" s="12">
        <v>36457038.460466966</v>
      </c>
      <c r="V410" s="12">
        <v>35960399.750333637</v>
      </c>
      <c r="W410" s="12">
        <v>72417438.210800603</v>
      </c>
      <c r="X410" s="12">
        <v>40712777.96013952</v>
      </c>
      <c r="Y410" s="12">
        <v>32047876.335281342</v>
      </c>
      <c r="Z410" s="12">
        <v>1.45</v>
      </c>
      <c r="AA410" s="12">
        <v>1.28</v>
      </c>
      <c r="AB410" s="12">
        <v>6264</v>
      </c>
    </row>
    <row r="411" spans="1:28">
      <c r="A411" s="12">
        <v>2012</v>
      </c>
      <c r="B411" s="14" t="s">
        <v>30</v>
      </c>
      <c r="C411" s="6">
        <v>217</v>
      </c>
      <c r="D411" s="6">
        <v>161</v>
      </c>
      <c r="E411" s="6">
        <v>44</v>
      </c>
      <c r="F411" s="6">
        <v>148</v>
      </c>
      <c r="G411" s="16">
        <v>0</v>
      </c>
      <c r="H411" s="12">
        <v>297</v>
      </c>
      <c r="I411" s="12">
        <v>139</v>
      </c>
      <c r="J411" s="12">
        <v>1</v>
      </c>
      <c r="K411" s="12">
        <v>1</v>
      </c>
      <c r="L411" s="12">
        <v>99</v>
      </c>
      <c r="M411" s="12">
        <v>88</v>
      </c>
      <c r="N411" s="12">
        <v>122</v>
      </c>
      <c r="O411" s="12">
        <v>13</v>
      </c>
      <c r="P411" s="12">
        <f t="shared" si="6"/>
        <v>1330</v>
      </c>
      <c r="Q411" s="5">
        <v>93.178657825651698</v>
      </c>
      <c r="R411" s="12">
        <v>74.301821777431726</v>
      </c>
      <c r="S411" s="12">
        <v>84.404120405403773</v>
      </c>
      <c r="T411" s="12">
        <v>10486</v>
      </c>
      <c r="U411" s="12">
        <v>1914887.2664156989</v>
      </c>
      <c r="V411" s="12">
        <v>1820830.3646758427</v>
      </c>
      <c r="W411" s="12">
        <v>3735717.6310915416</v>
      </c>
      <c r="X411" s="12">
        <v>3098219.3333891369</v>
      </c>
      <c r="Y411" s="12">
        <v>646390.36902557604</v>
      </c>
      <c r="Z411" s="12">
        <v>1.45</v>
      </c>
      <c r="AA411" s="12">
        <v>1.28</v>
      </c>
      <c r="AB411" s="12">
        <v>8882</v>
      </c>
    </row>
    <row r="412" spans="1:28">
      <c r="A412" s="12">
        <v>2012</v>
      </c>
      <c r="B412" s="14" t="s">
        <v>21</v>
      </c>
      <c r="C412" s="6">
        <v>4966</v>
      </c>
      <c r="D412" s="6">
        <v>4811</v>
      </c>
      <c r="E412" s="6">
        <v>1410</v>
      </c>
      <c r="F412" s="6">
        <v>1963</v>
      </c>
      <c r="G412" s="16">
        <v>0</v>
      </c>
      <c r="H412" s="12">
        <v>8878</v>
      </c>
      <c r="I412" s="12">
        <v>3247</v>
      </c>
      <c r="J412" s="12">
        <v>68</v>
      </c>
      <c r="K412" s="12">
        <v>6</v>
      </c>
      <c r="L412" s="12">
        <v>285</v>
      </c>
      <c r="M412" s="12">
        <v>1502</v>
      </c>
      <c r="N412" s="12">
        <v>6033</v>
      </c>
      <c r="O412" s="12">
        <v>374</v>
      </c>
      <c r="P412" s="12">
        <f t="shared" si="6"/>
        <v>33543</v>
      </c>
      <c r="Q412" s="5">
        <v>79.297971091417693</v>
      </c>
      <c r="R412" s="12">
        <v>49.043522965956811</v>
      </c>
      <c r="S412" s="12">
        <v>65.175955994866555</v>
      </c>
      <c r="T412" s="12">
        <v>240928</v>
      </c>
      <c r="U412" s="12">
        <v>101965739.08595289</v>
      </c>
      <c r="V412" s="12">
        <v>91615253.723286152</v>
      </c>
      <c r="W412" s="12">
        <v>193580992.80923903</v>
      </c>
      <c r="X412" s="12">
        <v>7360918.4040226582</v>
      </c>
      <c r="Y412" s="12">
        <v>2550330.1005310812</v>
      </c>
      <c r="Z412" s="12">
        <v>1.45</v>
      </c>
      <c r="AA412" s="12">
        <v>1.28</v>
      </c>
      <c r="AB412" s="12">
        <v>198093</v>
      </c>
    </row>
    <row r="413" spans="1:28">
      <c r="A413" s="12">
        <v>2012</v>
      </c>
      <c r="B413" s="14" t="s">
        <v>22</v>
      </c>
      <c r="C413" s="6">
        <v>2252</v>
      </c>
      <c r="D413" s="6">
        <v>2854</v>
      </c>
      <c r="E413" s="6">
        <v>522</v>
      </c>
      <c r="F413" s="6">
        <v>2046</v>
      </c>
      <c r="G413" s="16">
        <v>0</v>
      </c>
      <c r="H413" s="12">
        <v>5117</v>
      </c>
      <c r="I413" s="12">
        <v>3345</v>
      </c>
      <c r="J413" s="12">
        <v>2</v>
      </c>
      <c r="K413" s="12">
        <v>7</v>
      </c>
      <c r="L413" s="12">
        <v>22</v>
      </c>
      <c r="M413" s="12">
        <v>69</v>
      </c>
      <c r="N413" s="12">
        <v>1706</v>
      </c>
      <c r="O413" s="12">
        <v>21</v>
      </c>
      <c r="P413" s="12">
        <f t="shared" si="6"/>
        <v>17963</v>
      </c>
      <c r="Q413" s="5">
        <v>95.795508603417105</v>
      </c>
      <c r="R413" s="12">
        <v>68.840567980356056</v>
      </c>
      <c r="S413" s="12">
        <v>82.583702473045207</v>
      </c>
      <c r="T413" s="12">
        <v>53483</v>
      </c>
      <c r="U413" s="12">
        <v>5039227.089123344</v>
      </c>
      <c r="V413" s="12">
        <v>4861087.0656556776</v>
      </c>
      <c r="W413" s="12">
        <v>9900314.1547790207</v>
      </c>
      <c r="X413" s="12">
        <v>153477157.01736265</v>
      </c>
      <c r="Y413" s="12">
        <v>40272458.051202089</v>
      </c>
      <c r="Z413" s="12">
        <v>1.45</v>
      </c>
      <c r="AA413" s="12">
        <v>1.28</v>
      </c>
      <c r="AB413" s="12">
        <v>161427</v>
      </c>
    </row>
    <row r="414" spans="1:28">
      <c r="A414" s="12">
        <v>2012</v>
      </c>
      <c r="B414" s="14" t="s">
        <v>34</v>
      </c>
      <c r="C414" s="6">
        <v>15</v>
      </c>
      <c r="D414" s="6">
        <v>3</v>
      </c>
      <c r="E414" s="6">
        <v>0</v>
      </c>
      <c r="F414" s="6">
        <v>12</v>
      </c>
      <c r="G414" s="16">
        <v>0</v>
      </c>
      <c r="H414" s="12">
        <v>8</v>
      </c>
      <c r="I414" s="12">
        <v>17</v>
      </c>
      <c r="J414" s="12">
        <v>6</v>
      </c>
      <c r="K414" s="12">
        <v>4</v>
      </c>
      <c r="L414" s="12">
        <v>31</v>
      </c>
      <c r="M414" s="12">
        <v>47</v>
      </c>
      <c r="N414" s="12">
        <v>28</v>
      </c>
      <c r="O414" s="12">
        <v>72</v>
      </c>
      <c r="P414" s="12">
        <f t="shared" si="6"/>
        <v>243</v>
      </c>
      <c r="Q414" s="5">
        <v>88.627612994755324</v>
      </c>
      <c r="R414" s="12">
        <v>68.840567980356056</v>
      </c>
      <c r="S414" s="12">
        <v>79.170418849872917</v>
      </c>
      <c r="T414" s="12">
        <v>88752</v>
      </c>
      <c r="U414" s="12">
        <v>48369210.371149741</v>
      </c>
      <c r="V414" s="12">
        <v>45159152.950379401</v>
      </c>
      <c r="W414" s="12">
        <v>93528363.32152915</v>
      </c>
      <c r="X414" s="12">
        <v>67322156.62297985</v>
      </c>
      <c r="Y414" s="12">
        <v>26153307.024188574</v>
      </c>
      <c r="Z414" s="12">
        <v>1.45</v>
      </c>
      <c r="AA414" s="12">
        <v>1.28</v>
      </c>
      <c r="AB414" s="12">
        <v>683</v>
      </c>
    </row>
    <row r="415" spans="1:28">
      <c r="A415" s="12">
        <v>2012</v>
      </c>
      <c r="B415" s="14" t="s">
        <v>23</v>
      </c>
      <c r="C415" s="6">
        <v>21</v>
      </c>
      <c r="D415" s="6">
        <v>44</v>
      </c>
      <c r="E415" s="6">
        <v>5</v>
      </c>
      <c r="F415" s="6">
        <v>27</v>
      </c>
      <c r="G415" s="16">
        <v>0</v>
      </c>
      <c r="H415" s="12">
        <v>87</v>
      </c>
      <c r="I415" s="12">
        <v>45</v>
      </c>
      <c r="J415" s="12">
        <v>562</v>
      </c>
      <c r="K415" s="12">
        <v>33</v>
      </c>
      <c r="L415" s="12">
        <v>1419</v>
      </c>
      <c r="M415" s="12">
        <v>22899</v>
      </c>
      <c r="N415" s="12">
        <v>96</v>
      </c>
      <c r="O415" s="12">
        <v>849</v>
      </c>
      <c r="P415" s="12">
        <f t="shared" si="6"/>
        <v>26087</v>
      </c>
      <c r="Q415" s="5">
        <v>99.208792226589409</v>
      </c>
      <c r="R415" s="12">
        <v>86.58964282085195</v>
      </c>
      <c r="S415" s="12">
        <v>93.619986187968934</v>
      </c>
      <c r="T415" s="12">
        <v>8249</v>
      </c>
      <c r="U415" s="12">
        <v>232626.83594301561</v>
      </c>
      <c r="V415" s="12">
        <v>198489.59130645171</v>
      </c>
      <c r="W415" s="12">
        <v>431116.42724946735</v>
      </c>
      <c r="X415" s="12">
        <v>284842.04997886036</v>
      </c>
      <c r="Y415" s="12">
        <v>145668.45497321826</v>
      </c>
      <c r="Z415" s="12">
        <v>1.45</v>
      </c>
      <c r="AA415" s="12">
        <v>1.28</v>
      </c>
      <c r="AB415" s="12">
        <v>3606</v>
      </c>
    </row>
    <row r="416" spans="1:28">
      <c r="A416" s="12">
        <v>2012</v>
      </c>
      <c r="B416" s="14" t="s">
        <v>48</v>
      </c>
      <c r="C416" s="6">
        <v>7</v>
      </c>
      <c r="D416" s="6">
        <v>2</v>
      </c>
      <c r="E416" s="6">
        <v>0</v>
      </c>
      <c r="F416" s="6">
        <v>3</v>
      </c>
      <c r="G416" s="16">
        <v>0</v>
      </c>
      <c r="H416" s="12">
        <v>13</v>
      </c>
      <c r="I416" s="12">
        <v>2</v>
      </c>
      <c r="J416" s="12">
        <v>0</v>
      </c>
      <c r="K416" s="12">
        <v>0</v>
      </c>
      <c r="L416" s="12">
        <v>0</v>
      </c>
      <c r="M416" s="12">
        <v>4</v>
      </c>
      <c r="N416" s="12">
        <v>8</v>
      </c>
      <c r="O416" s="12">
        <v>2</v>
      </c>
      <c r="P416" s="12">
        <f t="shared" si="6"/>
        <v>41</v>
      </c>
      <c r="Q416" s="5">
        <v>98.981239985044596</v>
      </c>
      <c r="R416" s="12">
        <v>88.068732390893288</v>
      </c>
      <c r="S416" s="12">
        <v>94.302642912603403</v>
      </c>
      <c r="T416" s="12">
        <v>114</v>
      </c>
      <c r="U416" s="12">
        <v>600095.90945204627</v>
      </c>
      <c r="V416" s="12">
        <v>465909.16868649278</v>
      </c>
      <c r="W416" s="12">
        <v>1066005.0781385391</v>
      </c>
      <c r="X416" s="12">
        <v>112514.31447299321</v>
      </c>
      <c r="Y416" s="12">
        <v>952691.33781624108</v>
      </c>
      <c r="Z416" s="12">
        <v>1.45</v>
      </c>
      <c r="AA416" s="12">
        <v>1.28</v>
      </c>
      <c r="AB416" s="12">
        <v>318</v>
      </c>
    </row>
    <row r="417" spans="1:28">
      <c r="A417" s="12">
        <v>2012</v>
      </c>
      <c r="B417" s="14" t="s">
        <v>47</v>
      </c>
      <c r="C417" s="6">
        <v>3</v>
      </c>
      <c r="D417" s="6">
        <v>5</v>
      </c>
      <c r="E417" s="6">
        <v>0</v>
      </c>
      <c r="F417" s="6">
        <v>5</v>
      </c>
      <c r="G417" s="16">
        <v>0</v>
      </c>
      <c r="H417" s="12">
        <v>3</v>
      </c>
      <c r="I417" s="12">
        <v>0</v>
      </c>
      <c r="J417" s="12">
        <v>11</v>
      </c>
      <c r="K417" s="12">
        <v>5</v>
      </c>
      <c r="L417" s="12">
        <v>65</v>
      </c>
      <c r="M417" s="12">
        <v>707</v>
      </c>
      <c r="N417" s="12">
        <v>8</v>
      </c>
      <c r="O417" s="12">
        <v>1214</v>
      </c>
      <c r="P417" s="12">
        <f t="shared" si="6"/>
        <v>2026</v>
      </c>
      <c r="Q417" s="5">
        <v>84.417896526176179</v>
      </c>
      <c r="R417" s="12">
        <v>49.953731932136094</v>
      </c>
      <c r="S417" s="12">
        <v>69.385672463445715</v>
      </c>
      <c r="T417" s="12">
        <v>603</v>
      </c>
      <c r="U417" s="12">
        <v>149567.18480907448</v>
      </c>
      <c r="V417" s="12">
        <v>123233.02918773222</v>
      </c>
      <c r="W417" s="12">
        <v>272800.21399680671</v>
      </c>
      <c r="X417" s="12">
        <v>203329.26157620081</v>
      </c>
      <c r="Y417" s="12">
        <v>69042.214098465658</v>
      </c>
      <c r="Z417" s="12">
        <v>1.45</v>
      </c>
      <c r="AA417" s="12">
        <v>1.28</v>
      </c>
      <c r="AB417" s="12">
        <v>239</v>
      </c>
    </row>
    <row r="418" spans="1:28">
      <c r="A418" s="12">
        <v>2012</v>
      </c>
      <c r="B418" s="14" t="s">
        <v>24</v>
      </c>
      <c r="C418" s="6">
        <v>521</v>
      </c>
      <c r="D418" s="6">
        <v>439</v>
      </c>
      <c r="E418" s="6">
        <v>82</v>
      </c>
      <c r="F418" s="6">
        <v>706</v>
      </c>
      <c r="G418" s="16">
        <v>0</v>
      </c>
      <c r="H418" s="12">
        <v>3970</v>
      </c>
      <c r="I418" s="12">
        <v>727</v>
      </c>
      <c r="J418" s="12">
        <v>650</v>
      </c>
      <c r="K418" s="12">
        <v>56</v>
      </c>
      <c r="L418" s="12">
        <v>1921</v>
      </c>
      <c r="M418" s="12">
        <v>25316</v>
      </c>
      <c r="N418" s="12">
        <v>4462</v>
      </c>
      <c r="O418" s="12">
        <v>4</v>
      </c>
      <c r="P418" s="12">
        <f t="shared" si="6"/>
        <v>38854</v>
      </c>
      <c r="Q418" s="5">
        <v>101.59809076280999</v>
      </c>
      <c r="R418" s="12">
        <v>81.128389023776279</v>
      </c>
      <c r="S418" s="12">
        <v>93.39243394642412</v>
      </c>
      <c r="T418" s="12">
        <v>603</v>
      </c>
      <c r="U418" s="12">
        <v>115467.42936206542</v>
      </c>
      <c r="V418" s="12">
        <v>84603.425531408706</v>
      </c>
      <c r="W418" s="12">
        <v>200070.85489347414</v>
      </c>
      <c r="X418" s="12">
        <v>122697.7303135932</v>
      </c>
      <c r="Y418" s="12">
        <v>77067.948766795642</v>
      </c>
      <c r="Z418" s="12">
        <v>1.45</v>
      </c>
      <c r="AA418" s="12">
        <v>1.28</v>
      </c>
      <c r="AB418" s="12">
        <v>54287</v>
      </c>
    </row>
    <row r="419" spans="1:28">
      <c r="A419" s="12">
        <v>2012</v>
      </c>
      <c r="B419" s="14" t="s">
        <v>29</v>
      </c>
      <c r="C419" s="6">
        <v>124</v>
      </c>
      <c r="D419" s="6">
        <v>511</v>
      </c>
      <c r="E419" s="6">
        <v>16</v>
      </c>
      <c r="G419" s="16">
        <v>0</v>
      </c>
      <c r="H419" s="13">
        <v>1093</v>
      </c>
      <c r="I419" s="13">
        <v>1322</v>
      </c>
      <c r="J419" s="12">
        <v>24700</v>
      </c>
      <c r="K419" s="12">
        <v>4285</v>
      </c>
      <c r="L419" s="12">
        <v>92504</v>
      </c>
      <c r="M419" s="12">
        <v>340800</v>
      </c>
      <c r="N419" s="12">
        <v>40</v>
      </c>
      <c r="O419" s="12">
        <v>1557</v>
      </c>
      <c r="P419" s="12">
        <f t="shared" si="6"/>
        <v>466952</v>
      </c>
      <c r="Q419" s="5">
        <v>100.34655343431348</v>
      </c>
      <c r="R419" s="12">
        <v>86.020762216989922</v>
      </c>
      <c r="S419" s="12">
        <v>94.075090671058575</v>
      </c>
      <c r="T419" s="12">
        <v>1484</v>
      </c>
      <c r="U419" s="12">
        <v>8832932.9997985195</v>
      </c>
      <c r="V419" s="12">
        <v>7249486.2530642496</v>
      </c>
      <c r="W419" s="12">
        <v>16082419.25286277</v>
      </c>
      <c r="X419" s="12">
        <v>1106384.6933198813</v>
      </c>
      <c r="Y419" s="12">
        <v>15054280.16896729</v>
      </c>
      <c r="Z419" s="12">
        <v>1.45</v>
      </c>
      <c r="AA419" s="12">
        <v>1.28</v>
      </c>
      <c r="AB419" s="12">
        <v>24608</v>
      </c>
    </row>
    <row r="420" spans="1:28">
      <c r="A420" s="12">
        <v>2012</v>
      </c>
      <c r="B420" s="14" t="s">
        <v>25</v>
      </c>
      <c r="C420" s="6">
        <v>0</v>
      </c>
      <c r="D420" s="6">
        <v>0</v>
      </c>
      <c r="E420" s="6">
        <v>0</v>
      </c>
      <c r="F420" s="6">
        <v>0</v>
      </c>
      <c r="G420" s="16">
        <v>0</v>
      </c>
      <c r="H420" s="13">
        <v>0</v>
      </c>
      <c r="I420" s="13">
        <v>1</v>
      </c>
      <c r="J420" s="12">
        <v>668</v>
      </c>
      <c r="K420" s="12">
        <v>131</v>
      </c>
      <c r="L420" s="12">
        <v>8442</v>
      </c>
      <c r="M420" s="12">
        <v>27475</v>
      </c>
      <c r="N420" s="12">
        <v>0</v>
      </c>
      <c r="O420" s="12">
        <v>48</v>
      </c>
      <c r="P420" s="12">
        <f t="shared" si="6"/>
        <v>36765</v>
      </c>
      <c r="Q420" s="6">
        <v>106.53</v>
      </c>
      <c r="R420" s="12">
        <v>92.619777221789633</v>
      </c>
      <c r="S420" s="12">
        <v>99.763896709679045</v>
      </c>
      <c r="T420" s="12">
        <v>36</v>
      </c>
      <c r="U420" s="12">
        <v>43941.056195946636</v>
      </c>
      <c r="V420" s="12">
        <v>42517.568673691065</v>
      </c>
      <c r="W420" s="12">
        <v>86458.624869637701</v>
      </c>
      <c r="X420" s="12">
        <v>44395.235778265647</v>
      </c>
      <c r="Y420" s="12">
        <v>41653.301713994879</v>
      </c>
      <c r="Z420" s="12">
        <v>1.45</v>
      </c>
      <c r="AA420" s="12">
        <v>1.28</v>
      </c>
      <c r="AB420" s="12">
        <v>60</v>
      </c>
    </row>
    <row r="421" spans="1:28">
      <c r="A421" s="12">
        <v>2012</v>
      </c>
      <c r="B421" s="14" t="s">
        <v>26</v>
      </c>
      <c r="C421" s="6">
        <v>29</v>
      </c>
      <c r="D421" s="6">
        <v>27</v>
      </c>
      <c r="E421" s="6">
        <v>12</v>
      </c>
      <c r="F421" s="6">
        <v>13</v>
      </c>
      <c r="G421" s="16">
        <v>0</v>
      </c>
      <c r="H421" s="13">
        <v>19</v>
      </c>
      <c r="I421" s="13">
        <v>9</v>
      </c>
      <c r="J421" s="12">
        <v>65</v>
      </c>
      <c r="K421" s="12">
        <v>20</v>
      </c>
      <c r="L421" s="12">
        <v>215</v>
      </c>
      <c r="M421" s="12">
        <v>402</v>
      </c>
      <c r="N421" s="12">
        <v>32</v>
      </c>
      <c r="O421" s="12">
        <v>536</v>
      </c>
      <c r="P421" s="12">
        <f t="shared" si="6"/>
        <v>1379</v>
      </c>
      <c r="Q421" s="6">
        <v>102.05</v>
      </c>
      <c r="R421" s="12">
        <v>85.110553250810625</v>
      </c>
      <c r="S421" s="12">
        <v>93.506210067196562</v>
      </c>
      <c r="T421" s="12">
        <v>479</v>
      </c>
      <c r="U421" s="12">
        <v>575011.55442985415</v>
      </c>
      <c r="V421" s="12">
        <v>575989.37604583544</v>
      </c>
      <c r="W421" s="12">
        <v>1151000.9304756895</v>
      </c>
      <c r="X421" s="12">
        <v>384825.10211713187</v>
      </c>
      <c r="Y421" s="12">
        <v>766303.12132716458</v>
      </c>
      <c r="Z421" s="12">
        <v>1.45</v>
      </c>
      <c r="AA421" s="12">
        <v>1.28</v>
      </c>
      <c r="AB421" s="12">
        <v>4281</v>
      </c>
    </row>
    <row r="422" spans="1:28">
      <c r="C422" s="11"/>
      <c r="D422" s="11"/>
      <c r="E422" s="11"/>
      <c r="F4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ASHLIE</dc:creator>
  <cp:lastModifiedBy>ASHLIE</cp:lastModifiedBy>
  <dcterms:created xsi:type="dcterms:W3CDTF">2024-07-01T11:50:36Z</dcterms:created>
  <dcterms:modified xsi:type="dcterms:W3CDTF">2024-07-08T11:40:39Z</dcterms:modified>
</cp:coreProperties>
</file>