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nbr\Documents\progra3\Rachel Barrios 9959-18-649\"/>
    </mc:Choice>
  </mc:AlternateContent>
  <bookViews>
    <workbookView xWindow="0" yWindow="0" windowWidth="20430" windowHeight="765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6" i="1"/>
  <c r="D60" i="1" l="1"/>
  <c r="D59" i="1"/>
  <c r="E3" i="1"/>
  <c r="E5" i="1"/>
  <c r="E4" i="1"/>
  <c r="E2" i="1"/>
</calcChain>
</file>

<file path=xl/sharedStrings.xml><?xml version="1.0" encoding="utf-8"?>
<sst xmlns="http://schemas.openxmlformats.org/spreadsheetml/2006/main" count="148" uniqueCount="71">
  <si>
    <t>Nombre de actividad</t>
  </si>
  <si>
    <t>Fecha de inicio</t>
  </si>
  <si>
    <t>Duracion en dias</t>
  </si>
  <si>
    <t>Fecha fin</t>
  </si>
  <si>
    <t>Diagrama de contexto</t>
  </si>
  <si>
    <t>Diagrama cero</t>
  </si>
  <si>
    <t>Conectar y subir el programa a github</t>
  </si>
  <si>
    <t>Añadir colaboradores a github</t>
  </si>
  <si>
    <t>Modificar programa</t>
  </si>
  <si>
    <t>Cambiar el diseño de la planilla</t>
  </si>
  <si>
    <t>Subir el programa final a github</t>
  </si>
  <si>
    <t>Inicio de proyecto</t>
  </si>
  <si>
    <t>Fin de proyecto</t>
  </si>
  <si>
    <t># Actividad</t>
  </si>
  <si>
    <t>Responsable</t>
  </si>
  <si>
    <t>Terminacion %</t>
  </si>
  <si>
    <t>Kevin Flores</t>
  </si>
  <si>
    <t>Heidy Queme</t>
  </si>
  <si>
    <t>Rachel Barrios</t>
  </si>
  <si>
    <t>Diagrama login</t>
  </si>
  <si>
    <t>Diagrama de mantenimiento</t>
  </si>
  <si>
    <t>Diagrama nomina</t>
  </si>
  <si>
    <t>Reportes Nomina</t>
  </si>
  <si>
    <t>Registro</t>
  </si>
  <si>
    <t>Inicio de sesion</t>
  </si>
  <si>
    <t>Menu</t>
  </si>
  <si>
    <t>Altas Empleados</t>
  </si>
  <si>
    <t>Bajas Empleados</t>
  </si>
  <si>
    <t>Cambio Empleados</t>
  </si>
  <si>
    <t>Sueldos</t>
  </si>
  <si>
    <t>Descuentos</t>
  </si>
  <si>
    <t>Planilla de nomina</t>
  </si>
  <si>
    <t>Informe de planilla</t>
  </si>
  <si>
    <t>Formas de pago</t>
  </si>
  <si>
    <t>Impresión</t>
  </si>
  <si>
    <t>Informes estadisticos</t>
  </si>
  <si>
    <t>6.1.1</t>
  </si>
  <si>
    <t>Codigo</t>
  </si>
  <si>
    <t>6.1.2</t>
  </si>
  <si>
    <t>6.2.1</t>
  </si>
  <si>
    <t>6.2.2</t>
  </si>
  <si>
    <t>6.3.1</t>
  </si>
  <si>
    <t>6.3.2</t>
  </si>
  <si>
    <t>7.1.1</t>
  </si>
  <si>
    <t>7.1.2</t>
  </si>
  <si>
    <t>7.2.1</t>
  </si>
  <si>
    <t>7.2.2</t>
  </si>
  <si>
    <t>7.3.1</t>
  </si>
  <si>
    <t>7.3.2</t>
  </si>
  <si>
    <t>8.1.1</t>
  </si>
  <si>
    <t>8.1.2</t>
  </si>
  <si>
    <t>8.2.1</t>
  </si>
  <si>
    <t>8.2.2</t>
  </si>
  <si>
    <t>8.3.1</t>
  </si>
  <si>
    <t>8.3.2</t>
  </si>
  <si>
    <t>8.4.1</t>
  </si>
  <si>
    <t>8.4.2</t>
  </si>
  <si>
    <t>8.5.1</t>
  </si>
  <si>
    <t>8.5.2</t>
  </si>
  <si>
    <t>8.6.1</t>
  </si>
  <si>
    <t>8.6.2</t>
  </si>
  <si>
    <t>9.1.1</t>
  </si>
  <si>
    <t>9.1.2</t>
  </si>
  <si>
    <t>9.2.1</t>
  </si>
  <si>
    <t>9.2.2</t>
  </si>
  <si>
    <t>9.3.1</t>
  </si>
  <si>
    <t>9.3.2</t>
  </si>
  <si>
    <t>Archivos Empleados</t>
  </si>
  <si>
    <t>Daniel Garcia</t>
  </si>
  <si>
    <t>Revision</t>
  </si>
  <si>
    <t>Diagrama de flujo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</si>
</sst>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;@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EF7F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9839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0" fillId="0" borderId="1" xfId="0" applyBorder="1"/>
    <xf numFmtId="16" fontId="0" fillId="0" borderId="1" xfId="0" applyNumberFormat="1" applyBorder="1"/>
    <xf numFmtId="164" fontId="0" fillId="0" borderId="1" xfId="0" applyNumberFormat="1" applyBorder="1"/>
    <xf numFmtId="2" fontId="0" fillId="0" borderId="0" xfId="0" applyNumberFormat="1"/>
    <xf numFmtId="0" fontId="0" fillId="3" borderId="1" xfId="0" applyFill="1" applyBorder="1" applyAlignment="1">
      <alignment horizontal="center" vertical="top" wrapText="1"/>
    </xf>
    <xf numFmtId="0" fontId="0" fillId="2" borderId="0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top" wrapText="1"/>
    </xf>
    <xf numFmtId="9" fontId="0" fillId="0" borderId="1" xfId="0" applyNumberFormat="1" applyBorder="1"/>
    <xf numFmtId="0" fontId="0" fillId="2" borderId="2" xfId="0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8394"/>
      <color rgb="FFDEF7FA"/>
      <color rgb="FFE9E41C"/>
      <color rgb="FFBCF6A8"/>
      <color rgb="FFFDCD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Proyecto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Hoja1!$B$2:$B$57</c:f>
              <c:strCache>
                <c:ptCount val="56"/>
                <c:pt idx="0">
                  <c:v>Diagrama de contexto</c:v>
                </c:pt>
                <c:pt idx="1">
                  <c:v>Diagrama cero</c:v>
                </c:pt>
                <c:pt idx="2">
                  <c:v>Añadir colaboradores a github</c:v>
                </c:pt>
                <c:pt idx="3">
                  <c:v>Conectar y subir el programa a github</c:v>
                </c:pt>
                <c:pt idx="4">
                  <c:v>Diagrama login</c:v>
                </c:pt>
                <c:pt idx="5">
                  <c:v>Inicio de sesion</c:v>
                </c:pt>
                <c:pt idx="6">
                  <c:v>Diagrama de flujo</c:v>
                </c:pt>
                <c:pt idx="7">
                  <c:v>Codigo</c:v>
                </c:pt>
                <c:pt idx="8">
                  <c:v>Registro</c:v>
                </c:pt>
                <c:pt idx="9">
                  <c:v>Diagrama de flujo</c:v>
                </c:pt>
                <c:pt idx="10">
                  <c:v>Codigo</c:v>
                </c:pt>
                <c:pt idx="11">
                  <c:v>Menu</c:v>
                </c:pt>
                <c:pt idx="12">
                  <c:v>Diagrama de flujo</c:v>
                </c:pt>
                <c:pt idx="13">
                  <c:v>Codigo</c:v>
                </c:pt>
                <c:pt idx="14">
                  <c:v>Diagrama de mantenimiento</c:v>
                </c:pt>
                <c:pt idx="15">
                  <c:v>Altas Empleados</c:v>
                </c:pt>
                <c:pt idx="16">
                  <c:v>Diagrama de flujo</c:v>
                </c:pt>
                <c:pt idx="17">
                  <c:v>Codigo</c:v>
                </c:pt>
                <c:pt idx="18">
                  <c:v>Bajas Empleados</c:v>
                </c:pt>
                <c:pt idx="19">
                  <c:v>Diagrama de flujo</c:v>
                </c:pt>
                <c:pt idx="20">
                  <c:v>Codigo</c:v>
                </c:pt>
                <c:pt idx="21">
                  <c:v>Cambio Empleados</c:v>
                </c:pt>
                <c:pt idx="22">
                  <c:v>Diagrama de flujo</c:v>
                </c:pt>
                <c:pt idx="23">
                  <c:v>Codigo</c:v>
                </c:pt>
                <c:pt idx="24">
                  <c:v>Diagrama nomina</c:v>
                </c:pt>
                <c:pt idx="25">
                  <c:v>Archivos Empleados</c:v>
                </c:pt>
                <c:pt idx="26">
                  <c:v>Diagrama de flujo</c:v>
                </c:pt>
                <c:pt idx="27">
                  <c:v>Codigo</c:v>
                </c:pt>
                <c:pt idx="28">
                  <c:v>Sueldos</c:v>
                </c:pt>
                <c:pt idx="29">
                  <c:v>Diagrama de flujo</c:v>
                </c:pt>
                <c:pt idx="30">
                  <c:v>Codigo</c:v>
                </c:pt>
                <c:pt idx="31">
                  <c:v>Descuentos</c:v>
                </c:pt>
                <c:pt idx="32">
                  <c:v>Diagrama de flujo</c:v>
                </c:pt>
                <c:pt idx="33">
                  <c:v>Codigo</c:v>
                </c:pt>
                <c:pt idx="34">
                  <c:v>Planilla de nomina</c:v>
                </c:pt>
                <c:pt idx="35">
                  <c:v>Diagrama de flujo</c:v>
                </c:pt>
                <c:pt idx="36">
                  <c:v>Codigo</c:v>
                </c:pt>
                <c:pt idx="37">
                  <c:v>Informe de planilla</c:v>
                </c:pt>
                <c:pt idx="38">
                  <c:v>Diagrama de flujo</c:v>
                </c:pt>
                <c:pt idx="39">
                  <c:v>Codigo</c:v>
                </c:pt>
                <c:pt idx="40">
                  <c:v>Formas de pago</c:v>
                </c:pt>
                <c:pt idx="41">
                  <c:v>Diagrama de flujo</c:v>
                </c:pt>
                <c:pt idx="42">
                  <c:v>Codigo</c:v>
                </c:pt>
                <c:pt idx="43">
                  <c:v>Reportes Nomina</c:v>
                </c:pt>
                <c:pt idx="44">
                  <c:v>Revision</c:v>
                </c:pt>
                <c:pt idx="45">
                  <c:v>Diagrama de flujo</c:v>
                </c:pt>
                <c:pt idx="46">
                  <c:v>Codigo</c:v>
                </c:pt>
                <c:pt idx="47">
                  <c:v>Impresión</c:v>
                </c:pt>
                <c:pt idx="48">
                  <c:v>Diagrama de flujo</c:v>
                </c:pt>
                <c:pt idx="49">
                  <c:v>Codigo</c:v>
                </c:pt>
                <c:pt idx="50">
                  <c:v>Informes estadisticos</c:v>
                </c:pt>
                <c:pt idx="51">
                  <c:v>Diagrama de flujo</c:v>
                </c:pt>
                <c:pt idx="52">
                  <c:v>Codigo</c:v>
                </c:pt>
                <c:pt idx="53">
                  <c:v>Modificar programa</c:v>
                </c:pt>
                <c:pt idx="54">
                  <c:v>Cambiar el diseño de la planilla</c:v>
                </c:pt>
                <c:pt idx="55">
                  <c:v>Subir el programa final a github</c:v>
                </c:pt>
              </c:strCache>
            </c:strRef>
          </c:cat>
          <c:val>
            <c:numRef>
              <c:f>Hoja1!$C$2:$C$57</c:f>
              <c:numCache>
                <c:formatCode>d\-mmm</c:formatCode>
                <c:ptCount val="56"/>
                <c:pt idx="0">
                  <c:v>43866</c:v>
                </c:pt>
                <c:pt idx="1">
                  <c:v>43867</c:v>
                </c:pt>
                <c:pt idx="2">
                  <c:v>43867</c:v>
                </c:pt>
                <c:pt idx="3">
                  <c:v>43866</c:v>
                </c:pt>
                <c:pt idx="4">
                  <c:v>43869</c:v>
                </c:pt>
                <c:pt idx="5">
                  <c:v>43870</c:v>
                </c:pt>
                <c:pt idx="6">
                  <c:v>43873</c:v>
                </c:pt>
                <c:pt idx="7">
                  <c:v>43876</c:v>
                </c:pt>
                <c:pt idx="8">
                  <c:v>43870</c:v>
                </c:pt>
                <c:pt idx="9">
                  <c:v>43873</c:v>
                </c:pt>
                <c:pt idx="10">
                  <c:v>43876</c:v>
                </c:pt>
                <c:pt idx="11">
                  <c:v>43870</c:v>
                </c:pt>
                <c:pt idx="12">
                  <c:v>43873</c:v>
                </c:pt>
                <c:pt idx="13">
                  <c:v>43876</c:v>
                </c:pt>
                <c:pt idx="14">
                  <c:v>43869</c:v>
                </c:pt>
                <c:pt idx="15">
                  <c:v>43870</c:v>
                </c:pt>
                <c:pt idx="16">
                  <c:v>43873</c:v>
                </c:pt>
                <c:pt idx="17">
                  <c:v>43876</c:v>
                </c:pt>
                <c:pt idx="18">
                  <c:v>43870</c:v>
                </c:pt>
                <c:pt idx="19">
                  <c:v>43874</c:v>
                </c:pt>
                <c:pt idx="20">
                  <c:v>43876</c:v>
                </c:pt>
                <c:pt idx="21">
                  <c:v>43870</c:v>
                </c:pt>
                <c:pt idx="22">
                  <c:v>43873</c:v>
                </c:pt>
                <c:pt idx="23">
                  <c:v>43876</c:v>
                </c:pt>
                <c:pt idx="24">
                  <c:v>43869</c:v>
                </c:pt>
                <c:pt idx="25">
                  <c:v>43870</c:v>
                </c:pt>
                <c:pt idx="26">
                  <c:v>43873</c:v>
                </c:pt>
                <c:pt idx="27">
                  <c:v>43875</c:v>
                </c:pt>
                <c:pt idx="28">
                  <c:v>43870</c:v>
                </c:pt>
                <c:pt idx="29">
                  <c:v>43873</c:v>
                </c:pt>
                <c:pt idx="30">
                  <c:v>43870</c:v>
                </c:pt>
                <c:pt idx="31">
                  <c:v>43870</c:v>
                </c:pt>
                <c:pt idx="32">
                  <c:v>43873</c:v>
                </c:pt>
                <c:pt idx="33">
                  <c:v>43870</c:v>
                </c:pt>
                <c:pt idx="34">
                  <c:v>43870</c:v>
                </c:pt>
                <c:pt idx="35">
                  <c:v>43873</c:v>
                </c:pt>
                <c:pt idx="36">
                  <c:v>43876</c:v>
                </c:pt>
                <c:pt idx="37">
                  <c:v>43870</c:v>
                </c:pt>
                <c:pt idx="38">
                  <c:v>43873</c:v>
                </c:pt>
                <c:pt idx="39">
                  <c:v>43878</c:v>
                </c:pt>
                <c:pt idx="40">
                  <c:v>43870</c:v>
                </c:pt>
                <c:pt idx="41">
                  <c:v>43873</c:v>
                </c:pt>
                <c:pt idx="42">
                  <c:v>43877</c:v>
                </c:pt>
                <c:pt idx="43">
                  <c:v>43869</c:v>
                </c:pt>
                <c:pt idx="44">
                  <c:v>43870</c:v>
                </c:pt>
                <c:pt idx="45">
                  <c:v>43873</c:v>
                </c:pt>
                <c:pt idx="46">
                  <c:v>43878</c:v>
                </c:pt>
                <c:pt idx="47">
                  <c:v>43870</c:v>
                </c:pt>
                <c:pt idx="48">
                  <c:v>43873</c:v>
                </c:pt>
                <c:pt idx="49">
                  <c:v>43876</c:v>
                </c:pt>
                <c:pt idx="50">
                  <c:v>43870</c:v>
                </c:pt>
                <c:pt idx="51">
                  <c:v>43873</c:v>
                </c:pt>
                <c:pt idx="52">
                  <c:v>43878</c:v>
                </c:pt>
                <c:pt idx="53">
                  <c:v>43873</c:v>
                </c:pt>
                <c:pt idx="54">
                  <c:v>43879</c:v>
                </c:pt>
                <c:pt idx="55">
                  <c:v>43881</c:v>
                </c:pt>
              </c:numCache>
            </c:numRef>
          </c:val>
        </c:ser>
        <c:ser>
          <c:idx val="1"/>
          <c:order val="1"/>
          <c:spPr>
            <a:solidFill>
              <a:srgbClr val="E9E41C"/>
            </a:solidFill>
            <a:ln>
              <a:noFill/>
            </a:ln>
            <a:effectLst/>
          </c:spPr>
          <c:invertIfNegative val="0"/>
          <c:cat>
            <c:strRef>
              <c:f>Hoja1!$B$2:$B$57</c:f>
              <c:strCache>
                <c:ptCount val="56"/>
                <c:pt idx="0">
                  <c:v>Diagrama de contexto</c:v>
                </c:pt>
                <c:pt idx="1">
                  <c:v>Diagrama cero</c:v>
                </c:pt>
                <c:pt idx="2">
                  <c:v>Añadir colaboradores a github</c:v>
                </c:pt>
                <c:pt idx="3">
                  <c:v>Conectar y subir el programa a github</c:v>
                </c:pt>
                <c:pt idx="4">
                  <c:v>Diagrama login</c:v>
                </c:pt>
                <c:pt idx="5">
                  <c:v>Inicio de sesion</c:v>
                </c:pt>
                <c:pt idx="6">
                  <c:v>Diagrama de flujo</c:v>
                </c:pt>
                <c:pt idx="7">
                  <c:v>Codigo</c:v>
                </c:pt>
                <c:pt idx="8">
                  <c:v>Registro</c:v>
                </c:pt>
                <c:pt idx="9">
                  <c:v>Diagrama de flujo</c:v>
                </c:pt>
                <c:pt idx="10">
                  <c:v>Codigo</c:v>
                </c:pt>
                <c:pt idx="11">
                  <c:v>Menu</c:v>
                </c:pt>
                <c:pt idx="12">
                  <c:v>Diagrama de flujo</c:v>
                </c:pt>
                <c:pt idx="13">
                  <c:v>Codigo</c:v>
                </c:pt>
                <c:pt idx="14">
                  <c:v>Diagrama de mantenimiento</c:v>
                </c:pt>
                <c:pt idx="15">
                  <c:v>Altas Empleados</c:v>
                </c:pt>
                <c:pt idx="16">
                  <c:v>Diagrama de flujo</c:v>
                </c:pt>
                <c:pt idx="17">
                  <c:v>Codigo</c:v>
                </c:pt>
                <c:pt idx="18">
                  <c:v>Bajas Empleados</c:v>
                </c:pt>
                <c:pt idx="19">
                  <c:v>Diagrama de flujo</c:v>
                </c:pt>
                <c:pt idx="20">
                  <c:v>Codigo</c:v>
                </c:pt>
                <c:pt idx="21">
                  <c:v>Cambio Empleados</c:v>
                </c:pt>
                <c:pt idx="22">
                  <c:v>Diagrama de flujo</c:v>
                </c:pt>
                <c:pt idx="23">
                  <c:v>Codigo</c:v>
                </c:pt>
                <c:pt idx="24">
                  <c:v>Diagrama nomina</c:v>
                </c:pt>
                <c:pt idx="25">
                  <c:v>Archivos Empleados</c:v>
                </c:pt>
                <c:pt idx="26">
                  <c:v>Diagrama de flujo</c:v>
                </c:pt>
                <c:pt idx="27">
                  <c:v>Codigo</c:v>
                </c:pt>
                <c:pt idx="28">
                  <c:v>Sueldos</c:v>
                </c:pt>
                <c:pt idx="29">
                  <c:v>Diagrama de flujo</c:v>
                </c:pt>
                <c:pt idx="30">
                  <c:v>Codigo</c:v>
                </c:pt>
                <c:pt idx="31">
                  <c:v>Descuentos</c:v>
                </c:pt>
                <c:pt idx="32">
                  <c:v>Diagrama de flujo</c:v>
                </c:pt>
                <c:pt idx="33">
                  <c:v>Codigo</c:v>
                </c:pt>
                <c:pt idx="34">
                  <c:v>Planilla de nomina</c:v>
                </c:pt>
                <c:pt idx="35">
                  <c:v>Diagrama de flujo</c:v>
                </c:pt>
                <c:pt idx="36">
                  <c:v>Codigo</c:v>
                </c:pt>
                <c:pt idx="37">
                  <c:v>Informe de planilla</c:v>
                </c:pt>
                <c:pt idx="38">
                  <c:v>Diagrama de flujo</c:v>
                </c:pt>
                <c:pt idx="39">
                  <c:v>Codigo</c:v>
                </c:pt>
                <c:pt idx="40">
                  <c:v>Formas de pago</c:v>
                </c:pt>
                <c:pt idx="41">
                  <c:v>Diagrama de flujo</c:v>
                </c:pt>
                <c:pt idx="42">
                  <c:v>Codigo</c:v>
                </c:pt>
                <c:pt idx="43">
                  <c:v>Reportes Nomina</c:v>
                </c:pt>
                <c:pt idx="44">
                  <c:v>Revision</c:v>
                </c:pt>
                <c:pt idx="45">
                  <c:v>Diagrama de flujo</c:v>
                </c:pt>
                <c:pt idx="46">
                  <c:v>Codigo</c:v>
                </c:pt>
                <c:pt idx="47">
                  <c:v>Impresión</c:v>
                </c:pt>
                <c:pt idx="48">
                  <c:v>Diagrama de flujo</c:v>
                </c:pt>
                <c:pt idx="49">
                  <c:v>Codigo</c:v>
                </c:pt>
                <c:pt idx="50">
                  <c:v>Informes estadisticos</c:v>
                </c:pt>
                <c:pt idx="51">
                  <c:v>Diagrama de flujo</c:v>
                </c:pt>
                <c:pt idx="52">
                  <c:v>Codigo</c:v>
                </c:pt>
                <c:pt idx="53">
                  <c:v>Modificar programa</c:v>
                </c:pt>
                <c:pt idx="54">
                  <c:v>Cambiar el diseño de la planilla</c:v>
                </c:pt>
                <c:pt idx="55">
                  <c:v>Subir el programa final a github</c:v>
                </c:pt>
              </c:strCache>
            </c:strRef>
          </c:cat>
          <c:val>
            <c:numRef>
              <c:f>Hoja1!$D$2:$D$57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5</c:v>
                </c:pt>
                <c:pt idx="28">
                  <c:v>1</c:v>
                </c:pt>
                <c:pt idx="29">
                  <c:v>1</c:v>
                </c:pt>
                <c:pt idx="30">
                  <c:v>7</c:v>
                </c:pt>
                <c:pt idx="31">
                  <c:v>1</c:v>
                </c:pt>
                <c:pt idx="32">
                  <c:v>1</c:v>
                </c:pt>
                <c:pt idx="33">
                  <c:v>7</c:v>
                </c:pt>
                <c:pt idx="34">
                  <c:v>1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1</c:v>
                </c:pt>
                <c:pt idx="49">
                  <c:v>4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7</c:v>
                </c:pt>
                <c:pt idx="54">
                  <c:v>2</c:v>
                </c:pt>
                <c:pt idx="5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749731616"/>
        <c:axId val="-749731072"/>
      </c:barChart>
      <c:catAx>
        <c:axId val="-749731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-749731072"/>
        <c:crosses val="autoZero"/>
        <c:auto val="1"/>
        <c:lblAlgn val="ctr"/>
        <c:lblOffset val="100"/>
        <c:noMultiLvlLbl val="0"/>
      </c:catAx>
      <c:valAx>
        <c:axId val="-749731072"/>
        <c:scaling>
          <c:orientation val="minMax"/>
          <c:max val="43886"/>
          <c:min val="43866"/>
        </c:scaling>
        <c:delete val="0"/>
        <c:axPos val="t"/>
        <c:majorGridlines>
          <c:spPr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2">
                  <a:lumMod val="40000"/>
                  <a:lumOff val="60000"/>
                  <a:alpha val="48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-74973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542924</xdr:colOff>
      <xdr:row>1</xdr:row>
      <xdr:rowOff>19050</xdr:rowOff>
    </xdr:from>
    <xdr:to>
      <xdr:col>17</xdr:col>
      <xdr:colOff>704850</xdr:colOff>
      <xdr:row>29</xdr:row>
      <xdr:rowOff>100012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topLeftCell="B43" workbookViewId="0">
      <selection activeCell="B53" sqref="B53"/>
    </sheetView>
  </sheetViews>
  <sheetFormatPr baseColWidth="10" defaultRowHeight="15" x14ac:dyDescent="0.25"/>
  <cols>
    <col min="1" max="1" width="11.42578125" style="14"/>
    <col min="2" max="2" width="18.5703125" style="2" customWidth="1"/>
    <col min="6" max="6" width="13.7109375" customWidth="1"/>
    <col min="7" max="7" width="12.42578125" customWidth="1"/>
  </cols>
  <sheetData>
    <row r="1" spans="1:7" ht="30" x14ac:dyDescent="0.25">
      <c r="A1" s="12" t="s">
        <v>13</v>
      </c>
      <c r="B1" s="10" t="s">
        <v>0</v>
      </c>
      <c r="C1" s="9" t="s">
        <v>1</v>
      </c>
      <c r="D1" s="9" t="s">
        <v>2</v>
      </c>
      <c r="E1" s="9" t="s">
        <v>3</v>
      </c>
      <c r="F1" s="8" t="s">
        <v>14</v>
      </c>
      <c r="G1" s="8" t="s">
        <v>15</v>
      </c>
    </row>
    <row r="2" spans="1:7" ht="30" x14ac:dyDescent="0.25">
      <c r="A2" s="13">
        <v>1</v>
      </c>
      <c r="B2" s="7" t="s">
        <v>4</v>
      </c>
      <c r="C2" s="4">
        <v>43866</v>
      </c>
      <c r="D2" s="3">
        <v>1</v>
      </c>
      <c r="E2" s="5">
        <f>C2+D2</f>
        <v>43867</v>
      </c>
      <c r="F2" s="5" t="s">
        <v>16</v>
      </c>
      <c r="G2" s="11">
        <v>1</v>
      </c>
    </row>
    <row r="3" spans="1:7" x14ac:dyDescent="0.25">
      <c r="A3" s="13">
        <v>2</v>
      </c>
      <c r="B3" s="7" t="s">
        <v>5</v>
      </c>
      <c r="C3" s="4">
        <v>43867</v>
      </c>
      <c r="D3" s="3">
        <v>1</v>
      </c>
      <c r="E3" s="5">
        <f t="shared" ref="E3:E57" si="0">C3+D3</f>
        <v>43868</v>
      </c>
      <c r="F3" s="5" t="s">
        <v>17</v>
      </c>
      <c r="G3" s="11">
        <v>1</v>
      </c>
    </row>
    <row r="4" spans="1:7" ht="45" x14ac:dyDescent="0.25">
      <c r="A4" s="13">
        <v>4</v>
      </c>
      <c r="B4" s="7" t="s">
        <v>7</v>
      </c>
      <c r="C4" s="4">
        <v>43867</v>
      </c>
      <c r="D4" s="3">
        <v>1</v>
      </c>
      <c r="E4" s="5">
        <f>C4+D4</f>
        <v>43868</v>
      </c>
      <c r="F4" s="5" t="s">
        <v>18</v>
      </c>
      <c r="G4" s="11">
        <v>1</v>
      </c>
    </row>
    <row r="5" spans="1:7" ht="30" customHeight="1" x14ac:dyDescent="0.25">
      <c r="A5" s="13">
        <v>5</v>
      </c>
      <c r="B5" s="7" t="s">
        <v>6</v>
      </c>
      <c r="C5" s="4">
        <v>43866</v>
      </c>
      <c r="D5" s="3">
        <v>1</v>
      </c>
      <c r="E5" s="5">
        <f t="shared" si="0"/>
        <v>43867</v>
      </c>
      <c r="F5" s="5" t="s">
        <v>18</v>
      </c>
      <c r="G5" s="11">
        <v>0.9</v>
      </c>
    </row>
    <row r="6" spans="1:7" ht="30" customHeight="1" x14ac:dyDescent="0.25">
      <c r="A6" s="13">
        <v>6</v>
      </c>
      <c r="B6" s="15" t="s">
        <v>19</v>
      </c>
      <c r="C6" s="4">
        <v>43869</v>
      </c>
      <c r="D6" s="3">
        <v>1</v>
      </c>
      <c r="E6" s="5">
        <f t="shared" si="0"/>
        <v>43870</v>
      </c>
      <c r="F6" s="5" t="s">
        <v>16</v>
      </c>
      <c r="G6" s="11">
        <v>1</v>
      </c>
    </row>
    <row r="7" spans="1:7" ht="30" customHeight="1" x14ac:dyDescent="0.25">
      <c r="A7" s="13">
        <v>6.1</v>
      </c>
      <c r="B7" s="18" t="s">
        <v>24</v>
      </c>
      <c r="C7" s="4">
        <v>43870</v>
      </c>
      <c r="D7" s="3">
        <v>1</v>
      </c>
      <c r="E7" s="5">
        <f t="shared" si="0"/>
        <v>43871</v>
      </c>
      <c r="F7" s="5" t="s">
        <v>16</v>
      </c>
      <c r="G7" s="11">
        <v>1</v>
      </c>
    </row>
    <row r="8" spans="1:7" ht="30" customHeight="1" x14ac:dyDescent="0.25">
      <c r="A8" s="13" t="s">
        <v>36</v>
      </c>
      <c r="B8" s="17" t="s">
        <v>70</v>
      </c>
      <c r="C8" s="4">
        <v>43873</v>
      </c>
      <c r="D8" s="3">
        <v>1</v>
      </c>
      <c r="E8" s="5">
        <f t="shared" si="0"/>
        <v>43874</v>
      </c>
      <c r="F8" s="5" t="s">
        <v>16</v>
      </c>
      <c r="G8" s="11">
        <v>0</v>
      </c>
    </row>
    <row r="9" spans="1:7" ht="30" customHeight="1" x14ac:dyDescent="0.25">
      <c r="A9" s="13" t="s">
        <v>38</v>
      </c>
      <c r="B9" s="17" t="s">
        <v>37</v>
      </c>
      <c r="C9" s="4">
        <v>43876</v>
      </c>
      <c r="D9" s="3">
        <v>3</v>
      </c>
      <c r="E9" s="5">
        <f t="shared" si="0"/>
        <v>43879</v>
      </c>
      <c r="F9" s="5" t="s">
        <v>16</v>
      </c>
      <c r="G9" s="11">
        <v>0</v>
      </c>
    </row>
    <row r="10" spans="1:7" ht="30" customHeight="1" x14ac:dyDescent="0.25">
      <c r="A10" s="13">
        <v>6.2</v>
      </c>
      <c r="B10" s="18" t="s">
        <v>23</v>
      </c>
      <c r="C10" s="4">
        <v>43870</v>
      </c>
      <c r="D10" s="3">
        <v>1</v>
      </c>
      <c r="E10" s="5">
        <f t="shared" si="0"/>
        <v>43871</v>
      </c>
      <c r="F10" s="5" t="s">
        <v>16</v>
      </c>
      <c r="G10" s="11">
        <v>1</v>
      </c>
    </row>
    <row r="11" spans="1:7" ht="30" customHeight="1" x14ac:dyDescent="0.25">
      <c r="A11" s="13" t="s">
        <v>39</v>
      </c>
      <c r="B11" s="17" t="s">
        <v>70</v>
      </c>
      <c r="C11" s="4">
        <v>43873</v>
      </c>
      <c r="D11" s="3">
        <v>1</v>
      </c>
      <c r="E11" s="5">
        <f t="shared" si="0"/>
        <v>43874</v>
      </c>
      <c r="F11" s="5" t="s">
        <v>16</v>
      </c>
      <c r="G11" s="11">
        <v>0</v>
      </c>
    </row>
    <row r="12" spans="1:7" ht="30" customHeight="1" x14ac:dyDescent="0.25">
      <c r="A12" s="13" t="s">
        <v>40</v>
      </c>
      <c r="B12" s="17" t="s">
        <v>37</v>
      </c>
      <c r="C12" s="4">
        <v>43876</v>
      </c>
      <c r="D12" s="3">
        <v>3</v>
      </c>
      <c r="E12" s="5">
        <f t="shared" si="0"/>
        <v>43879</v>
      </c>
      <c r="F12" s="5" t="s">
        <v>16</v>
      </c>
      <c r="G12" s="11">
        <v>0</v>
      </c>
    </row>
    <row r="13" spans="1:7" ht="30" customHeight="1" x14ac:dyDescent="0.25">
      <c r="A13" s="13">
        <v>6.3</v>
      </c>
      <c r="B13" s="18" t="s">
        <v>25</v>
      </c>
      <c r="C13" s="4">
        <v>43870</v>
      </c>
      <c r="D13" s="3">
        <v>1</v>
      </c>
      <c r="E13" s="5">
        <f t="shared" si="0"/>
        <v>43871</v>
      </c>
      <c r="F13" s="5" t="s">
        <v>16</v>
      </c>
      <c r="G13" s="11">
        <v>1</v>
      </c>
    </row>
    <row r="14" spans="1:7" ht="30" customHeight="1" x14ac:dyDescent="0.25">
      <c r="A14" s="13" t="s">
        <v>41</v>
      </c>
      <c r="B14" s="17" t="s">
        <v>70</v>
      </c>
      <c r="C14" s="4">
        <v>43873</v>
      </c>
      <c r="D14" s="3">
        <v>1</v>
      </c>
      <c r="E14" s="5">
        <f t="shared" si="0"/>
        <v>43874</v>
      </c>
      <c r="F14" s="5" t="s">
        <v>16</v>
      </c>
      <c r="G14" s="11">
        <v>0</v>
      </c>
    </row>
    <row r="15" spans="1:7" ht="30" customHeight="1" x14ac:dyDescent="0.25">
      <c r="A15" s="13" t="s">
        <v>42</v>
      </c>
      <c r="B15" s="17" t="s">
        <v>37</v>
      </c>
      <c r="C15" s="4">
        <v>43876</v>
      </c>
      <c r="D15" s="3">
        <v>3</v>
      </c>
      <c r="E15" s="5">
        <f t="shared" si="0"/>
        <v>43879</v>
      </c>
      <c r="F15" s="5" t="s">
        <v>16</v>
      </c>
      <c r="G15" s="11">
        <v>0</v>
      </c>
    </row>
    <row r="16" spans="1:7" ht="30" customHeight="1" x14ac:dyDescent="0.25">
      <c r="A16" s="13">
        <v>7</v>
      </c>
      <c r="B16" s="15" t="s">
        <v>20</v>
      </c>
      <c r="C16" s="4">
        <v>43869</v>
      </c>
      <c r="D16" s="3">
        <v>1</v>
      </c>
      <c r="E16" s="5">
        <f t="shared" si="0"/>
        <v>43870</v>
      </c>
      <c r="F16" s="5" t="s">
        <v>68</v>
      </c>
      <c r="G16" s="11">
        <v>1</v>
      </c>
    </row>
    <row r="17" spans="1:7" ht="30" customHeight="1" x14ac:dyDescent="0.25">
      <c r="A17" s="13">
        <v>7.1</v>
      </c>
      <c r="B17" s="18" t="s">
        <v>26</v>
      </c>
      <c r="C17" s="4">
        <v>43870</v>
      </c>
      <c r="D17" s="3">
        <v>1</v>
      </c>
      <c r="E17" s="5">
        <f t="shared" si="0"/>
        <v>43871</v>
      </c>
      <c r="F17" s="5" t="s">
        <v>18</v>
      </c>
      <c r="G17" s="11">
        <v>1</v>
      </c>
    </row>
    <row r="18" spans="1:7" ht="30" customHeight="1" x14ac:dyDescent="0.25">
      <c r="A18" s="13" t="s">
        <v>43</v>
      </c>
      <c r="B18" s="17" t="s">
        <v>70</v>
      </c>
      <c r="C18" s="4">
        <v>43873</v>
      </c>
      <c r="D18" s="3">
        <v>1</v>
      </c>
      <c r="E18" s="5">
        <f t="shared" si="0"/>
        <v>43874</v>
      </c>
      <c r="F18" s="5" t="s">
        <v>18</v>
      </c>
      <c r="G18" s="11">
        <v>0</v>
      </c>
    </row>
    <row r="19" spans="1:7" ht="30" customHeight="1" x14ac:dyDescent="0.25">
      <c r="A19" s="13" t="s">
        <v>44</v>
      </c>
      <c r="B19" s="17" t="s">
        <v>37</v>
      </c>
      <c r="C19" s="4">
        <v>43876</v>
      </c>
      <c r="D19" s="3">
        <v>4</v>
      </c>
      <c r="E19" s="5">
        <f t="shared" si="0"/>
        <v>43880</v>
      </c>
      <c r="F19" s="5" t="s">
        <v>18</v>
      </c>
      <c r="G19" s="11">
        <v>0</v>
      </c>
    </row>
    <row r="20" spans="1:7" ht="30" customHeight="1" x14ac:dyDescent="0.25">
      <c r="A20" s="13">
        <v>7.2</v>
      </c>
      <c r="B20" s="18" t="s">
        <v>27</v>
      </c>
      <c r="C20" s="4">
        <v>43870</v>
      </c>
      <c r="D20" s="3">
        <v>1</v>
      </c>
      <c r="E20" s="5">
        <f t="shared" si="0"/>
        <v>43871</v>
      </c>
      <c r="F20" s="5" t="s">
        <v>18</v>
      </c>
      <c r="G20" s="11">
        <v>1</v>
      </c>
    </row>
    <row r="21" spans="1:7" ht="30" customHeight="1" x14ac:dyDescent="0.25">
      <c r="A21" s="13" t="s">
        <v>45</v>
      </c>
      <c r="B21" s="17" t="s">
        <v>70</v>
      </c>
      <c r="C21" s="4">
        <v>43874</v>
      </c>
      <c r="D21" s="3">
        <v>1</v>
      </c>
      <c r="E21" s="5">
        <f t="shared" si="0"/>
        <v>43875</v>
      </c>
      <c r="F21" s="5" t="s">
        <v>18</v>
      </c>
      <c r="G21" s="11">
        <v>0</v>
      </c>
    </row>
    <row r="22" spans="1:7" ht="30" customHeight="1" x14ac:dyDescent="0.25">
      <c r="A22" s="13" t="s">
        <v>46</v>
      </c>
      <c r="B22" s="17" t="s">
        <v>37</v>
      </c>
      <c r="C22" s="4">
        <v>43876</v>
      </c>
      <c r="D22" s="3">
        <v>4</v>
      </c>
      <c r="E22" s="5">
        <f t="shared" si="0"/>
        <v>43880</v>
      </c>
      <c r="F22" s="5" t="s">
        <v>18</v>
      </c>
      <c r="G22" s="11">
        <v>0</v>
      </c>
    </row>
    <row r="23" spans="1:7" ht="30" customHeight="1" x14ac:dyDescent="0.25">
      <c r="A23" s="13">
        <v>7.3</v>
      </c>
      <c r="B23" s="18" t="s">
        <v>28</v>
      </c>
      <c r="C23" s="4">
        <v>43870</v>
      </c>
      <c r="D23" s="3">
        <v>1</v>
      </c>
      <c r="E23" s="5">
        <f t="shared" si="0"/>
        <v>43871</v>
      </c>
      <c r="F23" s="5" t="s">
        <v>68</v>
      </c>
      <c r="G23" s="11">
        <v>1</v>
      </c>
    </row>
    <row r="24" spans="1:7" ht="30" customHeight="1" x14ac:dyDescent="0.25">
      <c r="A24" s="13" t="s">
        <v>47</v>
      </c>
      <c r="B24" s="17" t="s">
        <v>70</v>
      </c>
      <c r="C24" s="4">
        <v>43873</v>
      </c>
      <c r="D24" s="3">
        <v>1</v>
      </c>
      <c r="E24" s="5">
        <f t="shared" si="0"/>
        <v>43874</v>
      </c>
      <c r="F24" s="5" t="s">
        <v>68</v>
      </c>
      <c r="G24" s="11">
        <v>0</v>
      </c>
    </row>
    <row r="25" spans="1:7" ht="30" customHeight="1" x14ac:dyDescent="0.25">
      <c r="A25" s="13" t="s">
        <v>48</v>
      </c>
      <c r="B25" s="17" t="s">
        <v>37</v>
      </c>
      <c r="C25" s="4">
        <v>43876</v>
      </c>
      <c r="D25" s="3">
        <v>4</v>
      </c>
      <c r="E25" s="5">
        <f t="shared" si="0"/>
        <v>43880</v>
      </c>
      <c r="F25" s="5" t="s">
        <v>68</v>
      </c>
      <c r="G25" s="11">
        <v>0</v>
      </c>
    </row>
    <row r="26" spans="1:7" ht="30" customHeight="1" x14ac:dyDescent="0.25">
      <c r="A26" s="13">
        <v>8</v>
      </c>
      <c r="B26" s="15" t="s">
        <v>21</v>
      </c>
      <c r="C26" s="4">
        <v>43869</v>
      </c>
      <c r="D26" s="3">
        <v>1</v>
      </c>
      <c r="E26" s="5">
        <f t="shared" si="0"/>
        <v>43870</v>
      </c>
      <c r="F26" s="5" t="s">
        <v>17</v>
      </c>
      <c r="G26" s="11">
        <v>1</v>
      </c>
    </row>
    <row r="27" spans="1:7" ht="30" x14ac:dyDescent="0.25">
      <c r="A27" s="13">
        <v>8.1</v>
      </c>
      <c r="B27" s="18" t="s">
        <v>67</v>
      </c>
      <c r="C27" s="4">
        <v>43870</v>
      </c>
      <c r="D27" s="3">
        <v>1</v>
      </c>
      <c r="E27" s="5">
        <f t="shared" si="0"/>
        <v>43871</v>
      </c>
      <c r="F27" s="5" t="s">
        <v>17</v>
      </c>
      <c r="G27" s="11">
        <v>1</v>
      </c>
    </row>
    <row r="28" spans="1:7" x14ac:dyDescent="0.25">
      <c r="A28" s="13" t="s">
        <v>49</v>
      </c>
      <c r="B28" s="17" t="s">
        <v>70</v>
      </c>
      <c r="C28" s="4">
        <v>43873</v>
      </c>
      <c r="D28" s="3">
        <v>1</v>
      </c>
      <c r="E28" s="5">
        <f t="shared" si="0"/>
        <v>43874</v>
      </c>
      <c r="F28" s="5" t="s">
        <v>17</v>
      </c>
      <c r="G28" s="11">
        <v>0</v>
      </c>
    </row>
    <row r="29" spans="1:7" x14ac:dyDescent="0.25">
      <c r="A29" s="13" t="s">
        <v>50</v>
      </c>
      <c r="B29" s="17" t="s">
        <v>37</v>
      </c>
      <c r="C29" s="4">
        <v>43875</v>
      </c>
      <c r="D29" s="3">
        <v>5</v>
      </c>
      <c r="E29" s="5">
        <f t="shared" si="0"/>
        <v>43880</v>
      </c>
      <c r="F29" s="5" t="s">
        <v>17</v>
      </c>
      <c r="G29" s="11">
        <v>0</v>
      </c>
    </row>
    <row r="30" spans="1:7" x14ac:dyDescent="0.25">
      <c r="A30" s="13">
        <v>8.1999999999999993</v>
      </c>
      <c r="B30" s="18" t="s">
        <v>29</v>
      </c>
      <c r="C30" s="4">
        <v>43870</v>
      </c>
      <c r="D30" s="3">
        <v>1</v>
      </c>
      <c r="E30" s="5">
        <f t="shared" si="0"/>
        <v>43871</v>
      </c>
      <c r="F30" s="5" t="s">
        <v>17</v>
      </c>
      <c r="G30" s="11">
        <v>1</v>
      </c>
    </row>
    <row r="31" spans="1:7" x14ac:dyDescent="0.25">
      <c r="A31" s="13" t="s">
        <v>51</v>
      </c>
      <c r="B31" s="17" t="s">
        <v>70</v>
      </c>
      <c r="C31" s="4">
        <v>43873</v>
      </c>
      <c r="D31" s="3">
        <v>1</v>
      </c>
      <c r="E31" s="5">
        <f t="shared" si="0"/>
        <v>43874</v>
      </c>
      <c r="F31" s="5" t="s">
        <v>17</v>
      </c>
      <c r="G31" s="11">
        <v>0</v>
      </c>
    </row>
    <row r="32" spans="1:7" x14ac:dyDescent="0.25">
      <c r="A32" s="13" t="s">
        <v>52</v>
      </c>
      <c r="B32" s="17" t="s">
        <v>37</v>
      </c>
      <c r="C32" s="4">
        <v>43870</v>
      </c>
      <c r="D32" s="3">
        <v>7</v>
      </c>
      <c r="E32" s="5">
        <f t="shared" si="0"/>
        <v>43877</v>
      </c>
      <c r="F32" s="5" t="s">
        <v>18</v>
      </c>
      <c r="G32" s="11">
        <v>0.7</v>
      </c>
    </row>
    <row r="33" spans="1:7" x14ac:dyDescent="0.25">
      <c r="A33" s="13">
        <v>8.3000000000000007</v>
      </c>
      <c r="B33" s="18" t="s">
        <v>30</v>
      </c>
      <c r="C33" s="4">
        <v>43870</v>
      </c>
      <c r="D33" s="3">
        <v>1</v>
      </c>
      <c r="E33" s="5">
        <f t="shared" si="0"/>
        <v>43871</v>
      </c>
      <c r="F33" s="5" t="s">
        <v>17</v>
      </c>
      <c r="G33" s="11">
        <v>1</v>
      </c>
    </row>
    <row r="34" spans="1:7" x14ac:dyDescent="0.25">
      <c r="A34" s="13" t="s">
        <v>53</v>
      </c>
      <c r="B34" s="17" t="s">
        <v>70</v>
      </c>
      <c r="C34" s="4">
        <v>43873</v>
      </c>
      <c r="D34" s="3">
        <v>1</v>
      </c>
      <c r="E34" s="5">
        <f t="shared" si="0"/>
        <v>43874</v>
      </c>
      <c r="F34" s="5" t="s">
        <v>17</v>
      </c>
      <c r="G34" s="11">
        <v>0</v>
      </c>
    </row>
    <row r="35" spans="1:7" x14ac:dyDescent="0.25">
      <c r="A35" s="13" t="s">
        <v>54</v>
      </c>
      <c r="B35" s="17" t="s">
        <v>37</v>
      </c>
      <c r="C35" s="4">
        <v>43870</v>
      </c>
      <c r="D35" s="3">
        <v>7</v>
      </c>
      <c r="E35" s="5">
        <f t="shared" si="0"/>
        <v>43877</v>
      </c>
      <c r="F35" s="5" t="s">
        <v>18</v>
      </c>
      <c r="G35" s="11">
        <v>0.7</v>
      </c>
    </row>
    <row r="36" spans="1:7" x14ac:dyDescent="0.25">
      <c r="A36" s="13">
        <v>8.4</v>
      </c>
      <c r="B36" s="18" t="s">
        <v>31</v>
      </c>
      <c r="C36" s="4">
        <v>43870</v>
      </c>
      <c r="D36" s="3">
        <v>1</v>
      </c>
      <c r="E36" s="5">
        <f t="shared" si="0"/>
        <v>43871</v>
      </c>
      <c r="F36" s="5" t="s">
        <v>17</v>
      </c>
      <c r="G36" s="11">
        <v>1</v>
      </c>
    </row>
    <row r="37" spans="1:7" x14ac:dyDescent="0.25">
      <c r="A37" s="13" t="s">
        <v>55</v>
      </c>
      <c r="B37" s="17" t="s">
        <v>70</v>
      </c>
      <c r="C37" s="4">
        <v>43873</v>
      </c>
      <c r="D37" s="3">
        <v>1</v>
      </c>
      <c r="E37" s="5">
        <f t="shared" si="0"/>
        <v>43874</v>
      </c>
      <c r="F37" s="5" t="s">
        <v>17</v>
      </c>
      <c r="G37" s="11">
        <v>0</v>
      </c>
    </row>
    <row r="38" spans="1:7" x14ac:dyDescent="0.25">
      <c r="A38" s="13" t="s">
        <v>56</v>
      </c>
      <c r="B38" s="17" t="s">
        <v>37</v>
      </c>
      <c r="C38" s="4">
        <v>43876</v>
      </c>
      <c r="D38" s="3">
        <v>4</v>
      </c>
      <c r="E38" s="5">
        <f t="shared" si="0"/>
        <v>43880</v>
      </c>
      <c r="F38" s="5" t="s">
        <v>17</v>
      </c>
      <c r="G38" s="11">
        <v>0.5</v>
      </c>
    </row>
    <row r="39" spans="1:7" x14ac:dyDescent="0.25">
      <c r="A39" s="13">
        <v>8.5</v>
      </c>
      <c r="B39" s="18" t="s">
        <v>32</v>
      </c>
      <c r="C39" s="4">
        <v>43870</v>
      </c>
      <c r="D39" s="3">
        <v>1</v>
      </c>
      <c r="E39" s="5">
        <f t="shared" si="0"/>
        <v>43871</v>
      </c>
      <c r="F39" s="5" t="s">
        <v>17</v>
      </c>
      <c r="G39" s="11">
        <v>1</v>
      </c>
    </row>
    <row r="40" spans="1:7" x14ac:dyDescent="0.25">
      <c r="A40" s="13" t="s">
        <v>57</v>
      </c>
      <c r="B40" s="17" t="s">
        <v>70</v>
      </c>
      <c r="C40" s="4">
        <v>43873</v>
      </c>
      <c r="D40" s="3">
        <v>1</v>
      </c>
      <c r="E40" s="5">
        <f t="shared" si="0"/>
        <v>43874</v>
      </c>
      <c r="F40" s="5" t="s">
        <v>17</v>
      </c>
      <c r="G40" s="11">
        <v>0</v>
      </c>
    </row>
    <row r="41" spans="1:7" x14ac:dyDescent="0.25">
      <c r="A41" s="13" t="s">
        <v>58</v>
      </c>
      <c r="B41" s="17" t="s">
        <v>37</v>
      </c>
      <c r="C41" s="4">
        <v>43878</v>
      </c>
      <c r="D41" s="3">
        <v>3</v>
      </c>
      <c r="E41" s="5">
        <f t="shared" si="0"/>
        <v>43881</v>
      </c>
      <c r="F41" s="5" t="s">
        <v>17</v>
      </c>
      <c r="G41" s="11">
        <v>0</v>
      </c>
    </row>
    <row r="42" spans="1:7" x14ac:dyDescent="0.25">
      <c r="A42" s="13">
        <v>8.6</v>
      </c>
      <c r="B42" s="18" t="s">
        <v>33</v>
      </c>
      <c r="C42" s="4">
        <v>43870</v>
      </c>
      <c r="D42" s="3">
        <v>1</v>
      </c>
      <c r="E42" s="5">
        <f t="shared" si="0"/>
        <v>43871</v>
      </c>
      <c r="F42" s="5" t="s">
        <v>17</v>
      </c>
      <c r="G42" s="11">
        <v>1</v>
      </c>
    </row>
    <row r="43" spans="1:7" x14ac:dyDescent="0.25">
      <c r="A43" s="13" t="s">
        <v>59</v>
      </c>
      <c r="B43" s="17" t="s">
        <v>70</v>
      </c>
      <c r="C43" s="4">
        <v>43873</v>
      </c>
      <c r="D43" s="3">
        <v>1</v>
      </c>
      <c r="E43" s="5">
        <f t="shared" si="0"/>
        <v>43874</v>
      </c>
      <c r="F43" s="5" t="s">
        <v>17</v>
      </c>
      <c r="G43" s="11">
        <v>0</v>
      </c>
    </row>
    <row r="44" spans="1:7" x14ac:dyDescent="0.25">
      <c r="A44" s="13" t="s">
        <v>60</v>
      </c>
      <c r="B44" s="17" t="s">
        <v>37</v>
      </c>
      <c r="C44" s="4">
        <v>43877</v>
      </c>
      <c r="D44" s="3">
        <v>3</v>
      </c>
      <c r="E44" s="5">
        <f t="shared" si="0"/>
        <v>43880</v>
      </c>
      <c r="F44" s="5" t="s">
        <v>17</v>
      </c>
      <c r="G44" s="11">
        <v>0</v>
      </c>
    </row>
    <row r="45" spans="1:7" x14ac:dyDescent="0.25">
      <c r="A45" s="13">
        <v>9</v>
      </c>
      <c r="B45" s="16" t="s">
        <v>22</v>
      </c>
      <c r="C45" s="4">
        <v>43869</v>
      </c>
      <c r="D45" s="3">
        <v>1</v>
      </c>
      <c r="E45" s="5">
        <f t="shared" si="0"/>
        <v>43870</v>
      </c>
      <c r="F45" s="5" t="s">
        <v>68</v>
      </c>
      <c r="G45" s="11">
        <v>1</v>
      </c>
    </row>
    <row r="46" spans="1:7" x14ac:dyDescent="0.25">
      <c r="A46" s="13">
        <v>9.1</v>
      </c>
      <c r="B46" s="18" t="s">
        <v>69</v>
      </c>
      <c r="C46" s="4">
        <v>43870</v>
      </c>
      <c r="D46" s="3">
        <v>1</v>
      </c>
      <c r="E46" s="5">
        <f t="shared" si="0"/>
        <v>43871</v>
      </c>
      <c r="F46" s="5" t="s">
        <v>68</v>
      </c>
      <c r="G46" s="11">
        <v>1</v>
      </c>
    </row>
    <row r="47" spans="1:7" x14ac:dyDescent="0.25">
      <c r="A47" s="13" t="s">
        <v>61</v>
      </c>
      <c r="B47" s="17" t="s">
        <v>70</v>
      </c>
      <c r="C47" s="4">
        <v>43873</v>
      </c>
      <c r="D47" s="3">
        <v>1</v>
      </c>
      <c r="E47" s="5">
        <f t="shared" si="0"/>
        <v>43874</v>
      </c>
      <c r="F47" s="5" t="s">
        <v>68</v>
      </c>
      <c r="G47" s="11">
        <v>0</v>
      </c>
    </row>
    <row r="48" spans="1:7" x14ac:dyDescent="0.25">
      <c r="A48" s="13" t="s">
        <v>62</v>
      </c>
      <c r="B48" s="17" t="s">
        <v>37</v>
      </c>
      <c r="C48" s="4">
        <v>43878</v>
      </c>
      <c r="D48" s="3">
        <v>3</v>
      </c>
      <c r="E48" s="5">
        <f t="shared" si="0"/>
        <v>43881</v>
      </c>
      <c r="F48" s="5" t="s">
        <v>68</v>
      </c>
      <c r="G48" s="11">
        <v>0</v>
      </c>
    </row>
    <row r="49" spans="1:7" x14ac:dyDescent="0.25">
      <c r="A49" s="13">
        <v>9.1999999999999993</v>
      </c>
      <c r="B49" s="18" t="s">
        <v>34</v>
      </c>
      <c r="C49" s="4">
        <v>43870</v>
      </c>
      <c r="D49" s="3">
        <v>1</v>
      </c>
      <c r="E49" s="5">
        <f t="shared" si="0"/>
        <v>43871</v>
      </c>
      <c r="F49" s="5" t="s">
        <v>18</v>
      </c>
      <c r="G49" s="11">
        <v>1</v>
      </c>
    </row>
    <row r="50" spans="1:7" x14ac:dyDescent="0.25">
      <c r="A50" s="13" t="s">
        <v>63</v>
      </c>
      <c r="B50" s="17" t="s">
        <v>70</v>
      </c>
      <c r="C50" s="4">
        <v>43873</v>
      </c>
      <c r="D50" s="3">
        <v>1</v>
      </c>
      <c r="E50" s="5">
        <f t="shared" si="0"/>
        <v>43874</v>
      </c>
      <c r="F50" s="5" t="s">
        <v>18</v>
      </c>
      <c r="G50" s="11">
        <v>0</v>
      </c>
    </row>
    <row r="51" spans="1:7" x14ac:dyDescent="0.25">
      <c r="A51" s="13" t="s">
        <v>64</v>
      </c>
      <c r="B51" s="17" t="s">
        <v>37</v>
      </c>
      <c r="C51" s="4">
        <v>43876</v>
      </c>
      <c r="D51" s="3">
        <v>4</v>
      </c>
      <c r="E51" s="5">
        <f t="shared" si="0"/>
        <v>43880</v>
      </c>
      <c r="F51" s="5" t="s">
        <v>18</v>
      </c>
      <c r="G51" s="11">
        <v>0.4</v>
      </c>
    </row>
    <row r="52" spans="1:7" ht="30" x14ac:dyDescent="0.25">
      <c r="A52" s="13">
        <v>9.3000000000000007</v>
      </c>
      <c r="B52" s="18" t="s">
        <v>35</v>
      </c>
      <c r="C52" s="4">
        <v>43870</v>
      </c>
      <c r="D52" s="3">
        <v>1</v>
      </c>
      <c r="E52" s="5">
        <f t="shared" si="0"/>
        <v>43871</v>
      </c>
      <c r="F52" s="5" t="s">
        <v>68</v>
      </c>
      <c r="G52" s="11">
        <v>1</v>
      </c>
    </row>
    <row r="53" spans="1:7" x14ac:dyDescent="0.25">
      <c r="A53" s="13" t="s">
        <v>65</v>
      </c>
      <c r="B53" s="17" t="s">
        <v>70</v>
      </c>
      <c r="C53" s="4">
        <v>43873</v>
      </c>
      <c r="D53" s="3">
        <v>1</v>
      </c>
      <c r="E53" s="5">
        <f t="shared" si="0"/>
        <v>43874</v>
      </c>
      <c r="F53" s="5" t="s">
        <v>68</v>
      </c>
      <c r="G53" s="11">
        <v>0</v>
      </c>
    </row>
    <row r="54" spans="1:7" x14ac:dyDescent="0.25">
      <c r="A54" s="13" t="s">
        <v>66</v>
      </c>
      <c r="B54" s="17" t="s">
        <v>37</v>
      </c>
      <c r="C54" s="4">
        <v>43878</v>
      </c>
      <c r="D54" s="3">
        <v>3</v>
      </c>
      <c r="E54" s="5">
        <f t="shared" si="0"/>
        <v>43881</v>
      </c>
      <c r="F54" s="5" t="s">
        <v>68</v>
      </c>
      <c r="G54" s="11">
        <v>0</v>
      </c>
    </row>
    <row r="55" spans="1:7" x14ac:dyDescent="0.25">
      <c r="A55" s="13">
        <v>10</v>
      </c>
      <c r="B55" s="7" t="s">
        <v>8</v>
      </c>
      <c r="C55" s="4">
        <v>43873</v>
      </c>
      <c r="D55" s="3">
        <v>7</v>
      </c>
      <c r="E55" s="5">
        <f t="shared" si="0"/>
        <v>43880</v>
      </c>
      <c r="F55" s="5"/>
      <c r="G55" s="11">
        <v>0.2</v>
      </c>
    </row>
    <row r="56" spans="1:7" ht="30" x14ac:dyDescent="0.25">
      <c r="A56" s="13">
        <v>12</v>
      </c>
      <c r="B56" s="7" t="s">
        <v>9</v>
      </c>
      <c r="C56" s="4">
        <v>43879</v>
      </c>
      <c r="D56" s="3">
        <v>2</v>
      </c>
      <c r="E56" s="5">
        <f t="shared" si="0"/>
        <v>43881</v>
      </c>
      <c r="F56" s="5"/>
      <c r="G56" s="11">
        <v>0</v>
      </c>
    </row>
    <row r="57" spans="1:7" ht="30" x14ac:dyDescent="0.25">
      <c r="A57" s="13">
        <v>13</v>
      </c>
      <c r="B57" s="7" t="s">
        <v>10</v>
      </c>
      <c r="C57" s="4">
        <v>43881</v>
      </c>
      <c r="D57" s="3">
        <v>0</v>
      </c>
      <c r="E57" s="5">
        <f t="shared" si="0"/>
        <v>43881</v>
      </c>
      <c r="F57" s="5"/>
      <c r="G57" s="11">
        <v>0</v>
      </c>
    </row>
    <row r="59" spans="1:7" ht="30" x14ac:dyDescent="0.25">
      <c r="C59" s="1" t="s">
        <v>11</v>
      </c>
      <c r="D59" s="6">
        <f>C2</f>
        <v>43866</v>
      </c>
    </row>
    <row r="60" spans="1:7" ht="30" x14ac:dyDescent="0.25">
      <c r="C60" s="1" t="s">
        <v>12</v>
      </c>
      <c r="D60" s="6">
        <f>C57</f>
        <v>43881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Ashly Barrios</dc:creator>
  <cp:lastModifiedBy>Ashly Barrios</cp:lastModifiedBy>
  <dcterms:created xsi:type="dcterms:W3CDTF">2020-02-06T02:57:56Z</dcterms:created>
  <dcterms:modified xsi:type="dcterms:W3CDTF">2020-02-13T17:58:59Z</dcterms:modified>
</cp:coreProperties>
</file>