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itk-my.sharepoint.com/personal/ashmitb21_iitk_ac_in/Documents/Documents/IITKANPUR/SEM8/PHY461/Experiments/Ex01_PT_BaTiO4/"/>
    </mc:Choice>
  </mc:AlternateContent>
  <xr:revisionPtr revIDLastSave="249" documentId="8_{1F4CE97E-32C1-3049-AD1C-BA620740A9F8}" xr6:coauthVersionLast="47" xr6:coauthVersionMax="47" xr10:uidLastSave="{4A001B5E-AEA8-9541-9BD3-09CCE374C842}"/>
  <bookViews>
    <workbookView xWindow="380" yWindow="500" windowWidth="28040" windowHeight="16940" activeTab="3" xr2:uid="{355631CE-1FB6-7840-99A1-667743783F2B}"/>
  </bookViews>
  <sheets>
    <sheet name="Sample_Heating" sheetId="1" r:id="rId1"/>
    <sheet name="Sample_Cooling" sheetId="2" r:id="rId2"/>
    <sheet name="Commercial_Heating" sheetId="3" r:id="rId3"/>
    <sheet name="Commercial_Cooling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" l="1"/>
  <c r="B13" i="4"/>
  <c r="B11" i="4"/>
  <c r="B10" i="4"/>
</calcChain>
</file>

<file path=xl/sharedStrings.xml><?xml version="1.0" encoding="utf-8"?>
<sst xmlns="http://schemas.openxmlformats.org/spreadsheetml/2006/main" count="16" uniqueCount="4">
  <si>
    <t>Voltage</t>
  </si>
  <si>
    <t>Capacitance</t>
  </si>
  <si>
    <t xml:space="preserve">D </t>
  </si>
  <si>
    <t xml:space="preserve">T(*c)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</si>
</sst>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2CF38-71BA-CB45-A25C-A1DB6C29649F}">
  <dimension ref="A1:D36"/>
  <sheetViews>
    <sheetView workbookViewId="0">
      <selection sqref="A1:XFD1"/>
    </sheetView>
  </sheetViews>
  <sheetFormatPr baseColWidth="10" defaultRowHeight="16" x14ac:dyDescent="0.2"/>
  <cols>
    <col min="1" max="7" width="35" style="1" customWidth="1"/>
    <col min="8" max="16384" width="10.83203125" style="1"/>
  </cols>
  <sheetData>
    <row r="1" spans="1:4" s="2" customFormat="1" ht="19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1">
        <v>0</v>
      </c>
      <c r="B2" s="1">
        <v>605</v>
      </c>
      <c r="C2" s="1">
        <v>0.61499999999999999</v>
      </c>
      <c r="D2" s="1">
        <v>0</v>
      </c>
    </row>
    <row r="3" spans="1:4" x14ac:dyDescent="0.2">
      <c r="A3" s="1">
        <v>0.15</v>
      </c>
      <c r="B3" s="1">
        <v>570</v>
      </c>
      <c r="C3" s="1">
        <v>0.64</v>
      </c>
      <c r="D3" s="1">
        <v>4</v>
      </c>
    </row>
    <row r="4" spans="1:4" x14ac:dyDescent="0.2">
      <c r="A4" s="1">
        <v>0.31</v>
      </c>
      <c r="B4" s="1">
        <v>460</v>
      </c>
      <c r="C4" s="1">
        <v>0.76</v>
      </c>
      <c r="D4" s="1">
        <v>8</v>
      </c>
    </row>
    <row r="5" spans="1:4" x14ac:dyDescent="0.2">
      <c r="A5" s="1">
        <v>0.59</v>
      </c>
      <c r="B5" s="1">
        <v>920</v>
      </c>
      <c r="C5" s="1">
        <v>0.6</v>
      </c>
      <c r="D5" s="1">
        <v>15</v>
      </c>
    </row>
    <row r="6" spans="1:4" x14ac:dyDescent="0.2">
      <c r="A6" s="1">
        <v>0.79</v>
      </c>
      <c r="B6" s="1">
        <v>935</v>
      </c>
      <c r="C6" s="1">
        <v>0.57999999999999996</v>
      </c>
      <c r="D6" s="1">
        <v>20</v>
      </c>
    </row>
    <row r="7" spans="1:4" x14ac:dyDescent="0.2">
      <c r="A7" s="1">
        <v>1</v>
      </c>
      <c r="B7" s="1">
        <v>1255</v>
      </c>
      <c r="C7" s="1">
        <v>6.5000000000000002E-2</v>
      </c>
      <c r="D7" s="1">
        <v>25</v>
      </c>
    </row>
    <row r="8" spans="1:4" x14ac:dyDescent="0.2">
      <c r="A8" s="1">
        <v>1.2</v>
      </c>
      <c r="B8" s="1">
        <v>1260</v>
      </c>
      <c r="C8" s="1">
        <v>5.8000000000000003E-2</v>
      </c>
      <c r="D8" s="1">
        <v>30</v>
      </c>
    </row>
    <row r="9" spans="1:4" x14ac:dyDescent="0.2">
      <c r="A9" s="1">
        <v>1.4</v>
      </c>
      <c r="B9" s="1">
        <v>715</v>
      </c>
      <c r="C9" s="1">
        <v>0.79</v>
      </c>
      <c r="D9" s="1">
        <v>35</v>
      </c>
    </row>
    <row r="10" spans="1:4" x14ac:dyDescent="0.2">
      <c r="A10" s="1">
        <v>1.61</v>
      </c>
      <c r="B10" s="1">
        <v>805</v>
      </c>
      <c r="C10" s="1">
        <v>0.72499999999999998</v>
      </c>
      <c r="D10" s="1">
        <v>40</v>
      </c>
    </row>
    <row r="11" spans="1:4" x14ac:dyDescent="0.2">
      <c r="A11" s="1">
        <v>1.81</v>
      </c>
      <c r="B11" s="1">
        <v>815</v>
      </c>
      <c r="C11" s="1">
        <v>0.73</v>
      </c>
      <c r="D11" s="1">
        <v>45</v>
      </c>
    </row>
    <row r="12" spans="1:4" x14ac:dyDescent="0.2">
      <c r="A12" s="1">
        <v>2.02</v>
      </c>
      <c r="B12" s="1">
        <v>845</v>
      </c>
      <c r="C12" s="1">
        <v>0.70499999999999996</v>
      </c>
      <c r="D12" s="1">
        <v>50</v>
      </c>
    </row>
    <row r="13" spans="1:4" x14ac:dyDescent="0.2">
      <c r="A13" s="1">
        <v>2.23</v>
      </c>
      <c r="B13" s="1">
        <v>1315</v>
      </c>
      <c r="C13" s="1">
        <v>6.9000000000000006E-2</v>
      </c>
      <c r="D13" s="1">
        <v>55</v>
      </c>
    </row>
    <row r="14" spans="1:4" x14ac:dyDescent="0.2">
      <c r="A14" s="1">
        <v>2.4300000000000002</v>
      </c>
      <c r="B14" s="1">
        <v>1330</v>
      </c>
      <c r="C14" s="1">
        <v>7.0000000000000007E-2</v>
      </c>
      <c r="D14" s="1">
        <v>60</v>
      </c>
    </row>
    <row r="15" spans="1:4" x14ac:dyDescent="0.2">
      <c r="A15" s="1">
        <v>2.64</v>
      </c>
      <c r="B15" s="1">
        <v>910</v>
      </c>
      <c r="C15" s="1">
        <v>0.70499999999999996</v>
      </c>
      <c r="D15" s="1">
        <v>65</v>
      </c>
    </row>
    <row r="16" spans="1:4" x14ac:dyDescent="0.2">
      <c r="A16" s="1">
        <v>2.93</v>
      </c>
      <c r="B16" s="1">
        <v>1400</v>
      </c>
      <c r="C16" s="1">
        <v>8.5000000000000006E-2</v>
      </c>
      <c r="D16" s="1">
        <v>72</v>
      </c>
    </row>
    <row r="17" spans="1:4" x14ac:dyDescent="0.2">
      <c r="A17" s="1">
        <v>3.07</v>
      </c>
      <c r="B17" s="1">
        <v>20</v>
      </c>
      <c r="C17" s="1">
        <v>4</v>
      </c>
      <c r="D17" s="1">
        <v>76</v>
      </c>
    </row>
    <row r="18" spans="1:4" x14ac:dyDescent="0.2">
      <c r="A18" s="1">
        <v>3.26</v>
      </c>
      <c r="B18" s="1">
        <v>20</v>
      </c>
      <c r="C18" s="1">
        <v>2.5</v>
      </c>
      <c r="D18" s="1">
        <v>80</v>
      </c>
    </row>
    <row r="19" spans="1:4" x14ac:dyDescent="0.2">
      <c r="A19" s="1">
        <v>3.39</v>
      </c>
      <c r="B19" s="1">
        <v>1530</v>
      </c>
      <c r="C19" s="1">
        <v>8.5000000000000006E-2</v>
      </c>
      <c r="D19" s="1">
        <v>83</v>
      </c>
    </row>
    <row r="20" spans="1:4" x14ac:dyDescent="0.2">
      <c r="A20" s="1">
        <v>3.95</v>
      </c>
      <c r="B20" s="1">
        <v>35</v>
      </c>
      <c r="C20" s="1">
        <v>3</v>
      </c>
      <c r="D20" s="1">
        <v>96</v>
      </c>
    </row>
    <row r="21" spans="1:4" x14ac:dyDescent="0.2">
      <c r="A21" s="1">
        <v>4.09</v>
      </c>
      <c r="B21" s="1">
        <v>40</v>
      </c>
      <c r="C21" s="1">
        <v>3.5</v>
      </c>
      <c r="D21" s="1">
        <v>100</v>
      </c>
    </row>
    <row r="22" spans="1:4" x14ac:dyDescent="0.2">
      <c r="A22" s="1">
        <v>4.3</v>
      </c>
      <c r="B22" s="1">
        <v>175</v>
      </c>
      <c r="C22" s="1">
        <v>3</v>
      </c>
      <c r="D22" s="1">
        <v>105</v>
      </c>
    </row>
    <row r="23" spans="1:4" x14ac:dyDescent="0.2">
      <c r="A23" s="1">
        <v>4.5</v>
      </c>
      <c r="B23" s="1">
        <v>246</v>
      </c>
      <c r="C23" s="1">
        <v>3</v>
      </c>
      <c r="D23" s="1">
        <v>110</v>
      </c>
    </row>
    <row r="24" spans="1:4" x14ac:dyDescent="0.2">
      <c r="A24" s="1">
        <v>4.71</v>
      </c>
      <c r="B24" s="1">
        <v>385</v>
      </c>
      <c r="C24" s="1">
        <v>2.4500000000000002</v>
      </c>
      <c r="D24" s="1">
        <v>115</v>
      </c>
    </row>
    <row r="25" spans="1:4" x14ac:dyDescent="0.2">
      <c r="A25" s="1">
        <v>4.91</v>
      </c>
      <c r="B25" s="1">
        <v>630</v>
      </c>
      <c r="C25" s="1">
        <v>1.73</v>
      </c>
      <c r="D25" s="1">
        <v>120</v>
      </c>
    </row>
    <row r="26" spans="1:4" x14ac:dyDescent="0.2">
      <c r="A26" s="1">
        <v>5.12</v>
      </c>
      <c r="B26" s="1">
        <v>900</v>
      </c>
      <c r="C26" s="1">
        <v>1.23</v>
      </c>
      <c r="D26" s="1">
        <v>125</v>
      </c>
    </row>
    <row r="27" spans="1:4" x14ac:dyDescent="0.2">
      <c r="A27" s="1">
        <v>5.32</v>
      </c>
      <c r="B27" s="1">
        <v>1157</v>
      </c>
      <c r="C27" s="1">
        <v>0.93500000000000005</v>
      </c>
      <c r="D27" s="1">
        <v>130</v>
      </c>
    </row>
    <row r="28" spans="1:4" x14ac:dyDescent="0.2">
      <c r="A28" s="1">
        <v>5.53</v>
      </c>
      <c r="B28" s="1">
        <v>1330</v>
      </c>
      <c r="C28" s="1">
        <v>0.72499999999999998</v>
      </c>
      <c r="D28" s="1">
        <v>135</v>
      </c>
    </row>
    <row r="29" spans="1:4" x14ac:dyDescent="0.2">
      <c r="A29" s="1">
        <v>5.73</v>
      </c>
      <c r="B29" s="1">
        <v>1470</v>
      </c>
      <c r="C29" s="1">
        <v>0.53500000000000003</v>
      </c>
      <c r="D29" s="1">
        <v>140</v>
      </c>
    </row>
    <row r="30" spans="1:4" x14ac:dyDescent="0.2">
      <c r="A30" s="1">
        <v>5.93</v>
      </c>
      <c r="B30" s="1">
        <v>1523</v>
      </c>
      <c r="C30" s="1">
        <v>0.41399999999999998</v>
      </c>
      <c r="D30" s="1">
        <v>145</v>
      </c>
    </row>
    <row r="31" spans="1:4" x14ac:dyDescent="0.2">
      <c r="A31" s="1">
        <v>6.13</v>
      </c>
      <c r="B31" s="1">
        <v>1655</v>
      </c>
      <c r="C31" s="1">
        <v>0.105</v>
      </c>
      <c r="D31" s="1">
        <v>150</v>
      </c>
    </row>
    <row r="32" spans="1:4" x14ac:dyDescent="0.2">
      <c r="A32" s="1">
        <v>6.33</v>
      </c>
      <c r="B32" s="1">
        <v>1555</v>
      </c>
      <c r="C32" s="1">
        <v>0.107</v>
      </c>
      <c r="D32" s="1">
        <v>155</v>
      </c>
    </row>
    <row r="33" spans="1:4" x14ac:dyDescent="0.2">
      <c r="A33" s="1">
        <v>6.54</v>
      </c>
      <c r="B33" s="1">
        <v>1478</v>
      </c>
      <c r="C33" s="1">
        <v>0.115</v>
      </c>
      <c r="D33" s="1">
        <v>160</v>
      </c>
    </row>
    <row r="34" spans="1:4" x14ac:dyDescent="0.2">
      <c r="A34" s="1">
        <v>6.74</v>
      </c>
      <c r="B34" s="1">
        <v>1421</v>
      </c>
      <c r="C34" s="1">
        <v>0.13</v>
      </c>
      <c r="D34" s="1">
        <v>165</v>
      </c>
    </row>
    <row r="35" spans="1:4" x14ac:dyDescent="0.2">
      <c r="A35" s="1">
        <v>6.94</v>
      </c>
      <c r="B35" s="1">
        <v>1360</v>
      </c>
      <c r="C35" s="1">
        <v>0.123</v>
      </c>
      <c r="D35" s="1">
        <v>170</v>
      </c>
    </row>
    <row r="36" spans="1:4" x14ac:dyDescent="0.2">
      <c r="A36" s="1">
        <v>7.14</v>
      </c>
      <c r="B36" s="1">
        <v>1300</v>
      </c>
      <c r="C36" s="1">
        <v>0.17499999999999999</v>
      </c>
      <c r="D36" s="1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E520-1059-2F47-9A87-5D0AA7FAED23}">
  <dimension ref="A1:D27"/>
  <sheetViews>
    <sheetView workbookViewId="0">
      <selection sqref="A1:XFD1"/>
    </sheetView>
  </sheetViews>
  <sheetFormatPr baseColWidth="10" defaultColWidth="25.5" defaultRowHeight="16" x14ac:dyDescent="0.2"/>
  <cols>
    <col min="1" max="16384" width="25.5" style="3"/>
  </cols>
  <sheetData>
    <row r="1" spans="1:4" s="2" customFormat="1" ht="19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>
        <v>7.14</v>
      </c>
      <c r="B2" s="3">
        <v>3110</v>
      </c>
      <c r="C2" s="3">
        <v>0.17</v>
      </c>
      <c r="D2" s="3">
        <v>175</v>
      </c>
    </row>
    <row r="3" spans="1:4" x14ac:dyDescent="0.2">
      <c r="A3" s="3">
        <v>6.94</v>
      </c>
      <c r="B3" s="3">
        <v>1345</v>
      </c>
      <c r="C3" s="3">
        <v>0.17599999999999999</v>
      </c>
      <c r="D3" s="3">
        <v>170</v>
      </c>
    </row>
    <row r="4" spans="1:4" x14ac:dyDescent="0.2">
      <c r="A4" s="3">
        <v>6.74</v>
      </c>
      <c r="B4" s="3">
        <v>1395</v>
      </c>
      <c r="C4" s="3">
        <v>0.183</v>
      </c>
      <c r="D4" s="3">
        <v>165</v>
      </c>
    </row>
    <row r="5" spans="1:4" x14ac:dyDescent="0.2">
      <c r="A5" s="3">
        <v>6.54</v>
      </c>
      <c r="B5" s="3">
        <v>1459</v>
      </c>
      <c r="C5" s="3">
        <v>0.19800000000000001</v>
      </c>
      <c r="D5" s="3">
        <v>160</v>
      </c>
    </row>
    <row r="6" spans="1:4" x14ac:dyDescent="0.2">
      <c r="A6" s="3">
        <v>6.33</v>
      </c>
      <c r="B6" s="3">
        <v>1520</v>
      </c>
      <c r="C6" s="3">
        <v>0.214</v>
      </c>
      <c r="D6" s="3">
        <v>155</v>
      </c>
    </row>
    <row r="7" spans="1:4" x14ac:dyDescent="0.2">
      <c r="A7" s="3">
        <v>6.13</v>
      </c>
      <c r="B7" s="3">
        <v>1585</v>
      </c>
      <c r="C7" s="3">
        <v>0.23</v>
      </c>
      <c r="D7" s="3">
        <v>150</v>
      </c>
    </row>
    <row r="8" spans="1:4" x14ac:dyDescent="0.2">
      <c r="A8" s="3">
        <v>5.93</v>
      </c>
      <c r="B8" s="3">
        <v>1665</v>
      </c>
      <c r="C8" s="3">
        <v>0.255</v>
      </c>
      <c r="D8" s="3">
        <v>145</v>
      </c>
    </row>
    <row r="9" spans="1:4" x14ac:dyDescent="0.2">
      <c r="A9" s="3">
        <v>5.7</v>
      </c>
      <c r="B9" s="3">
        <v>1750</v>
      </c>
      <c r="C9" s="3">
        <v>0.30499999999999999</v>
      </c>
      <c r="D9" s="3">
        <v>140</v>
      </c>
    </row>
    <row r="10" spans="1:4" x14ac:dyDescent="0.2">
      <c r="A10" s="3">
        <v>5.53</v>
      </c>
      <c r="B10" s="3">
        <v>1810</v>
      </c>
      <c r="C10" s="3">
        <v>0.35199999999999998</v>
      </c>
      <c r="D10" s="3">
        <v>135</v>
      </c>
    </row>
    <row r="11" spans="1:4" x14ac:dyDescent="0.2">
      <c r="A11" s="3">
        <v>5.32</v>
      </c>
      <c r="B11" s="3">
        <v>1856</v>
      </c>
      <c r="C11" s="3">
        <v>0.432</v>
      </c>
      <c r="D11" s="3">
        <v>130</v>
      </c>
    </row>
    <row r="12" spans="1:4" x14ac:dyDescent="0.2">
      <c r="A12" s="3">
        <v>5.12</v>
      </c>
      <c r="B12" s="3">
        <v>1863</v>
      </c>
      <c r="C12" s="3">
        <v>0.54600000000000004</v>
      </c>
      <c r="D12" s="3">
        <v>125</v>
      </c>
    </row>
    <row r="13" spans="1:4" x14ac:dyDescent="0.2">
      <c r="A13" s="3">
        <v>4.91</v>
      </c>
      <c r="B13" s="3">
        <v>1774</v>
      </c>
      <c r="C13" s="3">
        <v>0.71599999999999997</v>
      </c>
      <c r="D13" s="3">
        <v>120</v>
      </c>
    </row>
    <row r="14" spans="1:4" x14ac:dyDescent="0.2">
      <c r="A14" s="3">
        <v>4.71</v>
      </c>
      <c r="B14" s="3">
        <v>1581</v>
      </c>
      <c r="C14" s="3">
        <v>0.93799999999999994</v>
      </c>
      <c r="D14" s="3">
        <v>115</v>
      </c>
    </row>
    <row r="15" spans="1:4" x14ac:dyDescent="0.2">
      <c r="A15" s="3">
        <v>4.5</v>
      </c>
      <c r="B15" s="3">
        <v>1260</v>
      </c>
      <c r="C15" s="3">
        <v>1.26</v>
      </c>
      <c r="D15" s="3">
        <v>110</v>
      </c>
    </row>
    <row r="16" spans="1:4" x14ac:dyDescent="0.2">
      <c r="A16" s="3">
        <v>4.3</v>
      </c>
      <c r="B16" s="3">
        <v>1008</v>
      </c>
      <c r="C16" s="3">
        <v>1.321</v>
      </c>
      <c r="D16" s="3">
        <v>105</v>
      </c>
    </row>
    <row r="17" spans="1:4" x14ac:dyDescent="0.2">
      <c r="A17" s="3">
        <v>4.09</v>
      </c>
      <c r="B17" s="3">
        <v>780</v>
      </c>
      <c r="C17" s="3">
        <v>1.345</v>
      </c>
      <c r="D17" s="3">
        <v>100</v>
      </c>
    </row>
    <row r="18" spans="1:4" x14ac:dyDescent="0.2">
      <c r="A18" s="3">
        <v>3.89</v>
      </c>
      <c r="B18" s="3">
        <v>604</v>
      </c>
      <c r="C18" s="3">
        <v>1.4610000000000001</v>
      </c>
      <c r="D18" s="3">
        <v>95</v>
      </c>
    </row>
    <row r="19" spans="1:4" x14ac:dyDescent="0.2">
      <c r="A19" s="3">
        <v>3.68</v>
      </c>
      <c r="B19" s="3">
        <v>466</v>
      </c>
      <c r="C19" s="3">
        <v>1.623</v>
      </c>
      <c r="D19" s="3">
        <v>90</v>
      </c>
    </row>
    <row r="20" spans="1:4" x14ac:dyDescent="0.2">
      <c r="A20" s="3">
        <v>3.47</v>
      </c>
      <c r="B20" s="3">
        <v>343</v>
      </c>
      <c r="C20" s="3">
        <v>1.86</v>
      </c>
      <c r="D20" s="3">
        <v>85</v>
      </c>
    </row>
    <row r="21" spans="1:4" x14ac:dyDescent="0.2">
      <c r="A21" s="3">
        <v>3.26</v>
      </c>
      <c r="B21" s="3">
        <v>220</v>
      </c>
      <c r="C21" s="3">
        <v>2.2200000000000002</v>
      </c>
      <c r="D21" s="3">
        <v>80</v>
      </c>
    </row>
    <row r="22" spans="1:4" x14ac:dyDescent="0.2">
      <c r="A22" s="3">
        <v>3.06</v>
      </c>
      <c r="B22" s="3">
        <v>163</v>
      </c>
      <c r="C22" s="3">
        <v>2.4500000000000002</v>
      </c>
      <c r="D22" s="3">
        <v>75</v>
      </c>
    </row>
    <row r="23" spans="1:4" x14ac:dyDescent="0.2">
      <c r="A23" s="3">
        <v>2.85</v>
      </c>
      <c r="B23" s="3">
        <v>125</v>
      </c>
      <c r="C23" s="3">
        <v>2.62</v>
      </c>
      <c r="D23" s="3">
        <v>70</v>
      </c>
    </row>
    <row r="24" spans="1:4" x14ac:dyDescent="0.2">
      <c r="A24" s="3">
        <v>2.64</v>
      </c>
      <c r="B24" s="3">
        <v>95</v>
      </c>
      <c r="C24" s="3">
        <v>2.6</v>
      </c>
      <c r="D24" s="3">
        <v>65</v>
      </c>
    </row>
    <row r="25" spans="1:4" x14ac:dyDescent="0.2">
      <c r="A25" s="3">
        <v>2.4300000000000002</v>
      </c>
      <c r="B25" s="3">
        <v>35</v>
      </c>
      <c r="C25" s="3">
        <v>2.1</v>
      </c>
      <c r="D25" s="3">
        <v>60</v>
      </c>
    </row>
    <row r="26" spans="1:4" x14ac:dyDescent="0.2">
      <c r="A26" s="3">
        <v>2.2200000000000002</v>
      </c>
      <c r="B26" s="3">
        <v>27</v>
      </c>
      <c r="C26" s="3">
        <v>1.9</v>
      </c>
      <c r="D26" s="3">
        <v>55</v>
      </c>
    </row>
    <row r="27" spans="1:4" x14ac:dyDescent="0.2">
      <c r="A27" s="3">
        <v>2.02</v>
      </c>
      <c r="B27" s="3">
        <v>25</v>
      </c>
      <c r="C27" s="3">
        <v>1.6</v>
      </c>
      <c r="D27" s="3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8E03-6890-5347-9391-6E07E6A7CDD3}">
  <dimension ref="A1:D24"/>
  <sheetViews>
    <sheetView workbookViewId="0">
      <selection sqref="A1:XFD1"/>
    </sheetView>
  </sheetViews>
  <sheetFormatPr baseColWidth="10" defaultColWidth="37.33203125" defaultRowHeight="16" x14ac:dyDescent="0.2"/>
  <cols>
    <col min="1" max="16384" width="37.33203125" style="3"/>
  </cols>
  <sheetData>
    <row r="1" spans="1:4" s="2" customFormat="1" ht="19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>
        <v>0</v>
      </c>
      <c r="B2" s="3">
        <v>4875</v>
      </c>
      <c r="C2" s="3">
        <v>1.0999999999999999E-2</v>
      </c>
      <c r="D2" s="3">
        <v>0</v>
      </c>
    </row>
    <row r="3" spans="1:4" x14ac:dyDescent="0.2">
      <c r="A3" s="3">
        <v>0.19</v>
      </c>
      <c r="B3" s="3">
        <v>5605</v>
      </c>
      <c r="C3" s="3">
        <v>1.4E-2</v>
      </c>
      <c r="D3" s="3">
        <v>5</v>
      </c>
    </row>
    <row r="4" spans="1:4" x14ac:dyDescent="0.2">
      <c r="A4" s="3">
        <v>0.39</v>
      </c>
      <c r="B4" s="3">
        <v>5972</v>
      </c>
      <c r="C4" s="3">
        <v>1.2999999999999999E-2</v>
      </c>
      <c r="D4" s="3">
        <v>10</v>
      </c>
    </row>
    <row r="5" spans="1:4" x14ac:dyDescent="0.2">
      <c r="A5" s="3">
        <v>0.59</v>
      </c>
      <c r="B5" s="3">
        <v>6133</v>
      </c>
      <c r="C5" s="3">
        <v>1.2E-2</v>
      </c>
      <c r="D5" s="3">
        <v>15</v>
      </c>
    </row>
    <row r="6" spans="1:4" x14ac:dyDescent="0.2">
      <c r="A6" s="3">
        <v>0.8</v>
      </c>
      <c r="B6" s="3">
        <v>6128</v>
      </c>
      <c r="C6" s="3">
        <v>1.0999999999999999E-2</v>
      </c>
      <c r="D6" s="3">
        <v>20</v>
      </c>
    </row>
    <row r="7" spans="1:4" x14ac:dyDescent="0.2">
      <c r="A7" s="3">
        <v>1</v>
      </c>
      <c r="B7" s="3">
        <v>6003</v>
      </c>
      <c r="C7" s="3">
        <v>0.01</v>
      </c>
      <c r="D7" s="3">
        <v>25</v>
      </c>
    </row>
    <row r="8" spans="1:4" x14ac:dyDescent="0.2">
      <c r="A8" s="3">
        <v>1.2</v>
      </c>
      <c r="B8" s="3">
        <v>5783</v>
      </c>
      <c r="C8" s="3">
        <v>8.9999999999999993E-3</v>
      </c>
      <c r="D8" s="3">
        <v>30</v>
      </c>
    </row>
    <row r="9" spans="1:4" x14ac:dyDescent="0.2">
      <c r="A9" s="3">
        <v>1.4</v>
      </c>
      <c r="B9" s="3">
        <v>5504</v>
      </c>
      <c r="C9" s="3">
        <v>8.9999999999999993E-3</v>
      </c>
      <c r="D9" s="3">
        <v>35</v>
      </c>
    </row>
    <row r="10" spans="1:4" x14ac:dyDescent="0.2">
      <c r="A10" s="3">
        <v>1.61</v>
      </c>
      <c r="B10" s="3">
        <v>5175</v>
      </c>
      <c r="C10" s="3">
        <v>8.0000000000000002E-3</v>
      </c>
      <c r="D10" s="3">
        <v>40</v>
      </c>
    </row>
    <row r="11" spans="1:4" x14ac:dyDescent="0.2">
      <c r="A11" s="3">
        <v>1.81</v>
      </c>
      <c r="B11" s="3">
        <v>4812</v>
      </c>
      <c r="C11" s="3">
        <v>8.0000000000000002E-3</v>
      </c>
      <c r="D11" s="3">
        <v>45</v>
      </c>
    </row>
    <row r="12" spans="1:4" x14ac:dyDescent="0.2">
      <c r="A12" s="3">
        <v>2.02</v>
      </c>
      <c r="B12" s="3">
        <v>4450</v>
      </c>
      <c r="C12" s="3">
        <v>7.0000000000000001E-3</v>
      </c>
      <c r="D12" s="3">
        <v>50</v>
      </c>
    </row>
    <row r="13" spans="1:4" x14ac:dyDescent="0.2">
      <c r="A13" s="3">
        <v>2.23</v>
      </c>
      <c r="B13" s="3">
        <v>4075</v>
      </c>
      <c r="C13" s="3">
        <v>7.0000000000000001E-3</v>
      </c>
      <c r="D13" s="3">
        <v>55</v>
      </c>
    </row>
    <row r="14" spans="1:4" x14ac:dyDescent="0.2">
      <c r="A14" s="3">
        <v>2.44</v>
      </c>
      <c r="B14" s="3">
        <v>3711</v>
      </c>
      <c r="C14" s="3">
        <v>7.0000000000000001E-3</v>
      </c>
      <c r="D14" s="3">
        <v>60</v>
      </c>
    </row>
    <row r="15" spans="1:4" x14ac:dyDescent="0.2">
      <c r="A15" s="3">
        <v>2.6</v>
      </c>
      <c r="B15" s="3">
        <v>3490</v>
      </c>
      <c r="C15" s="3">
        <v>7.0000000000000001E-3</v>
      </c>
      <c r="D15" s="3">
        <v>64</v>
      </c>
    </row>
    <row r="16" spans="1:4" x14ac:dyDescent="0.2">
      <c r="A16" s="3">
        <v>2.85</v>
      </c>
      <c r="B16" s="3">
        <v>3187</v>
      </c>
      <c r="C16" s="3">
        <v>7.0000000000000001E-3</v>
      </c>
      <c r="D16" s="3">
        <v>70</v>
      </c>
    </row>
    <row r="17" spans="1:4" x14ac:dyDescent="0.2">
      <c r="A17" s="3">
        <v>3.01</v>
      </c>
      <c r="B17" s="3">
        <v>2920</v>
      </c>
      <c r="C17" s="3">
        <v>7.0000000000000001E-3</v>
      </c>
      <c r="D17" s="3">
        <v>74</v>
      </c>
    </row>
    <row r="18" spans="1:4" x14ac:dyDescent="0.2">
      <c r="A18" s="3">
        <v>3.26</v>
      </c>
      <c r="B18" s="3">
        <v>2612</v>
      </c>
      <c r="C18" s="3">
        <v>6.0000000000000001E-3</v>
      </c>
      <c r="D18" s="3">
        <v>80</v>
      </c>
    </row>
    <row r="19" spans="1:4" x14ac:dyDescent="0.2">
      <c r="A19" s="3">
        <v>3.43</v>
      </c>
      <c r="B19" s="3">
        <v>2417</v>
      </c>
      <c r="C19" s="3">
        <v>7.0000000000000001E-3</v>
      </c>
      <c r="D19" s="3">
        <v>84</v>
      </c>
    </row>
    <row r="20" spans="1:4" x14ac:dyDescent="0.2">
      <c r="A20" s="3">
        <v>3.68</v>
      </c>
      <c r="B20" s="3">
        <v>2190</v>
      </c>
      <c r="C20" s="3">
        <v>8.0000000000000002E-3</v>
      </c>
      <c r="D20" s="3">
        <v>90</v>
      </c>
    </row>
    <row r="21" spans="1:4" x14ac:dyDescent="0.2">
      <c r="A21" s="3">
        <v>3.89</v>
      </c>
      <c r="B21" s="3">
        <v>2014</v>
      </c>
      <c r="C21" s="3">
        <v>8.0000000000000002E-3</v>
      </c>
      <c r="D21" s="3">
        <v>95</v>
      </c>
    </row>
    <row r="22" spans="1:4" x14ac:dyDescent="0.2">
      <c r="A22" s="3">
        <v>4.01</v>
      </c>
      <c r="B22" s="3">
        <v>1920</v>
      </c>
      <c r="C22" s="3">
        <v>8.9999999999999993E-3</v>
      </c>
      <c r="D22" s="3">
        <v>98</v>
      </c>
    </row>
    <row r="23" spans="1:4" x14ac:dyDescent="0.2">
      <c r="A23" s="3">
        <v>4.3</v>
      </c>
      <c r="B23" s="3">
        <v>1730</v>
      </c>
      <c r="C23" s="3">
        <v>1.0999999999999999E-2</v>
      </c>
      <c r="D23" s="3">
        <v>105</v>
      </c>
    </row>
    <row r="24" spans="1:4" x14ac:dyDescent="0.2">
      <c r="A24" s="3">
        <v>4.5</v>
      </c>
      <c r="B24" s="3">
        <v>1.61</v>
      </c>
      <c r="C24" s="3">
        <v>1.0999999999999999E-2</v>
      </c>
      <c r="D24" s="3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EBF8-7436-4042-8974-C26B457E6539}">
  <dimension ref="A1:D14"/>
  <sheetViews>
    <sheetView tabSelected="1" workbookViewId="0">
      <selection activeCell="A18" sqref="A18"/>
    </sheetView>
  </sheetViews>
  <sheetFormatPr baseColWidth="10" defaultColWidth="29.83203125" defaultRowHeight="23" customHeight="1" x14ac:dyDescent="0.2"/>
  <cols>
    <col min="1" max="16384" width="29.83203125" style="3"/>
  </cols>
  <sheetData>
    <row r="1" spans="1:4" s="2" customFormat="1" ht="23" customHeigh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t="23" customHeight="1" x14ac:dyDescent="0.2">
      <c r="A2" s="3">
        <v>4.5</v>
      </c>
      <c r="B2" s="3">
        <v>1583</v>
      </c>
      <c r="C2" s="3">
        <v>1.2E-2</v>
      </c>
      <c r="D2" s="3">
        <v>110</v>
      </c>
    </row>
    <row r="3" spans="1:4" ht="23" customHeight="1" x14ac:dyDescent="0.2">
      <c r="A3" s="3">
        <v>4.3</v>
      </c>
      <c r="B3" s="3">
        <v>1657</v>
      </c>
      <c r="C3" s="3">
        <v>1.0999999999999999E-2</v>
      </c>
      <c r="D3" s="3">
        <v>105</v>
      </c>
    </row>
    <row r="4" spans="1:4" ht="23" customHeight="1" x14ac:dyDescent="0.2">
      <c r="A4" s="3">
        <v>4.01</v>
      </c>
      <c r="B4" s="3">
        <v>1808</v>
      </c>
      <c r="C4" s="3">
        <v>8.9999999999999993E-3</v>
      </c>
      <c r="D4" s="3">
        <v>100</v>
      </c>
    </row>
    <row r="5" spans="1:4" ht="23" customHeight="1" x14ac:dyDescent="0.2">
      <c r="A5" s="3">
        <v>3.89</v>
      </c>
      <c r="B5" s="3">
        <v>1896</v>
      </c>
      <c r="C5" s="3">
        <v>8.0000000000000002E-3</v>
      </c>
      <c r="D5" s="3">
        <v>95</v>
      </c>
    </row>
    <row r="6" spans="1:4" ht="23" customHeight="1" x14ac:dyDescent="0.2">
      <c r="A6" s="3">
        <v>3.68</v>
      </c>
      <c r="B6" s="3">
        <v>2048</v>
      </c>
      <c r="C6" s="3">
        <v>7.0000000000000001E-3</v>
      </c>
      <c r="D6" s="3">
        <v>90</v>
      </c>
    </row>
    <row r="7" spans="1:4" ht="23" customHeight="1" x14ac:dyDescent="0.2">
      <c r="A7" s="3">
        <v>3.43</v>
      </c>
      <c r="B7" s="3">
        <v>2280</v>
      </c>
      <c r="C7" s="3">
        <v>6.0000000000000001E-3</v>
      </c>
      <c r="D7" s="3">
        <v>85</v>
      </c>
    </row>
    <row r="8" spans="1:4" ht="23" customHeight="1" x14ac:dyDescent="0.2">
      <c r="A8" s="3">
        <v>3.26</v>
      </c>
      <c r="B8" s="3">
        <v>2435</v>
      </c>
      <c r="C8" s="3">
        <v>6.0000000000000001E-3</v>
      </c>
      <c r="D8" s="3">
        <v>80</v>
      </c>
    </row>
    <row r="9" spans="1:4" ht="23" customHeight="1" x14ac:dyDescent="0.2">
      <c r="A9" s="3">
        <v>3.01</v>
      </c>
      <c r="B9" s="3">
        <v>2733</v>
      </c>
      <c r="C9" s="3">
        <v>6.0000000000000001E-3</v>
      </c>
      <c r="D9" s="3">
        <v>75</v>
      </c>
    </row>
    <row r="10" spans="1:4" ht="23" customHeight="1" x14ac:dyDescent="0.2">
      <c r="A10" s="3">
        <v>2.85</v>
      </c>
      <c r="B10" s="3">
        <f>3187-200</f>
        <v>2987</v>
      </c>
      <c r="C10" s="3">
        <v>7.0000000000000001E-3</v>
      </c>
      <c r="D10" s="3">
        <v>70</v>
      </c>
    </row>
    <row r="11" spans="1:4" ht="23" customHeight="1" x14ac:dyDescent="0.2">
      <c r="A11" s="3">
        <v>2.6</v>
      </c>
      <c r="B11" s="3">
        <f>3290</f>
        <v>3290</v>
      </c>
      <c r="C11" s="3">
        <v>7.0000000000000001E-3</v>
      </c>
      <c r="D11" s="3">
        <v>64</v>
      </c>
    </row>
    <row r="12" spans="1:4" ht="23" customHeight="1" x14ac:dyDescent="0.2">
      <c r="A12" s="3">
        <v>2.44</v>
      </c>
      <c r="B12" s="3">
        <v>3511</v>
      </c>
      <c r="C12" s="3">
        <v>7.0000000000000001E-3</v>
      </c>
      <c r="D12" s="3">
        <v>60</v>
      </c>
    </row>
    <row r="13" spans="1:4" ht="23" customHeight="1" x14ac:dyDescent="0.2">
      <c r="A13" s="3">
        <v>2.23</v>
      </c>
      <c r="B13" s="3">
        <f>4072-212</f>
        <v>3860</v>
      </c>
      <c r="C13" s="3">
        <v>7.0000000000000001E-3</v>
      </c>
      <c r="D13" s="3">
        <v>55</v>
      </c>
    </row>
    <row r="14" spans="1:4" ht="23" customHeight="1" x14ac:dyDescent="0.2">
      <c r="A14" s="3">
        <v>2.02</v>
      </c>
      <c r="B14" s="3">
        <f>4450-234</f>
        <v>4216</v>
      </c>
      <c r="C14" s="3">
        <v>7.0000000000000001E-3</v>
      </c>
      <c r="D14" s="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Sample_Heating</vt:lpstr>
      <vt:lpstr>Sample_Cooling</vt:lpstr>
      <vt:lpstr>Commercial_Heating</vt:lpstr>
      <vt:lpstr>Commercial_Cooling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Ashmit Bathla</dc:creator>
  <cp:lastModifiedBy>Ashmit Bathla</cp:lastModifiedBy>
  <dcterms:created xsi:type="dcterms:W3CDTF">2025-01-26T05:03:31Z</dcterms:created>
  <dcterms:modified xsi:type="dcterms:W3CDTF">2025-01-27T07:31:10Z</dcterms:modified>
</cp:coreProperties>
</file>