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<sst xmlns="http://schemas.openxmlformats.org/spreadsheetml/2006/main" count="13" uniqueCount="12">
  <si>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t>Petty Cash Layout</t>
  </si>
  <si>
    <t>Date</t>
  </si>
  <si>
    <t>Expns 1</t>
  </si>
  <si>
    <t>Expns 2</t>
  </si>
  <si>
    <t>Expns 3</t>
  </si>
  <si>
    <t>Expns 4</t>
  </si>
  <si>
    <t>Expns 5</t>
  </si>
  <si>
    <t>Total</t>
  </si>
  <si>
    <t>Opening Bal</t>
  </si>
  <si>
    <t>Advance Recd</t>
  </si>
  <si>
    <t>Cash in hand</t>
  </si>
  <si>
    <t>End Of The Month Expense Total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</si>
</sst>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5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10"/>
  <sheetViews>
    <sheetView tabSelected="1" workbookViewId="0">
      <selection activeCell="C3" sqref="C3:M10"/>
    </sheetView>
  </sheetViews>
  <sheetFormatPr defaultColWidth="9.14285714285714" defaultRowHeight="15"/>
  <cols>
    <col min="2" max="2" width="9.28571428571429"/>
    <col min="3" max="3" width="10.2857142857143"/>
    <col min="11" max="11" width="12.5714285714286" customWidth="1"/>
    <col min="12" max="12" width="14.2857142857143" customWidth="1"/>
    <col min="13" max="13" width="13" customWidth="1"/>
    <col min="14" max="14" width="12.7142857142857" customWidth="1"/>
  </cols>
  <sheetData>
    <row r="3" ht="15.75" spans="8:8">
      <c r="H3" s="1" t="s">
        <v>0</v>
      </c>
    </row>
    <row r="5" ht="21" customHeight="1" spans="3:13"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</row>
    <row r="6" spans="3:13">
      <c r="C6" s="3">
        <v>43473</v>
      </c>
      <c r="D6" s="4">
        <v>1200</v>
      </c>
      <c r="E6" s="4">
        <v>20</v>
      </c>
      <c r="F6" s="4">
        <v>30</v>
      </c>
      <c r="G6" s="4">
        <v>40</v>
      </c>
      <c r="H6" s="4">
        <v>50</v>
      </c>
      <c r="I6" s="4">
        <v>60</v>
      </c>
      <c r="J6" s="4">
        <f t="shared" ref="J6:J8" si="0">SUM(D6:I6)</f>
        <v>1400</v>
      </c>
      <c r="K6" s="4">
        <v>3000</v>
      </c>
      <c r="L6" s="4">
        <v>5000</v>
      </c>
      <c r="M6" s="4">
        <f t="shared" ref="M6:M8" si="1">+K6+L6-J6</f>
        <v>6600</v>
      </c>
    </row>
    <row r="7" spans="3:13">
      <c r="C7" s="3">
        <v>43504</v>
      </c>
      <c r="D7" s="4">
        <v>50</v>
      </c>
      <c r="E7" s="4">
        <v>10</v>
      </c>
      <c r="F7" s="4">
        <v>20</v>
      </c>
      <c r="G7" s="4">
        <v>600</v>
      </c>
      <c r="H7" s="4">
        <v>40</v>
      </c>
      <c r="I7" s="4">
        <v>50</v>
      </c>
      <c r="J7" s="4">
        <f t="shared" si="0"/>
        <v>770</v>
      </c>
      <c r="K7" s="4">
        <f>+M6</f>
        <v>6600</v>
      </c>
      <c r="L7" s="4"/>
      <c r="M7" s="4">
        <f t="shared" si="1"/>
        <v>5830</v>
      </c>
    </row>
    <row r="8" spans="3:13">
      <c r="C8" s="3">
        <v>43532</v>
      </c>
      <c r="D8" s="4">
        <v>10</v>
      </c>
      <c r="E8" s="4">
        <v>1500</v>
      </c>
      <c r="F8" s="4">
        <v>40</v>
      </c>
      <c r="G8" s="4">
        <v>50</v>
      </c>
      <c r="H8" s="4">
        <v>75</v>
      </c>
      <c r="I8" s="4">
        <v>60</v>
      </c>
      <c r="J8" s="4">
        <f t="shared" si="0"/>
        <v>1735</v>
      </c>
      <c r="K8" s="4">
        <f>+M7</f>
        <v>5830</v>
      </c>
      <c r="L8" s="4">
        <v>200</v>
      </c>
      <c r="M8" s="4">
        <f t="shared" si="1"/>
        <v>4295</v>
      </c>
    </row>
    <row r="10" spans="3:13">
      <c r="C10" s="5"/>
      <c r="F10" s="5" t="s">
        <v>11</v>
      </c>
      <c r="J10" s="6">
        <f>SUM(J6:J9)</f>
        <v>3905</v>
      </c>
      <c r="K10" s="6">
        <f>+K8</f>
        <v>5830</v>
      </c>
      <c r="L10" s="6">
        <f>SUM(L6:L9)</f>
        <v>5200</v>
      </c>
      <c r="M10" s="6">
        <f>+M8</f>
        <v>4295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ashok.mourya</dc:creator>
  <cp:lastModifiedBy>ashok.mourya</cp:lastModifiedBy>
  <dcterms:created xsi:type="dcterms:W3CDTF">2019-08-09T11:40:05Z</dcterms:created>
  <dcterms:modified xsi:type="dcterms:W3CDTF">2019-08-09T12:00:42Z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1033-11.2.0.8893</vt:lpwstr>
  </property>
</Properties>
</file>