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 (1)\Physics Corner\INFO sheet\Class 9 Infomation Sheet\"/>
    </mc:Choice>
  </mc:AlternateContent>
  <xr:revisionPtr revIDLastSave="0" documentId="13_ncr:1_{0BA35DE1-A774-47CC-93DB-317EB6C30FCC}" xr6:coauthVersionLast="47" xr6:coauthVersionMax="47" xr10:uidLastSave="{00000000-0000-0000-0000-000000000000}"/>
  <bookViews>
    <workbookView xWindow="-120" yWindow="-120" windowWidth="29040" windowHeight="15720" tabRatio="826" activeTab="7" xr2:uid="{00000000-000D-0000-FFFF-FFFF00000000}"/>
  </bookViews>
  <sheets>
    <sheet name="6AM Sat" sheetId="2" r:id="rId1"/>
    <sheet name="6 PM Sat" sheetId="3" r:id="rId2"/>
    <sheet name="4PM Sat" sheetId="6" r:id="rId3"/>
    <sheet name="4PM Sun" sheetId="1" r:id="rId4"/>
    <sheet name="7AM Sun" sheetId="18" r:id="rId5"/>
    <sheet name="7PM Sun" sheetId="5" r:id="rId6"/>
    <sheet name="8AM Sun" sheetId="4" r:id="rId7"/>
    <sheet name="C9-Model Test Result" sheetId="24" r:id="rId8"/>
    <sheet name="C9-Ch3-CT4" sheetId="23" r:id="rId9"/>
    <sheet name="C9-Ch3-CT3 R" sheetId="22" r:id="rId10"/>
    <sheet name="C9-Ch3-CT-2 R" sheetId="21" r:id="rId11"/>
    <sheet name="Result 6" sheetId="20" r:id="rId12"/>
    <sheet name="C9-Ch2-CT6 R" sheetId="19" r:id="rId13"/>
    <sheet name="Cl-09-C02-CT02 Result" sheetId="17" r:id="rId14"/>
    <sheet name="CH-02 CT-02 p" sheetId="16" state="hidden" r:id="rId15"/>
    <sheet name="result05" sheetId="13" r:id="rId16"/>
    <sheet name="CH-02 CT-01 p" sheetId="15" state="hidden" r:id="rId17"/>
    <sheet name="ID Prob. R-5" sheetId="12" state="hidden" r:id="rId18"/>
    <sheet name="Result 2" sheetId="8" r:id="rId19"/>
    <sheet name="Result 3" sheetId="9" r:id="rId20"/>
    <sheet name="Result 4" sheetId="11" r:id="rId21"/>
    <sheet name="Problem Id R-4" sheetId="10" state="hidden" r:id="rId22"/>
  </sheets>
  <definedNames>
    <definedName name="_xlnm._FilterDatabase" localSheetId="20" hidden="1">'Result 4'!$A$8:$F$374</definedName>
    <definedName name="_xlnm._FilterDatabase" localSheetId="15" hidden="1">result05!$A$8:$F$222</definedName>
    <definedName name="_xlnm.Print_Area" localSheetId="12">'C9-Ch2-CT6 R'!$A$1:$F$445</definedName>
    <definedName name="_xlnm.Print_Area" localSheetId="10">'C9-Ch3-CT-2 R'!$A$1:$F$139</definedName>
    <definedName name="_xlnm.Print_Area" localSheetId="9">'C9-Ch3-CT3 R'!$A$1:$F$105</definedName>
    <definedName name="_xlnm.Print_Area" localSheetId="8">'C9-Ch3-CT4'!$A$1:$F$146</definedName>
    <definedName name="_xlnm.Print_Area" localSheetId="7">'C9-Model Test Result'!$A$1:$I$155</definedName>
    <definedName name="_xlnm.Print_Titles" localSheetId="2">'4PM Sat'!$2:$2</definedName>
    <definedName name="_xlnm.Print_Titles" localSheetId="1">'6 PM Sat'!$2:$2</definedName>
    <definedName name="_xlnm.Print_Titles" localSheetId="6">'8AM Sun'!$2:$2</definedName>
    <definedName name="_xlnm.Print_Titles" localSheetId="12">'C9-Ch2-CT6 R'!$9:$9</definedName>
    <definedName name="_xlnm.Print_Titles" localSheetId="10">'C9-Ch3-CT-2 R'!$2:$2</definedName>
    <definedName name="_xlnm.Print_Titles" localSheetId="9">'C9-Ch3-CT3 R'!$2:$2</definedName>
    <definedName name="_xlnm.Print_Titles" localSheetId="8">'C9-Ch3-CT4'!$2:$2</definedName>
    <definedName name="_xlnm.Print_Titles" localSheetId="7">'C9-Model Test Result'!$2:$3</definedName>
    <definedName name="_xlnm.Print_Titles" localSheetId="13">'Cl-09-C02-CT02 Result'!$9:$9</definedName>
    <definedName name="_xlnm.Print_Titles" localSheetId="18">'Result 2'!$8:$8</definedName>
    <definedName name="_xlnm.Print_Titles" localSheetId="19">'Result 3'!$8:$8</definedName>
    <definedName name="_xlnm.Print_Titles" localSheetId="20">'Result 4'!$8:$8</definedName>
    <definedName name="_xlnm.Print_Titles" localSheetId="11">'Result 6'!$2:$2</definedName>
    <definedName name="_xlnm.Print_Titles" localSheetId="15">result05!$8:$8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9" i="6" l="1"/>
  <c r="AA69" i="6"/>
  <c r="AB69" i="6"/>
  <c r="AC69" i="6"/>
  <c r="I305" i="24"/>
  <c r="I304" i="24"/>
  <c r="I303" i="24"/>
  <c r="I114" i="24"/>
  <c r="I142" i="24"/>
  <c r="I302" i="24"/>
  <c r="I12" i="24"/>
  <c r="I301" i="24"/>
  <c r="I300" i="24"/>
  <c r="I122" i="24"/>
  <c r="I136" i="24"/>
  <c r="I299" i="24"/>
  <c r="I93" i="24"/>
  <c r="I298" i="24"/>
  <c r="I127" i="24"/>
  <c r="I75" i="24"/>
  <c r="I84" i="24"/>
  <c r="I132" i="24"/>
  <c r="I49" i="24"/>
  <c r="I135" i="24"/>
  <c r="I297" i="24"/>
  <c r="I296" i="24"/>
  <c r="I295" i="24"/>
  <c r="I294" i="24"/>
  <c r="I293" i="24"/>
  <c r="I292" i="24"/>
  <c r="I291" i="24"/>
  <c r="I290" i="24"/>
  <c r="I289" i="24"/>
  <c r="I121" i="24"/>
  <c r="I288" i="24"/>
  <c r="I83" i="24"/>
  <c r="I287" i="24"/>
  <c r="I66" i="24"/>
  <c r="I131" i="24"/>
  <c r="I286" i="24"/>
  <c r="I285" i="24"/>
  <c r="I284" i="24"/>
  <c r="I120" i="24"/>
  <c r="I283" i="24"/>
  <c r="I282" i="24"/>
  <c r="I92" i="24"/>
  <c r="I281" i="24"/>
  <c r="I146" i="24"/>
  <c r="I280" i="24"/>
  <c r="I104" i="24"/>
  <c r="I91" i="24"/>
  <c r="I279" i="24"/>
  <c r="I10" i="24"/>
  <c r="B246" i="24" s="1"/>
  <c r="I141" i="24"/>
  <c r="I278" i="24"/>
  <c r="I277" i="24"/>
  <c r="I276" i="24"/>
  <c r="I275" i="24"/>
  <c r="I65" i="24"/>
  <c r="I274" i="24"/>
  <c r="I119" i="24"/>
  <c r="I87" i="24"/>
  <c r="I273" i="24"/>
  <c r="I272" i="24"/>
  <c r="I271" i="24"/>
  <c r="I140" i="24"/>
  <c r="I90" i="24"/>
  <c r="I270" i="24"/>
  <c r="I269" i="24"/>
  <c r="I208" i="24"/>
  <c r="I207" i="24"/>
  <c r="I206" i="24"/>
  <c r="I76" i="24"/>
  <c r="B76" i="24" s="1"/>
  <c r="I37" i="24"/>
  <c r="I47" i="24"/>
  <c r="I205" i="24"/>
  <c r="I204" i="24"/>
  <c r="I203" i="24"/>
  <c r="I6" i="24"/>
  <c r="I202" i="24"/>
  <c r="I201" i="24"/>
  <c r="I46" i="24"/>
  <c r="I100" i="24"/>
  <c r="I86" i="24"/>
  <c r="I137" i="24"/>
  <c r="I36" i="24"/>
  <c r="I200" i="24"/>
  <c r="I199" i="24"/>
  <c r="I198" i="24"/>
  <c r="I197" i="24"/>
  <c r="I196" i="24"/>
  <c r="I195" i="24"/>
  <c r="I194" i="24"/>
  <c r="I193" i="24"/>
  <c r="I192" i="24"/>
  <c r="I191" i="24"/>
  <c r="I190" i="24"/>
  <c r="I35" i="24"/>
  <c r="B294" i="24" s="1"/>
  <c r="I189" i="24"/>
  <c r="I188" i="24"/>
  <c r="I187" i="24"/>
  <c r="I113" i="24"/>
  <c r="I186" i="24"/>
  <c r="I185" i="24"/>
  <c r="I99" i="24"/>
  <c r="B99" i="24" s="1"/>
  <c r="I53" i="24"/>
  <c r="I97" i="24"/>
  <c r="I184" i="24"/>
  <c r="I183" i="24"/>
  <c r="I32" i="24"/>
  <c r="I182" i="24"/>
  <c r="I181" i="24"/>
  <c r="I45" i="24"/>
  <c r="B45" i="24" s="1"/>
  <c r="I180" i="24"/>
  <c r="I179" i="24"/>
  <c r="I178" i="24"/>
  <c r="I177" i="24"/>
  <c r="I176" i="24"/>
  <c r="I175" i="24"/>
  <c r="I174" i="24"/>
  <c r="I173" i="24"/>
  <c r="I96" i="24"/>
  <c r="I172" i="24"/>
  <c r="I171" i="24"/>
  <c r="I44" i="24"/>
  <c r="B483" i="24" s="1"/>
  <c r="I170" i="24"/>
  <c r="I169" i="24"/>
  <c r="I168" i="24"/>
  <c r="I167" i="24"/>
  <c r="I166" i="24"/>
  <c r="I165" i="24"/>
  <c r="I164" i="24"/>
  <c r="I163" i="24"/>
  <c r="I17" i="24"/>
  <c r="I162" i="24"/>
  <c r="I16" i="24"/>
  <c r="I148" i="24"/>
  <c r="B148" i="24" s="1"/>
  <c r="I161" i="24"/>
  <c r="I103" i="24"/>
  <c r="I160" i="24"/>
  <c r="I52" i="24"/>
  <c r="I159" i="24"/>
  <c r="I158" i="24"/>
  <c r="I31" i="24"/>
  <c r="I157" i="24"/>
  <c r="B157" i="24" s="1"/>
  <c r="I156" i="24"/>
  <c r="AE102" i="4"/>
  <c r="AF102" i="4"/>
  <c r="Y63" i="5"/>
  <c r="Z6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3" i="5"/>
  <c r="AA63" i="5" s="1"/>
  <c r="O61" i="18"/>
  <c r="P61" i="18"/>
  <c r="Q61" i="18"/>
  <c r="Q57" i="18"/>
  <c r="Z72" i="1"/>
  <c r="AA72" i="1"/>
  <c r="AA84" i="3"/>
  <c r="Z84" i="3"/>
  <c r="AA82" i="2"/>
  <c r="AB82" i="2"/>
  <c r="AC71" i="2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4" i="1"/>
  <c r="AB5" i="1"/>
  <c r="AB3" i="1"/>
  <c r="AB72" i="1" s="1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3" i="3"/>
  <c r="AG11" i="4"/>
  <c r="AG12" i="4"/>
  <c r="AG13" i="4"/>
  <c r="AG4" i="4"/>
  <c r="AG5" i="4"/>
  <c r="AG6" i="4"/>
  <c r="AG7" i="4"/>
  <c r="AG8" i="4"/>
  <c r="AG9" i="4"/>
  <c r="AG10" i="4"/>
  <c r="AG3" i="4"/>
  <c r="AG102" i="4" s="1"/>
  <c r="AG100" i="4"/>
  <c r="AG91" i="4"/>
  <c r="AG92" i="4"/>
  <c r="AG93" i="4"/>
  <c r="AG94" i="4"/>
  <c r="AG95" i="4"/>
  <c r="AG96" i="4"/>
  <c r="AG97" i="4"/>
  <c r="AG98" i="4"/>
  <c r="AG99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49" i="4"/>
  <c r="AG50" i="4"/>
  <c r="AG51" i="4"/>
  <c r="AG52" i="4"/>
  <c r="AG53" i="4"/>
  <c r="AG54" i="4"/>
  <c r="AG55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17" i="4"/>
  <c r="AG18" i="4"/>
  <c r="AG19" i="4"/>
  <c r="AG14" i="4"/>
  <c r="AG15" i="4"/>
  <c r="AG16" i="4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8" i="18"/>
  <c r="Q3" i="18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3" i="6"/>
  <c r="AC4" i="2"/>
  <c r="AC82" i="2" s="1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2" i="2"/>
  <c r="AC73" i="2"/>
  <c r="AC74" i="2"/>
  <c r="AC75" i="2"/>
  <c r="AC76" i="2"/>
  <c r="AC77" i="2"/>
  <c r="AC78" i="2"/>
  <c r="AC79" i="2"/>
  <c r="AC80" i="2"/>
  <c r="X63" i="5" a="1"/>
  <c r="X63" i="5" s="1"/>
  <c r="N60" i="18"/>
  <c r="Y72" i="1"/>
  <c r="Y84" i="3"/>
  <c r="Z81" i="2"/>
  <c r="B334" i="24" l="1"/>
  <c r="B16" i="24"/>
  <c r="B135" i="24"/>
  <c r="B451" i="24"/>
  <c r="B390" i="24"/>
  <c r="B326" i="24"/>
  <c r="B262" i="24"/>
  <c r="B9" i="24"/>
  <c r="B131" i="24"/>
  <c r="B49" i="24"/>
  <c r="B136" i="24"/>
  <c r="B478" i="24"/>
  <c r="B446" i="24"/>
  <c r="B382" i="24"/>
  <c r="B318" i="24"/>
  <c r="B254" i="24"/>
  <c r="B93" i="24"/>
  <c r="B270" i="24"/>
  <c r="B31" i="24"/>
  <c r="B159" i="24"/>
  <c r="B17" i="24"/>
  <c r="B32" i="24"/>
  <c r="B113" i="24"/>
  <c r="B36" i="24"/>
  <c r="B87" i="24"/>
  <c r="B141" i="24"/>
  <c r="B92" i="24"/>
  <c r="B132" i="24"/>
  <c r="B475" i="24"/>
  <c r="B438" i="24"/>
  <c r="B374" i="24"/>
  <c r="B310" i="24"/>
  <c r="B142" i="24"/>
  <c r="B52" i="24"/>
  <c r="B44" i="24"/>
  <c r="B137" i="24"/>
  <c r="B119" i="24"/>
  <c r="B34" i="24"/>
  <c r="B42" i="24"/>
  <c r="B74" i="24"/>
  <c r="B98" i="24"/>
  <c r="B122" i="24"/>
  <c r="B146" i="24"/>
  <c r="B162" i="24"/>
  <c r="B194" i="24"/>
  <c r="B210" i="24"/>
  <c r="B242" i="24"/>
  <c r="B258" i="24"/>
  <c r="B290" i="24"/>
  <c r="B314" i="24"/>
  <c r="B322" i="24"/>
  <c r="B338" i="24"/>
  <c r="B354" i="24"/>
  <c r="B378" i="24"/>
  <c r="B410" i="24"/>
  <c r="B426" i="24"/>
  <c r="B458" i="24"/>
  <c r="B482" i="24"/>
  <c r="B10" i="24"/>
  <c r="B387" i="24"/>
  <c r="B395" i="24"/>
  <c r="B403" i="24"/>
  <c r="B411" i="24"/>
  <c r="B419" i="24"/>
  <c r="B427" i="24"/>
  <c r="B435" i="24"/>
  <c r="B443" i="24"/>
  <c r="B405" i="24"/>
  <c r="B429" i="24"/>
  <c r="B445" i="24"/>
  <c r="B453" i="24"/>
  <c r="B469" i="24"/>
  <c r="B485" i="24"/>
  <c r="B493" i="24"/>
  <c r="B4" i="24"/>
  <c r="B14" i="24"/>
  <c r="B38" i="24"/>
  <c r="B62" i="24"/>
  <c r="B78" i="24"/>
  <c r="B94" i="24"/>
  <c r="B102" i="24"/>
  <c r="B118" i="24"/>
  <c r="B134" i="24"/>
  <c r="B158" i="24"/>
  <c r="B174" i="24"/>
  <c r="B190" i="24"/>
  <c r="B206" i="24"/>
  <c r="B222" i="24"/>
  <c r="B230" i="24"/>
  <c r="B413" i="24"/>
  <c r="B421" i="24"/>
  <c r="B437" i="24"/>
  <c r="B461" i="24"/>
  <c r="B477" i="24"/>
  <c r="B22" i="24"/>
  <c r="B30" i="24"/>
  <c r="B54" i="24"/>
  <c r="B70" i="24"/>
  <c r="B86" i="24"/>
  <c r="B110" i="24"/>
  <c r="B126" i="24"/>
  <c r="B150" i="24"/>
  <c r="B166" i="24"/>
  <c r="B182" i="24"/>
  <c r="B198" i="24"/>
  <c r="B214" i="24"/>
  <c r="B238" i="24"/>
  <c r="B18" i="24"/>
  <c r="B58" i="24"/>
  <c r="B82" i="24"/>
  <c r="B106" i="24"/>
  <c r="B130" i="24"/>
  <c r="B154" i="24"/>
  <c r="B178" i="24"/>
  <c r="B202" i="24"/>
  <c r="B226" i="24"/>
  <c r="B250" i="24"/>
  <c r="B274" i="24"/>
  <c r="B298" i="24"/>
  <c r="B370" i="24"/>
  <c r="B394" i="24"/>
  <c r="B418" i="24"/>
  <c r="B442" i="24"/>
  <c r="B466" i="24"/>
  <c r="B490" i="24"/>
  <c r="B26" i="24"/>
  <c r="B50" i="24"/>
  <c r="B66" i="24"/>
  <c r="B90" i="24"/>
  <c r="B114" i="24"/>
  <c r="B138" i="24"/>
  <c r="B170" i="24"/>
  <c r="B186" i="24"/>
  <c r="B218" i="24"/>
  <c r="B234" i="24"/>
  <c r="B266" i="24"/>
  <c r="B282" i="24"/>
  <c r="B306" i="24"/>
  <c r="B330" i="24"/>
  <c r="B346" i="24"/>
  <c r="B362" i="24"/>
  <c r="B386" i="24"/>
  <c r="B402" i="24"/>
  <c r="B434" i="24"/>
  <c r="B450" i="24"/>
  <c r="B474" i="24"/>
  <c r="B498" i="24"/>
  <c r="B84" i="24"/>
  <c r="B470" i="24"/>
  <c r="B430" i="24"/>
  <c r="B366" i="24"/>
  <c r="B302" i="24"/>
  <c r="B398" i="24"/>
  <c r="B83" i="24"/>
  <c r="B75" i="24"/>
  <c r="B499" i="24"/>
  <c r="B467" i="24"/>
  <c r="B422" i="24"/>
  <c r="B358" i="24"/>
  <c r="B454" i="24"/>
  <c r="B160" i="24"/>
  <c r="B97" i="24"/>
  <c r="B100" i="24"/>
  <c r="B47" i="24"/>
  <c r="B65" i="24"/>
  <c r="B91" i="24"/>
  <c r="B120" i="24"/>
  <c r="B127" i="24"/>
  <c r="B12" i="24"/>
  <c r="B494" i="24"/>
  <c r="B462" i="24"/>
  <c r="B414" i="24"/>
  <c r="B350" i="24"/>
  <c r="B286" i="24"/>
  <c r="B486" i="24"/>
  <c r="B103" i="24"/>
  <c r="B156" i="24"/>
  <c r="B96" i="24"/>
  <c r="B53" i="24"/>
  <c r="B35" i="24"/>
  <c r="B46" i="24"/>
  <c r="B37" i="24"/>
  <c r="B140" i="24"/>
  <c r="B104" i="24"/>
  <c r="B121" i="24"/>
  <c r="B491" i="24"/>
  <c r="B459" i="24"/>
  <c r="B406" i="24"/>
  <c r="B342" i="24"/>
  <c r="B278" i="24"/>
  <c r="B496" i="24"/>
  <c r="B488" i="24"/>
  <c r="B480" i="24"/>
  <c r="B472" i="24"/>
  <c r="B464" i="24"/>
  <c r="B456" i="24"/>
  <c r="B448" i="24"/>
  <c r="B440" i="24"/>
  <c r="B432" i="24"/>
  <c r="B424" i="24"/>
  <c r="B416" i="24"/>
  <c r="B408" i="24"/>
  <c r="B400" i="24"/>
  <c r="B392" i="24"/>
  <c r="B384" i="24"/>
  <c r="B376" i="24"/>
  <c r="B368" i="24"/>
  <c r="B360" i="24"/>
  <c r="B352" i="24"/>
  <c r="B344" i="24"/>
  <c r="B336" i="24"/>
  <c r="B328" i="24"/>
  <c r="B320" i="24"/>
  <c r="B312" i="24"/>
  <c r="B304" i="24"/>
  <c r="B296" i="24"/>
  <c r="B288" i="24"/>
  <c r="B280" i="24"/>
  <c r="B272" i="24"/>
  <c r="B264" i="24"/>
  <c r="B256" i="24"/>
  <c r="B248" i="24"/>
  <c r="B240" i="24"/>
  <c r="B232" i="24"/>
  <c r="B224" i="24"/>
  <c r="B216" i="24"/>
  <c r="B208" i="24"/>
  <c r="B200" i="24"/>
  <c r="B192" i="24"/>
  <c r="B184" i="24"/>
  <c r="B176" i="24"/>
  <c r="B168" i="24"/>
  <c r="B152" i="24"/>
  <c r="B144" i="24"/>
  <c r="B128" i="24"/>
  <c r="B112" i="24"/>
  <c r="B88" i="24"/>
  <c r="B80" i="24"/>
  <c r="B72" i="24"/>
  <c r="B64" i="24"/>
  <c r="B56" i="24"/>
  <c r="B48" i="24"/>
  <c r="B40" i="24"/>
  <c r="B24" i="24"/>
  <c r="B8" i="24"/>
  <c r="B495" i="24"/>
  <c r="B487" i="24"/>
  <c r="B479" i="24"/>
  <c r="B471" i="24"/>
  <c r="B463" i="24"/>
  <c r="B455" i="24"/>
  <c r="B447" i="24"/>
  <c r="B439" i="24"/>
  <c r="B431" i="24"/>
  <c r="B423" i="24"/>
  <c r="B415" i="24"/>
  <c r="B407" i="24"/>
  <c r="B399" i="24"/>
  <c r="B391" i="24"/>
  <c r="B383" i="24"/>
  <c r="B375" i="24"/>
  <c r="B367" i="24"/>
  <c r="B359" i="24"/>
  <c r="B351" i="24"/>
  <c r="B343" i="24"/>
  <c r="B335" i="24"/>
  <c r="B327" i="24"/>
  <c r="B319" i="24"/>
  <c r="B311" i="24"/>
  <c r="B303" i="24"/>
  <c r="B295" i="24"/>
  <c r="B287" i="24"/>
  <c r="B279" i="24"/>
  <c r="B271" i="24"/>
  <c r="B263" i="24"/>
  <c r="B255" i="24"/>
  <c r="B247" i="24"/>
  <c r="B239" i="24"/>
  <c r="B231" i="24"/>
  <c r="B223" i="24"/>
  <c r="B215" i="24"/>
  <c r="B207" i="24"/>
  <c r="B199" i="24"/>
  <c r="B191" i="24"/>
  <c r="B183" i="24"/>
  <c r="B175" i="24"/>
  <c r="B167" i="24"/>
  <c r="B151" i="24"/>
  <c r="B143" i="24"/>
  <c r="B111" i="24"/>
  <c r="B95" i="24"/>
  <c r="B79" i="24"/>
  <c r="B71" i="24"/>
  <c r="B63" i="24"/>
  <c r="B55" i="24"/>
  <c r="B39" i="24"/>
  <c r="B23" i="24"/>
  <c r="B15" i="24"/>
  <c r="B7" i="24"/>
  <c r="B6" i="24"/>
  <c r="B397" i="24"/>
  <c r="B389" i="24"/>
  <c r="B381" i="24"/>
  <c r="B373" i="24"/>
  <c r="B365" i="24"/>
  <c r="B357" i="24"/>
  <c r="B349" i="24"/>
  <c r="B341" i="24"/>
  <c r="B333" i="24"/>
  <c r="B325" i="24"/>
  <c r="B317" i="24"/>
  <c r="B309" i="24"/>
  <c r="B301" i="24"/>
  <c r="B293" i="24"/>
  <c r="B285" i="24"/>
  <c r="B277" i="24"/>
  <c r="B269" i="24"/>
  <c r="B261" i="24"/>
  <c r="B253" i="24"/>
  <c r="B245" i="24"/>
  <c r="B237" i="24"/>
  <c r="B229" i="24"/>
  <c r="B221" i="24"/>
  <c r="B213" i="24"/>
  <c r="B205" i="24"/>
  <c r="B197" i="24"/>
  <c r="B189" i="24"/>
  <c r="B181" i="24"/>
  <c r="B173" i="24"/>
  <c r="B165" i="24"/>
  <c r="B149" i="24"/>
  <c r="B133" i="24"/>
  <c r="B125" i="24"/>
  <c r="B117" i="24"/>
  <c r="B109" i="24"/>
  <c r="B101" i="24"/>
  <c r="B85" i="24"/>
  <c r="B77" i="24"/>
  <c r="B69" i="24"/>
  <c r="B61" i="24"/>
  <c r="B29" i="24"/>
  <c r="B21" i="24"/>
  <c r="B13" i="24"/>
  <c r="B5" i="24"/>
  <c r="B500" i="24"/>
  <c r="B492" i="24"/>
  <c r="B484" i="24"/>
  <c r="B476" i="24"/>
  <c r="B468" i="24"/>
  <c r="B460" i="24"/>
  <c r="B452" i="24"/>
  <c r="B444" i="24"/>
  <c r="B436" i="24"/>
  <c r="B428" i="24"/>
  <c r="B420" i="24"/>
  <c r="B412" i="24"/>
  <c r="B404" i="24"/>
  <c r="B396" i="24"/>
  <c r="B388" i="24"/>
  <c r="B380" i="24"/>
  <c r="B372" i="24"/>
  <c r="B364" i="24"/>
  <c r="B356" i="24"/>
  <c r="B348" i="24"/>
  <c r="B340" i="24"/>
  <c r="B332" i="24"/>
  <c r="B324" i="24"/>
  <c r="B316" i="24"/>
  <c r="B308" i="24"/>
  <c r="B300" i="24"/>
  <c r="B292" i="24"/>
  <c r="B284" i="24"/>
  <c r="B276" i="24"/>
  <c r="B268" i="24"/>
  <c r="B260" i="24"/>
  <c r="B252" i="24"/>
  <c r="B244" i="24"/>
  <c r="B236" i="24"/>
  <c r="B228" i="24"/>
  <c r="B220" i="24"/>
  <c r="B212" i="24"/>
  <c r="B204" i="24"/>
  <c r="B196" i="24"/>
  <c r="B188" i="24"/>
  <c r="B180" i="24"/>
  <c r="B172" i="24"/>
  <c r="B164" i="24"/>
  <c r="B124" i="24"/>
  <c r="B116" i="24"/>
  <c r="B108" i="24"/>
  <c r="B68" i="24"/>
  <c r="B60" i="24"/>
  <c r="B28" i="24"/>
  <c r="B20" i="24"/>
  <c r="B379" i="24"/>
  <c r="B371" i="24"/>
  <c r="B363" i="24"/>
  <c r="B355" i="24"/>
  <c r="B347" i="24"/>
  <c r="B339" i="24"/>
  <c r="B331" i="24"/>
  <c r="B323" i="24"/>
  <c r="B315" i="24"/>
  <c r="B307" i="24"/>
  <c r="B299" i="24"/>
  <c r="B291" i="24"/>
  <c r="B283" i="24"/>
  <c r="B275" i="24"/>
  <c r="B267" i="24"/>
  <c r="B259" i="24"/>
  <c r="B251" i="24"/>
  <c r="B243" i="24"/>
  <c r="B235" i="24"/>
  <c r="B227" i="24"/>
  <c r="B219" i="24"/>
  <c r="B211" i="24"/>
  <c r="B203" i="24"/>
  <c r="B195" i="24"/>
  <c r="B187" i="24"/>
  <c r="B179" i="24"/>
  <c r="B171" i="24"/>
  <c r="B163" i="24"/>
  <c r="B155" i="24"/>
  <c r="B147" i="24"/>
  <c r="B139" i="24"/>
  <c r="B123" i="24"/>
  <c r="B115" i="24"/>
  <c r="B107" i="24"/>
  <c r="B67" i="24"/>
  <c r="B59" i="24"/>
  <c r="B51" i="24"/>
  <c r="B43" i="24"/>
  <c r="B27" i="24"/>
  <c r="B19" i="24"/>
  <c r="B11" i="24"/>
  <c r="B497" i="24"/>
  <c r="B489" i="24"/>
  <c r="B481" i="24"/>
  <c r="B473" i="24"/>
  <c r="B465" i="24"/>
  <c r="B457" i="24"/>
  <c r="B449" i="24"/>
  <c r="B441" i="24"/>
  <c r="B433" i="24"/>
  <c r="B425" i="24"/>
  <c r="B417" i="24"/>
  <c r="B409" i="24"/>
  <c r="B401" i="24"/>
  <c r="B393" i="24"/>
  <c r="B385" i="24"/>
  <c r="B377" i="24"/>
  <c r="B369" i="24"/>
  <c r="B361" i="24"/>
  <c r="B353" i="24"/>
  <c r="B345" i="24"/>
  <c r="B337" i="24"/>
  <c r="B329" i="24"/>
  <c r="B321" i="24"/>
  <c r="B313" i="24"/>
  <c r="B305" i="24"/>
  <c r="B297" i="24"/>
  <c r="B289" i="24"/>
  <c r="B281" i="24"/>
  <c r="B273" i="24"/>
  <c r="B265" i="24"/>
  <c r="B257" i="24"/>
  <c r="B249" i="24"/>
  <c r="B241" i="24"/>
  <c r="B233" i="24"/>
  <c r="B225" i="24"/>
  <c r="B217" i="24"/>
  <c r="B209" i="24"/>
  <c r="B201" i="24"/>
  <c r="B193" i="24"/>
  <c r="B185" i="24"/>
  <c r="B177" i="24"/>
  <c r="B169" i="24"/>
  <c r="B161" i="24"/>
  <c r="B153" i="24"/>
  <c r="B145" i="24"/>
  <c r="B129" i="24"/>
  <c r="B105" i="24"/>
  <c r="B89" i="24"/>
  <c r="B81" i="24"/>
  <c r="B73" i="24"/>
  <c r="B57" i="24"/>
  <c r="B41" i="24"/>
  <c r="B33" i="24"/>
  <c r="B25" i="24"/>
  <c r="AB8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<sst xmlns="http://schemas.openxmlformats.org/spreadsheetml/2006/main" count="16924" uniqueCount="1506">
  <si>
    <t xml:space="preserve">Student Name </t>
  </si>
  <si>
    <t>Father's Name</t>
  </si>
  <si>
    <t xml:space="preserve">Father's Mobile Number </t>
  </si>
  <si>
    <t>Whatsapp Num</t>
  </si>
  <si>
    <t>Soptoshi Tasnim Titlee</t>
  </si>
  <si>
    <t>Kawsar Alam</t>
  </si>
  <si>
    <t>Rabeya Khatun</t>
  </si>
  <si>
    <t>Md.Robiul Islam</t>
  </si>
  <si>
    <t>Nawshin Tabassum</t>
  </si>
  <si>
    <t>Md Tariqul Islam</t>
  </si>
  <si>
    <t>Anika Anjum Apshora</t>
  </si>
  <si>
    <t>Md.Altaf Hossain</t>
  </si>
  <si>
    <t>SHEIKH NUR E JAHAN NUHA</t>
  </si>
  <si>
    <t>MD. NURUL ISLAM</t>
  </si>
  <si>
    <t>SUBHANA MALIHA KOTHA</t>
  </si>
  <si>
    <t>M.G.MAHMUD ISDANEE</t>
  </si>
  <si>
    <t>Belayet Hossain</t>
  </si>
  <si>
    <t>Labiba Fariha Shokh</t>
  </si>
  <si>
    <t>Salem Shorif</t>
  </si>
  <si>
    <t>Rida Rowza</t>
  </si>
  <si>
    <t>Dr.Md Rasel Kabir</t>
  </si>
  <si>
    <t>Maisha Farzana</t>
  </si>
  <si>
    <t>Md. Monsur Rahman Milon</t>
  </si>
  <si>
    <t>Sanjana ahmed zara</t>
  </si>
  <si>
    <t>Adiba Alam</t>
  </si>
  <si>
    <t>Saha Alam</t>
  </si>
  <si>
    <t>01793356570</t>
  </si>
  <si>
    <t>01729987895</t>
  </si>
  <si>
    <t>Shaiful Islam</t>
  </si>
  <si>
    <t>01718810225</t>
  </si>
  <si>
    <t>01745510441</t>
  </si>
  <si>
    <t>Tasnim Fahriaya</t>
  </si>
  <si>
    <t>01731080989</t>
  </si>
  <si>
    <t>Asmaul Husna Sinha</t>
  </si>
  <si>
    <t>Bipul Hossen</t>
  </si>
  <si>
    <t>01717523335</t>
  </si>
  <si>
    <t>01726963883</t>
  </si>
  <si>
    <t>Miftaha Monjur</t>
  </si>
  <si>
    <t>Monzurul Haque</t>
  </si>
  <si>
    <t>01712027502</t>
  </si>
  <si>
    <t>01725084077</t>
  </si>
  <si>
    <t>Kaniz Fatema Adhora</t>
  </si>
  <si>
    <t>Akram Hoshen</t>
  </si>
  <si>
    <t>01722249676</t>
  </si>
  <si>
    <t>01735718981</t>
  </si>
  <si>
    <t>Sadd Nur Faria</t>
  </si>
  <si>
    <t>Abu Shanewaz</t>
  </si>
  <si>
    <t>01735263887</t>
  </si>
  <si>
    <t>Saraban Tahura</t>
  </si>
  <si>
    <t>01822762400</t>
  </si>
  <si>
    <t>Raisa Zaman</t>
  </si>
  <si>
    <t xml:space="preserve">Kamruzzaman </t>
  </si>
  <si>
    <t>01720543987</t>
  </si>
  <si>
    <t>01709623636</t>
  </si>
  <si>
    <t>Jannatul Ferdous Nowshin</t>
  </si>
  <si>
    <t>Reazul Hossain</t>
  </si>
  <si>
    <t>01711228862</t>
  </si>
  <si>
    <t xml:space="preserve">Taiyeba Azam </t>
  </si>
  <si>
    <t>Ruhul Azam</t>
  </si>
  <si>
    <t>01728314271</t>
  </si>
  <si>
    <t>01556589767</t>
  </si>
  <si>
    <t>Nusaiba Noha</t>
  </si>
  <si>
    <t>Khadijatl Kubra</t>
  </si>
  <si>
    <t>Abdul Bari</t>
  </si>
  <si>
    <t>01728054999</t>
  </si>
  <si>
    <t>Jannatul Ferdous Dola</t>
  </si>
  <si>
    <t>Delwar Hossain</t>
  </si>
  <si>
    <t>01749782087</t>
  </si>
  <si>
    <t>01717797383</t>
  </si>
  <si>
    <t>Jannatul Mawa Imi</t>
  </si>
  <si>
    <t>Kazi Idris Ali</t>
  </si>
  <si>
    <t>01749674985</t>
  </si>
  <si>
    <t>01747594669</t>
  </si>
  <si>
    <t>01734563839</t>
  </si>
  <si>
    <t>01710415572</t>
  </si>
  <si>
    <t>01722405282</t>
  </si>
  <si>
    <t>01711013775</t>
  </si>
  <si>
    <t>01711248447</t>
  </si>
  <si>
    <t>01780861536</t>
  </si>
  <si>
    <t>01718183827</t>
  </si>
  <si>
    <t>01715845031</t>
  </si>
  <si>
    <t>01701971430</t>
  </si>
  <si>
    <t>01719965800</t>
  </si>
  <si>
    <t>01761090585</t>
  </si>
  <si>
    <t>01756910615</t>
  </si>
  <si>
    <t>01724874050</t>
  </si>
  <si>
    <t xml:space="preserve">Nafiza Afrin </t>
  </si>
  <si>
    <t xml:space="preserve">Abdul Awal </t>
  </si>
  <si>
    <t>01712668816</t>
  </si>
  <si>
    <t>SANIYA</t>
  </si>
  <si>
    <t>K,M SHOFIUL ALAM</t>
  </si>
  <si>
    <t>01717372245</t>
  </si>
  <si>
    <t>01795101317</t>
  </si>
  <si>
    <t>NASHIT REDWAM</t>
  </si>
  <si>
    <t>ABDUL LATIF</t>
  </si>
  <si>
    <t>0171455491</t>
  </si>
  <si>
    <t>RUBAIYA</t>
  </si>
  <si>
    <t>ZAHURUL ALAM</t>
  </si>
  <si>
    <t>01743493165</t>
  </si>
  <si>
    <t>.1718409120</t>
  </si>
  <si>
    <t>ARIYA JAHABUN MOON</t>
  </si>
  <si>
    <t xml:space="preserve">SHOHIDUL ALAM </t>
  </si>
  <si>
    <t>01720332187</t>
  </si>
  <si>
    <t>SAFIA AZAD</t>
  </si>
  <si>
    <t>ABUL KALAM AZAD</t>
  </si>
  <si>
    <t>01723117913</t>
  </si>
  <si>
    <t xml:space="preserve">SUVOSHRI DAS </t>
  </si>
  <si>
    <t>01722539696</t>
  </si>
  <si>
    <t>01311983861</t>
  </si>
  <si>
    <t xml:space="preserve"> </t>
  </si>
  <si>
    <t>RAJORSHI KORMOKAR</t>
  </si>
  <si>
    <t>MEHJABIN ISLAM MAIESHA</t>
  </si>
  <si>
    <t>MINARUL ISLAM</t>
  </si>
  <si>
    <t>RAFIA ISLAM</t>
  </si>
  <si>
    <t>RAFIQUL ISLAM</t>
  </si>
  <si>
    <t>01718507922</t>
  </si>
  <si>
    <t xml:space="preserve">NAFIJA AFRIN NEHA </t>
  </si>
  <si>
    <t>01719618789</t>
  </si>
  <si>
    <t>NAZRUL ISLMA</t>
  </si>
  <si>
    <t>01741432072</t>
  </si>
  <si>
    <t xml:space="preserve">SADIYA AFRIN </t>
  </si>
  <si>
    <t>SAIDUR RAHMAN</t>
  </si>
  <si>
    <t>01728504940</t>
  </si>
  <si>
    <t>HUMAIRA TAHSIN TASFIA</t>
  </si>
  <si>
    <t>01722377764</t>
  </si>
  <si>
    <t>MASUD HASAN</t>
  </si>
  <si>
    <t>AFNAN NAWRIA</t>
  </si>
  <si>
    <t>ABDUL MALEK</t>
  </si>
  <si>
    <t>01722182757</t>
  </si>
  <si>
    <t>S.M ABIDA SULTANA</t>
  </si>
  <si>
    <t>ABDUL ALIM</t>
  </si>
  <si>
    <t>01721351585</t>
  </si>
  <si>
    <t>01643252809</t>
  </si>
  <si>
    <t>SHEBONTY SHORUPA ANITA</t>
  </si>
  <si>
    <t>ASLAM UDDIN</t>
  </si>
  <si>
    <t>01723964907</t>
  </si>
  <si>
    <t>01723694907</t>
  </si>
  <si>
    <t>JANNATUL FERDOWS MALIHA</t>
  </si>
  <si>
    <t>01770082747</t>
  </si>
  <si>
    <t>SANGIDA ALAM</t>
  </si>
  <si>
    <t>SHAFIUL ALAM</t>
  </si>
  <si>
    <t>01737437409</t>
  </si>
  <si>
    <t>FAIZA BINTE HASAN</t>
  </si>
  <si>
    <t xml:space="preserve">ROIUL HASAN </t>
  </si>
  <si>
    <t>017152344549</t>
  </si>
  <si>
    <t>JAHANGIR ALAM</t>
  </si>
  <si>
    <t>01728127959</t>
  </si>
  <si>
    <t>MAHBUB ALAM</t>
  </si>
  <si>
    <t>01745615596</t>
  </si>
  <si>
    <t xml:space="preserve">TASNIM ARA </t>
  </si>
  <si>
    <t>RINGTHI</t>
  </si>
  <si>
    <t>LAMIYA AKTER SMRITI</t>
  </si>
  <si>
    <t>FAISAL HOSSEN</t>
  </si>
  <si>
    <t>01763019344</t>
  </si>
  <si>
    <t>JANNATUL TABASSUM MEHRIN</t>
  </si>
  <si>
    <t>01735533505</t>
  </si>
  <si>
    <t>SANJIDA AFRIN MIM</t>
  </si>
  <si>
    <t>SHAMIM SHEKH</t>
  </si>
  <si>
    <t>01772267042</t>
  </si>
  <si>
    <t>ARISHA</t>
  </si>
  <si>
    <t>Student's ID</t>
  </si>
  <si>
    <t>Student's Name</t>
  </si>
  <si>
    <t>Father's/Mother's Mobile Number</t>
  </si>
  <si>
    <t>Whatsapp Mobile Number</t>
  </si>
  <si>
    <t>Shofiqul Islam Sifat</t>
  </si>
  <si>
    <t>Md. Saiful Islam</t>
  </si>
  <si>
    <t>Al Muin Lam</t>
  </si>
  <si>
    <t>Md.Riamul Haque</t>
  </si>
  <si>
    <t>Shafayat Husain</t>
  </si>
  <si>
    <t>MD.Shamsul Alam Badal</t>
  </si>
  <si>
    <t>Abid Hasan Shopnil</t>
  </si>
  <si>
    <t>Dr. S M Shamsul Haque</t>
  </si>
  <si>
    <t>Abu Talha</t>
  </si>
  <si>
    <t>Muhammad Hafizur Rahman</t>
  </si>
  <si>
    <t>Md. Tasnim Al Fahmid</t>
  </si>
  <si>
    <t>Md. Golam Firoz</t>
  </si>
  <si>
    <t>Md Ehteshamul Haque</t>
  </si>
  <si>
    <t>Md Enamul Haque</t>
  </si>
  <si>
    <t>Sazzad Hossain</t>
  </si>
  <si>
    <t>Azizur Rahman</t>
  </si>
  <si>
    <t>Sujan kumer das</t>
  </si>
  <si>
    <t>Md Meherab Hossain</t>
  </si>
  <si>
    <t>Md Hanif Hossain</t>
  </si>
  <si>
    <t>Awsaf Al Furkan</t>
  </si>
  <si>
    <t>Md. Abdur Rob</t>
  </si>
  <si>
    <t>Abdullah Al Saad</t>
  </si>
  <si>
    <t>Md Anisuzzaman</t>
  </si>
  <si>
    <t>MD FAHIM</t>
  </si>
  <si>
    <t>MD Amirul Islam</t>
  </si>
  <si>
    <t>Saiful Islam</t>
  </si>
  <si>
    <t>Father's / Mother's Mobile Number</t>
  </si>
  <si>
    <t>Md Al Hadi Rahman</t>
  </si>
  <si>
    <t>Md Habibur Rahman</t>
  </si>
  <si>
    <t>Zulker Nayeen Nahiyan</t>
  </si>
  <si>
    <t>Md.Akikul Islam</t>
  </si>
  <si>
    <t>Muhammod Muktadirul Haque Sadik</t>
  </si>
  <si>
    <t>Mohammad Moazzemul Haque</t>
  </si>
  <si>
    <t>Md.Shuaib Bin Shamim</t>
  </si>
  <si>
    <t>Md.Shamsul Haque Shamim</t>
  </si>
  <si>
    <t>Rafsan</t>
  </si>
  <si>
    <t>Rashad</t>
  </si>
  <si>
    <t>Swarnadeep Podder</t>
  </si>
  <si>
    <t>Palash Podder</t>
  </si>
  <si>
    <t>Aritro Saha</t>
  </si>
  <si>
    <t>Arup Saha</t>
  </si>
  <si>
    <t>Rohon</t>
  </si>
  <si>
    <t>MD Ruhul Amin</t>
  </si>
  <si>
    <t>Muhammad Mamunur Rashid</t>
  </si>
  <si>
    <t>KOUSHIK</t>
  </si>
  <si>
    <t>Md.Nazrul Islam</t>
  </si>
  <si>
    <t>Md. Jakariya</t>
  </si>
  <si>
    <t>Md. Moynul Hasan</t>
  </si>
  <si>
    <t>Zarif</t>
  </si>
  <si>
    <t>Md. Abdus Salam</t>
  </si>
  <si>
    <t>AS AM Jakaria Apurbo</t>
  </si>
  <si>
    <t>MD Mizanur Rahaman</t>
  </si>
  <si>
    <t>Arian Chowdhury</t>
  </si>
  <si>
    <t>Rabiul Alam</t>
  </si>
  <si>
    <t>Khalid Hassan</t>
  </si>
  <si>
    <t>Tanzim Tahmid</t>
  </si>
  <si>
    <t>A.S.M Nasir</t>
  </si>
  <si>
    <t>Abdul Awal Alif</t>
  </si>
  <si>
    <t>Md. Anwar Hossain</t>
  </si>
  <si>
    <t>Sakibul Hasan</t>
  </si>
  <si>
    <t>Aktarul Islam</t>
  </si>
  <si>
    <t>Ovi Ahmed</t>
  </si>
  <si>
    <t>MD ROBIUL ALOM</t>
  </si>
  <si>
    <t>Tahmid Shahriar</t>
  </si>
  <si>
    <t>Saifullah</t>
  </si>
  <si>
    <t>Md. Abdullah Al Tanin</t>
  </si>
  <si>
    <t>Md. Mohosin Alom</t>
  </si>
  <si>
    <t>Mursalin Mugdho</t>
  </si>
  <si>
    <t>Md. Hafizur Rahman</t>
  </si>
  <si>
    <t>Asfir Raiyan</t>
  </si>
  <si>
    <t>Md. Rabiul Islam</t>
  </si>
  <si>
    <t>Ragib Shariar Labib</t>
  </si>
  <si>
    <t>MD. Shoheel Akter</t>
  </si>
  <si>
    <t>মোঃ মিজানুর রাহমান</t>
  </si>
  <si>
    <t>Tanzim Talha</t>
  </si>
  <si>
    <t>Tarique mahmood Echo</t>
  </si>
  <si>
    <t>Abu Md al-amin</t>
  </si>
  <si>
    <t>Sajid Mahmud Samir</t>
  </si>
  <si>
    <t>Sultan Mahmud</t>
  </si>
  <si>
    <t>Souhardo Islam</t>
  </si>
  <si>
    <t>Shahinur Islam</t>
  </si>
  <si>
    <t>Md Farhan Tanvir</t>
  </si>
  <si>
    <t>Md Maksudul Haque</t>
  </si>
  <si>
    <t>Raiyan Hasan</t>
  </si>
  <si>
    <t>MD Alom</t>
  </si>
  <si>
    <t>Abrar Faiyaz</t>
  </si>
  <si>
    <t>Akash Ahmed</t>
  </si>
  <si>
    <t>MD.Fahim</t>
  </si>
  <si>
    <t>Prokash Kumar Mondal</t>
  </si>
  <si>
    <t>Md Mujahidul Islam Meherab</t>
  </si>
  <si>
    <t>Md. Rafiqul Islam</t>
  </si>
  <si>
    <t>Mamun Reza</t>
  </si>
  <si>
    <t>Masuduzzam</t>
  </si>
  <si>
    <t>Sadman Sakib</t>
  </si>
  <si>
    <t>Abdul Quader</t>
  </si>
  <si>
    <t>K.M.Farhan Sadeed Mahin</t>
  </si>
  <si>
    <t>K.M.Kamruzzaman</t>
  </si>
  <si>
    <t>Mehedi Hasan tomal</t>
  </si>
  <si>
    <t>Abu Kamal Khan</t>
  </si>
  <si>
    <t>Dewan Rakibul Hasan</t>
  </si>
  <si>
    <t>Dewan Rashedul Hasan</t>
  </si>
  <si>
    <t>Niron Khondokar</t>
  </si>
  <si>
    <t>Arash Arefin</t>
  </si>
  <si>
    <t>Md.Shariful Islam</t>
  </si>
  <si>
    <t>MD KAMAL PARVEZ</t>
  </si>
  <si>
    <t>Salman farshi</t>
  </si>
  <si>
    <t>Shujon</t>
  </si>
  <si>
    <t>MD. Amir Hamza</t>
  </si>
  <si>
    <t>MD. Shohidul Islam Shahin</t>
  </si>
  <si>
    <t>Md.Zahangir Alam</t>
  </si>
  <si>
    <t>ROBIUL ISLAM ROHAN</t>
  </si>
  <si>
    <t>MD SHEDDIK ALI</t>
  </si>
  <si>
    <t>Md Talha</t>
  </si>
  <si>
    <t>Md Nazmul Karim</t>
  </si>
  <si>
    <t>Mahi Shahria</t>
  </si>
  <si>
    <t>Md Minhaj Uddin</t>
  </si>
  <si>
    <t>01302824272</t>
  </si>
  <si>
    <t xml:space="preserve">Tawrat </t>
  </si>
  <si>
    <t>01733485626</t>
  </si>
  <si>
    <t>shifat</t>
  </si>
  <si>
    <t>01756157215</t>
  </si>
  <si>
    <t>Touhedul Islma</t>
  </si>
  <si>
    <t>Mokhlecur Rahaman</t>
  </si>
  <si>
    <t>Tamim Iqbal Nur</t>
  </si>
  <si>
    <t>Mahatab Hosen</t>
  </si>
  <si>
    <t>01748168250</t>
  </si>
  <si>
    <t>Talha Hasan Sifat</t>
  </si>
  <si>
    <t>Masudur Rahman</t>
  </si>
  <si>
    <t>01770113632</t>
  </si>
  <si>
    <t>Shoaib Hasan Sabik</t>
  </si>
  <si>
    <t xml:space="preserve">Abdul Latif </t>
  </si>
  <si>
    <t>01720517696</t>
  </si>
  <si>
    <t>Ahnaf Sayed</t>
  </si>
  <si>
    <t>01712699398</t>
  </si>
  <si>
    <t>Sadman Soyardi</t>
  </si>
  <si>
    <t>01747931966</t>
  </si>
  <si>
    <t>Rafsan Sami</t>
  </si>
  <si>
    <t>01741213715</t>
  </si>
  <si>
    <t xml:space="preserve">Sabbir Hossen </t>
  </si>
  <si>
    <t xml:space="preserve">Shajahan Ali </t>
  </si>
  <si>
    <t>01711196646</t>
  </si>
  <si>
    <t>01710634007</t>
  </si>
  <si>
    <t>01713789331</t>
  </si>
  <si>
    <t>01799472000</t>
  </si>
  <si>
    <t>01712363861</t>
  </si>
  <si>
    <t>01776925092</t>
  </si>
  <si>
    <t>01739982478</t>
  </si>
  <si>
    <t>01718472516</t>
  </si>
  <si>
    <t>01712870331</t>
  </si>
  <si>
    <t>01741071988</t>
  </si>
  <si>
    <t>01718652898</t>
  </si>
  <si>
    <t>01709695309</t>
  </si>
  <si>
    <t>01716101861</t>
  </si>
  <si>
    <t>01756662245</t>
  </si>
  <si>
    <t>01716592179</t>
  </si>
  <si>
    <t>01777850090</t>
  </si>
  <si>
    <t>01916338982</t>
  </si>
  <si>
    <t>01834504250</t>
  </si>
  <si>
    <t>01928334142</t>
  </si>
  <si>
    <t>01704557783</t>
  </si>
  <si>
    <t>01727553555</t>
  </si>
  <si>
    <t>01701091368</t>
  </si>
  <si>
    <t>01728974332</t>
  </si>
  <si>
    <t>01718301568</t>
  </si>
  <si>
    <t>01719955427</t>
  </si>
  <si>
    <t>01710387127</t>
  </si>
  <si>
    <t>01722405358</t>
  </si>
  <si>
    <t>01711581566</t>
  </si>
  <si>
    <t>01742185168</t>
  </si>
  <si>
    <t>01718826224</t>
  </si>
  <si>
    <t>01710195568</t>
  </si>
  <si>
    <t>01726430885</t>
  </si>
  <si>
    <t>01717919099</t>
  </si>
  <si>
    <t>01720332855</t>
  </si>
  <si>
    <t>01719025607</t>
  </si>
  <si>
    <t>01733105886</t>
  </si>
  <si>
    <t>01723886429</t>
  </si>
  <si>
    <t>01722568362</t>
  </si>
  <si>
    <t>01721667111</t>
  </si>
  <si>
    <t>01710457851</t>
  </si>
  <si>
    <t>01729622707</t>
  </si>
  <si>
    <t>01710771297</t>
  </si>
  <si>
    <t>01714971223</t>
  </si>
  <si>
    <t>01736453832</t>
  </si>
  <si>
    <t>01766924265</t>
  </si>
  <si>
    <t>01712413372</t>
  </si>
  <si>
    <t>01792833507</t>
  </si>
  <si>
    <t>01540796359</t>
  </si>
  <si>
    <t>01716234304</t>
  </si>
  <si>
    <t>01776107253</t>
  </si>
  <si>
    <t>01735427256</t>
  </si>
  <si>
    <t>01720937475</t>
  </si>
  <si>
    <t>01741279859</t>
  </si>
  <si>
    <t>01334469425</t>
  </si>
  <si>
    <t>01721276728</t>
  </si>
  <si>
    <t>01716898613</t>
  </si>
  <si>
    <t>01953373903</t>
  </si>
  <si>
    <t>01717639643</t>
  </si>
  <si>
    <t>01732485288</t>
  </si>
  <si>
    <t>01796026776</t>
  </si>
  <si>
    <t>01981472897</t>
  </si>
  <si>
    <t>01822123529</t>
  </si>
  <si>
    <t>01736642043</t>
  </si>
  <si>
    <t>01726513538</t>
  </si>
  <si>
    <t>01794993955</t>
  </si>
  <si>
    <t>01955056243</t>
  </si>
  <si>
    <t>Name</t>
  </si>
  <si>
    <t>ID</t>
  </si>
  <si>
    <t>Batch/Days</t>
  </si>
  <si>
    <t>Time</t>
  </si>
  <si>
    <t>Marks</t>
  </si>
  <si>
    <t>Sakira Billah Sreya</t>
  </si>
  <si>
    <t>Sun/ The/Thus</t>
  </si>
  <si>
    <t>8-9 am</t>
  </si>
  <si>
    <t xml:space="preserve">Sirajum Munira </t>
  </si>
  <si>
    <t>Dighi</t>
  </si>
  <si>
    <t>Faujiya</t>
  </si>
  <si>
    <t xml:space="preserve">Disha </t>
  </si>
  <si>
    <t>Nuri Minna Tuba</t>
  </si>
  <si>
    <t>Mehek Afsin</t>
  </si>
  <si>
    <t>Tahsina Khan Samiha</t>
  </si>
  <si>
    <t>Soida Anika Tabassum</t>
  </si>
  <si>
    <t xml:space="preserve">Raisa </t>
  </si>
  <si>
    <t>Jarin Tabassum</t>
  </si>
  <si>
    <t>Oisorjo Islam Oisi</t>
  </si>
  <si>
    <t>Jannatul Ferdos Mauya</t>
  </si>
  <si>
    <t>Safiya Islam</t>
  </si>
  <si>
    <t>Sokh</t>
  </si>
  <si>
    <t>Safayana Amrin Priyoti</t>
  </si>
  <si>
    <t>Noumi</t>
  </si>
  <si>
    <t>Nusrat Jahan Taz</t>
  </si>
  <si>
    <t>Mariya Tripti</t>
  </si>
  <si>
    <t xml:space="preserve">Sauda Afrin </t>
  </si>
  <si>
    <t xml:space="preserve">Safa </t>
  </si>
  <si>
    <t>Mahmuda Akter</t>
  </si>
  <si>
    <t>Sajiya Afrin Soha</t>
  </si>
  <si>
    <t>Nusrat Jahan Prity</t>
  </si>
  <si>
    <t>Jannatul Ferdos Julfa</t>
  </si>
  <si>
    <t>Jafna Binte Ahsan</t>
  </si>
  <si>
    <t xml:space="preserve">Sinthiya </t>
  </si>
  <si>
    <t>Jannatul Mauya</t>
  </si>
  <si>
    <t>Jannati</t>
  </si>
  <si>
    <t>Tasfiya Taha</t>
  </si>
  <si>
    <t>Tasnim I Jannat Ruku</t>
  </si>
  <si>
    <t>Maisa Moni</t>
  </si>
  <si>
    <t>Sumaiya Reja Soya</t>
  </si>
  <si>
    <t>Orin Islam Rodel</t>
  </si>
  <si>
    <t>Humaira Tabassum</t>
  </si>
  <si>
    <t>Sinthiya</t>
  </si>
  <si>
    <t>Sidratul Muntaha</t>
  </si>
  <si>
    <t>Soshi</t>
  </si>
  <si>
    <t>Maisha</t>
  </si>
  <si>
    <t>Fariya</t>
  </si>
  <si>
    <t xml:space="preserve">Saima </t>
  </si>
  <si>
    <t xml:space="preserve">Sohana  </t>
  </si>
  <si>
    <t>Afra Jannat Soha</t>
  </si>
  <si>
    <t>Ishrat Jahan</t>
  </si>
  <si>
    <t>Amina Khatun Sabiha</t>
  </si>
  <si>
    <t>Adrita</t>
  </si>
  <si>
    <t>Oisorjo Sorkar</t>
  </si>
  <si>
    <t>Mehjabin</t>
  </si>
  <si>
    <t>Samiya Jahan Shifa</t>
  </si>
  <si>
    <t>Muntaha Mijaz Torsha</t>
  </si>
  <si>
    <t>Jifa</t>
  </si>
  <si>
    <t xml:space="preserve"> Shimu</t>
  </si>
  <si>
    <t>Sejuti Shakil Lamia</t>
  </si>
  <si>
    <t>Choity</t>
  </si>
  <si>
    <t>Sadiya Tabassum Momo</t>
  </si>
  <si>
    <t>Mark</t>
  </si>
  <si>
    <t>AHSAN HABIB ANTIK</t>
  </si>
  <si>
    <t>Habib</t>
  </si>
  <si>
    <t>Tanvir</t>
  </si>
  <si>
    <t>Bassu Khan</t>
  </si>
  <si>
    <t>Abu Junaid siddque</t>
  </si>
  <si>
    <t>Abu Bakkar Siddque</t>
  </si>
  <si>
    <t>Mursalin Sun</t>
  </si>
  <si>
    <t>Md Jahidul Islam</t>
  </si>
  <si>
    <t>Md.Monsur Rahman</t>
  </si>
  <si>
    <t>MD Farhan Tanvir Khan</t>
  </si>
  <si>
    <t>Md Masud Ali Khan</t>
  </si>
  <si>
    <t>AL SAMI KHONDOKAR</t>
  </si>
  <si>
    <t>MOSTACK AHMED</t>
  </si>
  <si>
    <t>Taufiq Ahmed</t>
  </si>
  <si>
    <t>Younus Ali</t>
  </si>
  <si>
    <t>Arko</t>
  </si>
  <si>
    <t>Md.Mostafigur Rahman</t>
  </si>
  <si>
    <t>Ahmad Azmain Adil</t>
  </si>
  <si>
    <t>Azizul Hakim</t>
  </si>
  <si>
    <t>Tamzid Naf</t>
  </si>
  <si>
    <t>mansur rahman</t>
  </si>
  <si>
    <t>Amim Adnan</t>
  </si>
  <si>
    <t>Md. Golam Mustafa</t>
  </si>
  <si>
    <t>Polok chanda</t>
  </si>
  <si>
    <t>Sunil chanda</t>
  </si>
  <si>
    <t>Mehesanun sadid</t>
  </si>
  <si>
    <t>Md. Mesbaul haque Rana</t>
  </si>
  <si>
    <t>Irfan Mahadi Nabil</t>
  </si>
  <si>
    <t>MD.Mohiul Alam</t>
  </si>
  <si>
    <t>Shadid Ahmed</t>
  </si>
  <si>
    <t>Shamim Ahmed</t>
  </si>
  <si>
    <t>Gourango Das</t>
  </si>
  <si>
    <t>Rabindro nath</t>
  </si>
  <si>
    <t>Nahid Hasan Nabil</t>
  </si>
  <si>
    <t>Abu Nasar</t>
  </si>
  <si>
    <t>Salman Sadik Maktum</t>
  </si>
  <si>
    <t>Md.Abul Kalam Azad</t>
  </si>
  <si>
    <t>Soumik</t>
  </si>
  <si>
    <t>Abul Kalam Azad</t>
  </si>
  <si>
    <t>Sakib Al Hasan</t>
  </si>
  <si>
    <t>Md. Belal Hossain</t>
  </si>
  <si>
    <t>Tahsin Ahmad</t>
  </si>
  <si>
    <t>Tariqul Islam</t>
  </si>
  <si>
    <t>Rafin Rahaman</t>
  </si>
  <si>
    <t>Fazlur Rahaman</t>
  </si>
  <si>
    <t>Zunayed Islam Tazim</t>
  </si>
  <si>
    <t>Md.Toslim Hossain</t>
  </si>
  <si>
    <t>Fariha Abdullah</t>
  </si>
  <si>
    <t xml:space="preserve">Nusrat Jahan </t>
  </si>
  <si>
    <t>Karima Zaman</t>
  </si>
  <si>
    <t>Samiya  Islam</t>
  </si>
  <si>
    <t>Tasfiya Haque</t>
  </si>
  <si>
    <t>Sumaiya Shafat</t>
  </si>
  <si>
    <t>Musfika Islam</t>
  </si>
  <si>
    <t>Nurin Jannat</t>
  </si>
  <si>
    <t>Khadija Khatun</t>
  </si>
  <si>
    <t xml:space="preserve">Jannatul Ferdos </t>
  </si>
  <si>
    <t>Aisha Binte Sahriyar</t>
  </si>
  <si>
    <t>Khusbu Kheya</t>
  </si>
  <si>
    <t>Rajiya Sultana</t>
  </si>
  <si>
    <t>Fahmida Maisha</t>
  </si>
  <si>
    <t>MeherunNesa</t>
  </si>
  <si>
    <t>Nurani Islam</t>
  </si>
  <si>
    <t>Aisha Afrin Arabi</t>
  </si>
  <si>
    <t>Ritu Akter</t>
  </si>
  <si>
    <t>Ishrat jahan Roja</t>
  </si>
  <si>
    <t>Robindronath Kormokar</t>
  </si>
  <si>
    <t>01745073595</t>
  </si>
  <si>
    <t>Humaira Islam</t>
  </si>
  <si>
    <t>01326923439</t>
  </si>
  <si>
    <t xml:space="preserve">NAFIJA ALAM DIBA </t>
  </si>
  <si>
    <t>NAFISA MAHBUB</t>
  </si>
  <si>
    <t>Student Id</t>
  </si>
  <si>
    <t>Nibir Hassan</t>
  </si>
  <si>
    <t>Arman Hossein</t>
  </si>
  <si>
    <t xml:space="preserve">Lamiya Iyasmin </t>
  </si>
  <si>
    <t>Suraiya Islam Suchona</t>
  </si>
  <si>
    <t>Aziz Ahmed Turjo</t>
  </si>
  <si>
    <t>Sourov Akter Shawom</t>
  </si>
  <si>
    <t>01344503124</t>
  </si>
  <si>
    <t>01713701184</t>
  </si>
  <si>
    <t>01727168035</t>
  </si>
  <si>
    <t>01762469740</t>
  </si>
  <si>
    <t>Abdullah Ahmed Lam</t>
  </si>
  <si>
    <t>Munim</t>
  </si>
  <si>
    <t>Amena Afrin</t>
  </si>
  <si>
    <t>Adon</t>
  </si>
  <si>
    <t>Fahim Shahriar</t>
  </si>
  <si>
    <t>B.M Sabit Haque</t>
  </si>
  <si>
    <t>Araf</t>
  </si>
  <si>
    <t xml:space="preserve">Ibrahim Sultan </t>
  </si>
  <si>
    <t>Mahiul Islam</t>
  </si>
  <si>
    <t>Al Wasod Sani</t>
  </si>
  <si>
    <t>Habibullah Hossen</t>
  </si>
  <si>
    <t>Saikat Das Shuvo</t>
  </si>
  <si>
    <t>35</t>
  </si>
  <si>
    <t>Oronno Boshak</t>
  </si>
  <si>
    <t>Faysal Rahman Ahmad</t>
  </si>
  <si>
    <t>Sabbir Hossein</t>
  </si>
  <si>
    <t>Ayesha Akter</t>
  </si>
  <si>
    <t>Ashkarul Islam</t>
  </si>
  <si>
    <t>CT-02</t>
  </si>
  <si>
    <t>Nahin</t>
  </si>
  <si>
    <t>Fahmid</t>
  </si>
  <si>
    <t>Mhib Al Din</t>
  </si>
  <si>
    <t>1st
exam</t>
  </si>
  <si>
    <t>Neha</t>
  </si>
  <si>
    <t>Joyita Pal</t>
  </si>
  <si>
    <t>Arisha Ashrafi</t>
  </si>
  <si>
    <t xml:space="preserve">Sumaiya Afrin </t>
  </si>
  <si>
    <t>Sadiya Islam Diya</t>
  </si>
  <si>
    <t>Adiba Jannati</t>
  </si>
  <si>
    <t>Rukaiya Rahman</t>
  </si>
  <si>
    <t>Tun</t>
  </si>
  <si>
    <t>Lam Yia</t>
  </si>
  <si>
    <t>Isharat Jahan Ima</t>
  </si>
  <si>
    <t>Jerin Anan Safa</t>
  </si>
  <si>
    <t xml:space="preserve">Afiya Afrin </t>
  </si>
  <si>
    <t>Humaira Tahsina Tasfia</t>
  </si>
  <si>
    <t>Jannatul Naima</t>
  </si>
  <si>
    <t>Afiya Khondokar</t>
  </si>
  <si>
    <t>Medha Vodro Hiya</t>
  </si>
  <si>
    <t xml:space="preserve">Tanisha </t>
  </si>
  <si>
    <t>Labonno Tasnim Oboni</t>
  </si>
  <si>
    <t xml:space="preserve">Fabiha </t>
  </si>
  <si>
    <t>Sadiya Zahan</t>
  </si>
  <si>
    <t xml:space="preserve">Suraiya </t>
  </si>
  <si>
    <t xml:space="preserve">Ayesha Akter </t>
  </si>
  <si>
    <t>Asima Masuda Rouja</t>
  </si>
  <si>
    <t>Suraya Akter Pinki</t>
  </si>
  <si>
    <t>Sumaiya Mehjabin Maisha</t>
  </si>
  <si>
    <t>Tahsin Tabassum</t>
  </si>
  <si>
    <t>Samiya Afrin Jui</t>
  </si>
  <si>
    <t>Sidratul Muntaha Trima</t>
  </si>
  <si>
    <t xml:space="preserve">Morium Khatun </t>
  </si>
  <si>
    <t>Kabiz Fatem Apshora</t>
  </si>
  <si>
    <t xml:space="preserve">Sadiya Afrin </t>
  </si>
  <si>
    <t>Nafisa Tabassum Tanha</t>
  </si>
  <si>
    <t xml:space="preserve">Raisa Hassan </t>
  </si>
  <si>
    <t xml:space="preserve">Sinha Alom </t>
  </si>
  <si>
    <t xml:space="preserve">Ritusree Boshak </t>
  </si>
  <si>
    <t xml:space="preserve">Afifa Amrin </t>
  </si>
  <si>
    <t>Aqsa Binte Alim</t>
  </si>
  <si>
    <t>Samiya Islam Suroha</t>
  </si>
  <si>
    <t>Asmaul Husna Yamoni</t>
  </si>
  <si>
    <t>Ishrat Jahan Ima</t>
  </si>
  <si>
    <t>Isharat Jahan Toma</t>
  </si>
  <si>
    <t>Noha</t>
  </si>
  <si>
    <t>Afsara Islma</t>
  </si>
  <si>
    <t xml:space="preserve">Parmita Noshkor </t>
  </si>
  <si>
    <t xml:space="preserve">Ripa Akter </t>
  </si>
  <si>
    <t>Maimuna Akter Maisha</t>
  </si>
  <si>
    <t>Nushrat Jahan Raisa</t>
  </si>
  <si>
    <t>Sumaiya Akter Shoma</t>
  </si>
  <si>
    <t>Miftaha Monjur Mith</t>
  </si>
  <si>
    <t>Tahsina Jaima</t>
  </si>
  <si>
    <t>Nustat Jahan Raisa</t>
  </si>
  <si>
    <t>Montahiha Mehjabinm</t>
  </si>
  <si>
    <t>Sanjana Ahmed Zara</t>
  </si>
  <si>
    <t xml:space="preserve">           </t>
  </si>
  <si>
    <t>Jannatul Ferdous Mahi</t>
  </si>
  <si>
    <t>Saima Hossain Jim</t>
  </si>
  <si>
    <t>AISHORJO</t>
  </si>
  <si>
    <t>Azmalah Abida</t>
  </si>
  <si>
    <t>CT-01Exam</t>
  </si>
  <si>
    <t>CT-02 Exam</t>
  </si>
  <si>
    <t>Md. Ilias Sarkar Surjo</t>
  </si>
  <si>
    <t>Redwan Islam zim</t>
  </si>
  <si>
    <t>S. M Yamin Hasan</t>
  </si>
  <si>
    <t>Mubinul Islam Munim</t>
  </si>
  <si>
    <t>Tahmid Nafi</t>
  </si>
  <si>
    <t>Redwan Mahmud Nirob</t>
  </si>
  <si>
    <t>Rezwan Hussain Sanvir</t>
  </si>
  <si>
    <t>Arafat</t>
  </si>
  <si>
    <t xml:space="preserve">Irfan Sadik </t>
  </si>
  <si>
    <t>Ishan Saha</t>
  </si>
  <si>
    <t>Farhan Ihsan Taj</t>
  </si>
  <si>
    <t>Imdadul Haque Mishad</t>
  </si>
  <si>
    <t>Zulkarnain</t>
  </si>
  <si>
    <t>Raz Hassan</t>
  </si>
  <si>
    <t>Khalid Hasan</t>
  </si>
  <si>
    <t>Abir</t>
  </si>
  <si>
    <t>Abrar Ahmed Khan</t>
  </si>
  <si>
    <t>Abrar Fatin Nehal</t>
  </si>
  <si>
    <t>Siyam</t>
  </si>
  <si>
    <t>Badhon</t>
  </si>
  <si>
    <t>Anik</t>
  </si>
  <si>
    <t>Dibbo</t>
  </si>
  <si>
    <t>Mahadi Alam</t>
  </si>
  <si>
    <t>Mahadi Hasan</t>
  </si>
  <si>
    <t>Shahriar Wasif</t>
  </si>
  <si>
    <t>Himango Vodro Zit</t>
  </si>
  <si>
    <t>Rohon Boshak</t>
  </si>
  <si>
    <t>Ehteshamul Haque</t>
  </si>
  <si>
    <t>CT-01</t>
  </si>
  <si>
    <t>Shahriar Alam Shahosh</t>
  </si>
  <si>
    <t>K.M Shafinur Rahman</t>
  </si>
  <si>
    <t>Protik Mondal</t>
  </si>
  <si>
    <t>Nur Ferdous Kabbo</t>
  </si>
  <si>
    <t>Tamim Hasan Pranto</t>
  </si>
  <si>
    <t>Sazzad Hossen Sifat</t>
  </si>
  <si>
    <t>Rezoan hossen Rohan</t>
  </si>
  <si>
    <t>Emamul Khan</t>
  </si>
  <si>
    <t>Osman Hasan Al Kadri</t>
  </si>
  <si>
    <t>Farhan Ishrak</t>
  </si>
  <si>
    <t>Ahmed Imtiaz</t>
  </si>
  <si>
    <t>Zarif Hamid Khan</t>
  </si>
  <si>
    <t>Rayhan Islam</t>
  </si>
  <si>
    <t>Sifatur Rahman Shuvo</t>
  </si>
  <si>
    <t>Tanvir Hasan Abir</t>
  </si>
  <si>
    <t>Raiyan Aziz</t>
  </si>
  <si>
    <t>Imtiaz Mahmud</t>
  </si>
  <si>
    <t>Shafinur Mifta</t>
  </si>
  <si>
    <t>Arafat Hossen Rifat</t>
  </si>
  <si>
    <t>Sarafat Hossen</t>
  </si>
  <si>
    <t>Batch Day</t>
  </si>
  <si>
    <t>Batch Time</t>
  </si>
  <si>
    <t>Samir</t>
  </si>
  <si>
    <t>Sat</t>
  </si>
  <si>
    <t>Nishad</t>
  </si>
  <si>
    <t>Sun</t>
  </si>
  <si>
    <t>Tahmid Hasan</t>
  </si>
  <si>
    <t>6-7PM</t>
  </si>
  <si>
    <t>Shorno Dip Poddar</t>
  </si>
  <si>
    <t>Noshin Saiara Nuha</t>
  </si>
  <si>
    <t>Kaniz Ferdous Apsora</t>
  </si>
  <si>
    <t>Tasfia Haque</t>
  </si>
  <si>
    <t>মারজানের বোন</t>
  </si>
  <si>
    <t>Sidratul Muntaha Zara</t>
  </si>
  <si>
    <t>Nusrat</t>
  </si>
  <si>
    <t>Samia Islam</t>
  </si>
  <si>
    <t>Raisa</t>
  </si>
  <si>
    <t>Zahin</t>
  </si>
  <si>
    <t>6-7AM</t>
  </si>
  <si>
    <t>4-5 PM</t>
  </si>
  <si>
    <t>01712434207</t>
  </si>
  <si>
    <t>Sat/Mon/Wed</t>
  </si>
  <si>
    <t>Sun/Tues/Thurs</t>
  </si>
  <si>
    <t>7-8 PM</t>
  </si>
  <si>
    <t>2nd Exam 
(30-01-2026)</t>
  </si>
  <si>
    <t>4-5PM</t>
  </si>
  <si>
    <t>Serial Number</t>
  </si>
  <si>
    <t>Absent</t>
  </si>
  <si>
    <t>Not Provided</t>
  </si>
  <si>
    <t>Not provided</t>
  </si>
  <si>
    <t>Not Prov</t>
  </si>
  <si>
    <t>8-9 AM</t>
  </si>
  <si>
    <t>Safayana AMrin Priyoti</t>
  </si>
  <si>
    <t xml:space="preserve">Afifa AMrin </t>
  </si>
  <si>
    <t>MD. AMir Hamza</t>
  </si>
  <si>
    <r>
      <rPr>
        <sz val="22"/>
        <color theme="1"/>
        <rFont val="Algerian"/>
        <family val="5"/>
      </rPr>
      <t>PHYSICS CORNER</t>
    </r>
    <r>
      <rPr>
        <sz val="11"/>
        <color theme="1"/>
        <rFont val="Algerian"/>
        <family val="5"/>
      </rPr>
      <t xml:space="preserve">
</t>
    </r>
    <r>
      <rPr>
        <b/>
        <sz val="12"/>
        <color theme="1"/>
        <rFont val="Times New Roman"/>
        <family val="1"/>
      </rPr>
      <t xml:space="preserve">Polash Sir
Chapter-01: </t>
    </r>
    <r>
      <rPr>
        <b/>
        <sz val="12"/>
        <color theme="1"/>
        <rFont val="SutonnyOMJ"/>
      </rPr>
      <t>(ভৌত রাশি ও পরিমাপ)</t>
    </r>
    <r>
      <rPr>
        <b/>
        <sz val="12"/>
        <color theme="1"/>
        <rFont val="Times New Roman"/>
        <family val="1"/>
      </rPr>
      <t xml:space="preserve">
Exam 02: (30/01/2026)</t>
    </r>
  </si>
  <si>
    <t>0176052636</t>
  </si>
  <si>
    <t>01714864828</t>
  </si>
  <si>
    <t>01765493307</t>
  </si>
  <si>
    <t>01794534963</t>
  </si>
  <si>
    <t>01756908774</t>
  </si>
  <si>
    <t>01739619615</t>
  </si>
  <si>
    <t>0181907571</t>
  </si>
  <si>
    <t>01733158307</t>
  </si>
  <si>
    <t>01724083540</t>
  </si>
  <si>
    <t>01793099918</t>
  </si>
  <si>
    <t>Aiyasha</t>
  </si>
  <si>
    <t>01729323653</t>
  </si>
  <si>
    <t>01822098512</t>
  </si>
  <si>
    <t>01715773297</t>
  </si>
  <si>
    <t>01711123702</t>
  </si>
  <si>
    <t>017412668816</t>
  </si>
  <si>
    <t>01973255322</t>
  </si>
  <si>
    <t>Kazi Zain-ur Rahman Shirsho</t>
  </si>
  <si>
    <t>01913240966</t>
  </si>
  <si>
    <t>0172699398</t>
  </si>
  <si>
    <t>01747932966</t>
  </si>
  <si>
    <t>01780546237</t>
  </si>
  <si>
    <t>01719861055</t>
  </si>
  <si>
    <t>01677249697</t>
  </si>
  <si>
    <t>01746288729</t>
  </si>
  <si>
    <t>017279226592</t>
  </si>
  <si>
    <t>01311031911</t>
  </si>
  <si>
    <t>01765908720</t>
  </si>
  <si>
    <t>01752798505</t>
  </si>
  <si>
    <t>Shafin Nur Mifta</t>
  </si>
  <si>
    <t>01795454991</t>
  </si>
  <si>
    <t>01317747769</t>
  </si>
  <si>
    <t>01771449456</t>
  </si>
  <si>
    <t>Mahib Al Din</t>
  </si>
  <si>
    <t>01723030100</t>
  </si>
  <si>
    <t>01716007083</t>
  </si>
  <si>
    <t>01727391090</t>
  </si>
  <si>
    <t>01763394292</t>
  </si>
  <si>
    <t>01716953108</t>
  </si>
  <si>
    <t>01936100272</t>
  </si>
  <si>
    <t>01765164987</t>
  </si>
  <si>
    <t>01757735252</t>
  </si>
  <si>
    <t>01728871369</t>
  </si>
  <si>
    <t>01712008300</t>
  </si>
  <si>
    <t>01784553233</t>
  </si>
  <si>
    <t>01759258484</t>
  </si>
  <si>
    <t>01792712535</t>
  </si>
  <si>
    <t>01305278175</t>
  </si>
  <si>
    <t>01722804175</t>
  </si>
  <si>
    <t>01768054739</t>
  </si>
  <si>
    <t>017905219</t>
  </si>
  <si>
    <t>01736693141</t>
  </si>
  <si>
    <t>01749373116</t>
  </si>
  <si>
    <t>01712345300</t>
  </si>
  <si>
    <t>01744204810</t>
  </si>
  <si>
    <t>01861527291</t>
  </si>
  <si>
    <t>01302251556</t>
  </si>
  <si>
    <t>01845375296</t>
  </si>
  <si>
    <t>01816545302</t>
  </si>
  <si>
    <t>Tamzid Rahman Naf</t>
  </si>
  <si>
    <t>01758826016</t>
  </si>
  <si>
    <t>CT-03 Exam</t>
  </si>
  <si>
    <t>CT-05 Exam</t>
  </si>
  <si>
    <t>CT - 01
Exam</t>
  </si>
  <si>
    <t>CT- 02
Exam</t>
  </si>
  <si>
    <t>CT - 03
Exam</t>
  </si>
  <si>
    <t>CT- 07
Exam</t>
  </si>
  <si>
    <t>CT - 08
Exam</t>
  </si>
  <si>
    <t>CT- 09
Exam</t>
  </si>
  <si>
    <t>CT- 10
Exam</t>
  </si>
  <si>
    <t xml:space="preserve">CT-03
Exam </t>
  </si>
  <si>
    <r>
      <t xml:space="preserve">CT-02 </t>
    </r>
    <r>
      <rPr>
        <sz val="14"/>
        <rFont val="Calibri"/>
        <family val="2"/>
        <scheme val="minor"/>
      </rPr>
      <t>(30/01/2026)</t>
    </r>
  </si>
  <si>
    <t>Afsara Islam Tuli</t>
  </si>
  <si>
    <t>Tasnim Ara Rusta</t>
  </si>
  <si>
    <t>Rafita Tabassum</t>
  </si>
  <si>
    <t>Tasnim farhiya Mahi</t>
  </si>
  <si>
    <t>Sumaiya Afrin Bindu</t>
  </si>
  <si>
    <t xml:space="preserve"> Fatema Islam Neha</t>
  </si>
  <si>
    <t>Jannatu Adon</t>
  </si>
  <si>
    <t>Md. Eliyas Sarkar Surjo</t>
  </si>
  <si>
    <t>Rohan Basak</t>
  </si>
  <si>
    <t>S. M Yeamin Hasan</t>
  </si>
  <si>
    <t>CT-03</t>
  </si>
  <si>
    <t>Raihan Islam</t>
  </si>
  <si>
    <t>Robiul Islam Rohan</t>
  </si>
  <si>
    <t>Rejwan Rohan</t>
  </si>
  <si>
    <t>Sajid</t>
  </si>
  <si>
    <t>3rd Exam 
(30-01-2026)</t>
  </si>
  <si>
    <t>Sayema Hossain Jim</t>
  </si>
  <si>
    <t>Eshamoni</t>
  </si>
  <si>
    <t>Mehzabin Islam Sadika</t>
  </si>
  <si>
    <t>Nowmi</t>
  </si>
  <si>
    <t xml:space="preserve"> Jannatul Feedous Fariya</t>
  </si>
  <si>
    <t>Sumaiya Reza Coya</t>
  </si>
  <si>
    <t>Humyra Tabassum</t>
  </si>
  <si>
    <t>Ishrat Jahan Iya</t>
  </si>
  <si>
    <t>Sirajum Munira Chowdhury</t>
  </si>
  <si>
    <t>Aysha Binte Sahriyar</t>
  </si>
  <si>
    <t>Umme Afifa</t>
  </si>
  <si>
    <t>Tasnia Tanzim Anika</t>
  </si>
  <si>
    <t xml:space="preserve"> Nowroj Jemin Orin </t>
  </si>
  <si>
    <t>Maisha Akter Moon</t>
  </si>
  <si>
    <t>Shoshi</t>
  </si>
  <si>
    <t>Samiya Jahan Shefa</t>
  </si>
  <si>
    <t>Chaiti</t>
  </si>
  <si>
    <t>Fahmida Faiza Shokh</t>
  </si>
  <si>
    <t>6-7 am</t>
  </si>
  <si>
    <t>6-7 pm</t>
  </si>
  <si>
    <t>7-8 pm</t>
  </si>
  <si>
    <t>Shosi</t>
  </si>
  <si>
    <t>Sumaiya Akter Shoma id 52</t>
  </si>
  <si>
    <t xml:space="preserve"> Error</t>
  </si>
  <si>
    <r>
      <rPr>
        <sz val="36"/>
        <color theme="1"/>
        <rFont val="Algerian"/>
        <family val="5"/>
      </rPr>
      <t>PHYSICS CORNER</t>
    </r>
    <r>
      <rPr>
        <sz val="11"/>
        <color theme="1"/>
        <rFont val="Algerian"/>
        <family val="5"/>
      </rPr>
      <t xml:space="preserve">
</t>
    </r>
    <r>
      <rPr>
        <b/>
        <sz val="16"/>
        <color theme="1"/>
        <rFont val="Times New Roman"/>
        <family val="1"/>
      </rPr>
      <t>Polash Sir</t>
    </r>
    <r>
      <rPr>
        <b/>
        <sz val="12"/>
        <color theme="1"/>
        <rFont val="Times New Roman"/>
        <family val="1"/>
      </rPr>
      <t xml:space="preserve">
Chapter-01: </t>
    </r>
    <r>
      <rPr>
        <b/>
        <sz val="12"/>
        <color theme="1"/>
        <rFont val="SutonnyOMJ"/>
      </rPr>
      <t>(ভৌত রাশি ও পরিমাপ)</t>
    </r>
    <r>
      <rPr>
        <b/>
        <sz val="12"/>
        <color theme="1"/>
        <rFont val="Times New Roman"/>
        <family val="1"/>
      </rPr>
      <t xml:space="preserve">
Exam 03: </t>
    </r>
    <r>
      <rPr>
        <sz val="11"/>
        <color theme="1"/>
        <rFont val="Times New Roman"/>
        <family val="5"/>
      </rPr>
      <t>07/02/26</t>
    </r>
  </si>
  <si>
    <t>01741317321</t>
  </si>
  <si>
    <t>01715571449</t>
  </si>
  <si>
    <t>01410912369</t>
  </si>
  <si>
    <t>01716401525</t>
  </si>
  <si>
    <t>01712583076</t>
  </si>
  <si>
    <t>01735872067</t>
  </si>
  <si>
    <t>01313726760</t>
  </si>
  <si>
    <t>01795301906</t>
  </si>
  <si>
    <t>01776462289</t>
  </si>
  <si>
    <t>01743528547</t>
  </si>
  <si>
    <t>01745924135</t>
  </si>
  <si>
    <t>01760012628</t>
  </si>
  <si>
    <t>01725240726</t>
  </si>
  <si>
    <t>01731480448</t>
  </si>
  <si>
    <t>01713632806</t>
  </si>
  <si>
    <t>01747382090</t>
  </si>
  <si>
    <t>017572636177</t>
  </si>
  <si>
    <t>01839323356</t>
  </si>
  <si>
    <t>01735753453</t>
  </si>
  <si>
    <t>01711133870</t>
  </si>
  <si>
    <t>01753456048</t>
  </si>
  <si>
    <t>01322372158</t>
  </si>
  <si>
    <t>01711314364</t>
  </si>
  <si>
    <t>01338934381</t>
  </si>
  <si>
    <t>01711039118</t>
  </si>
  <si>
    <t>01609578288</t>
  </si>
  <si>
    <t>01408362832</t>
  </si>
  <si>
    <t>01703570312</t>
  </si>
  <si>
    <t>Md. Tonmoy Rahman</t>
  </si>
  <si>
    <t>01322325641</t>
  </si>
  <si>
    <t>Batch/
Days</t>
  </si>
  <si>
    <t>01730934118</t>
  </si>
  <si>
    <t>01322381626</t>
  </si>
  <si>
    <r>
      <rPr>
        <sz val="33"/>
        <color theme="1"/>
        <rFont val="Algerian"/>
        <family val="5"/>
      </rPr>
      <t xml:space="preserve">Physics Corner </t>
    </r>
    <r>
      <rPr>
        <sz val="18"/>
        <color theme="1"/>
        <rFont val="Calibri Light"/>
        <family val="2"/>
        <scheme val="major"/>
      </rPr>
      <t xml:space="preserve">
</t>
    </r>
    <r>
      <rPr>
        <b/>
        <sz val="18"/>
        <color theme="1"/>
        <rFont val="Times New Roman"/>
        <family val="1"/>
      </rPr>
      <t xml:space="preserve">Batch: Sun
Time: 7-8 pm   </t>
    </r>
  </si>
  <si>
    <t>Zaif</t>
  </si>
  <si>
    <t>Whatsapp Number</t>
  </si>
  <si>
    <t>Muhommod Mahadi Alom</t>
  </si>
  <si>
    <t>0177956663</t>
  </si>
  <si>
    <t>01712693200</t>
  </si>
  <si>
    <t>01862393812</t>
  </si>
  <si>
    <t>01997802159</t>
  </si>
  <si>
    <t>01711195892</t>
  </si>
  <si>
    <t>01851107041</t>
  </si>
  <si>
    <t>01712279052</t>
  </si>
  <si>
    <t>Nafija Afrin Neha</t>
  </si>
  <si>
    <t>01754738946</t>
  </si>
  <si>
    <t>01728707940</t>
  </si>
  <si>
    <t>Marjiya Akter Mithila</t>
  </si>
  <si>
    <t>01738672398</t>
  </si>
  <si>
    <t>01718022655</t>
  </si>
  <si>
    <t>Nashit Redwan</t>
  </si>
  <si>
    <t>01714559491</t>
  </si>
  <si>
    <t>01321044530</t>
  </si>
  <si>
    <t>01715804020</t>
  </si>
  <si>
    <t>01728504351</t>
  </si>
  <si>
    <t>01737064532</t>
  </si>
  <si>
    <t>01754115582</t>
  </si>
  <si>
    <t>01308370702</t>
  </si>
  <si>
    <t>01762374646</t>
  </si>
  <si>
    <t>01795865689</t>
  </si>
  <si>
    <t>01795934655</t>
  </si>
  <si>
    <t>01727112271</t>
  </si>
  <si>
    <t>01305278373</t>
  </si>
  <si>
    <t>01716155792</t>
  </si>
  <si>
    <t>01758491019</t>
  </si>
  <si>
    <t>01746739298</t>
  </si>
  <si>
    <t>01712714247</t>
  </si>
  <si>
    <t>017710324046</t>
  </si>
  <si>
    <t>01780619964</t>
  </si>
  <si>
    <t>017225025043</t>
  </si>
  <si>
    <t>01731919290</t>
  </si>
  <si>
    <t>01712363218</t>
  </si>
  <si>
    <t>01720657566</t>
  </si>
  <si>
    <t>017061236408</t>
  </si>
  <si>
    <t>017971999052</t>
  </si>
  <si>
    <t>01957645664</t>
  </si>
  <si>
    <t>01722804435</t>
  </si>
  <si>
    <t>01747869444</t>
  </si>
  <si>
    <t>01749148279</t>
  </si>
  <si>
    <t>01718282428</t>
  </si>
  <si>
    <t>01956909550</t>
  </si>
  <si>
    <t>01733656467</t>
  </si>
  <si>
    <t>01722927323</t>
  </si>
  <si>
    <t>01716244019</t>
  </si>
  <si>
    <t>01718788702</t>
  </si>
  <si>
    <t>01321771633</t>
  </si>
  <si>
    <t>Anika Mehjabin</t>
  </si>
  <si>
    <t>01324325840</t>
  </si>
  <si>
    <t>01799691975</t>
  </si>
  <si>
    <t>Student 
Id</t>
  </si>
  <si>
    <r>
      <rPr>
        <sz val="28"/>
        <color rgb="FFFF0000"/>
        <rFont val="Algerian"/>
        <family val="5"/>
      </rPr>
      <t xml:space="preserve">PHYSICS CORNER </t>
    </r>
    <r>
      <rPr>
        <sz val="36"/>
        <color rgb="FFFF0000"/>
        <rFont val="Algerian"/>
        <family val="5"/>
      </rPr>
      <t xml:space="preserve">
</t>
    </r>
    <r>
      <rPr>
        <b/>
        <sz val="22"/>
        <color rgb="FFFF0000"/>
        <rFont val="Times New Roman"/>
        <family val="1"/>
      </rPr>
      <t>Class 09</t>
    </r>
    <r>
      <rPr>
        <b/>
        <sz val="18"/>
        <color rgb="FFFF0000"/>
        <rFont val="Times New Roman"/>
        <family val="1"/>
      </rPr>
      <t xml:space="preserve">
</t>
    </r>
    <r>
      <rPr>
        <b/>
        <sz val="22"/>
        <color rgb="FFFF0000"/>
        <rFont val="Times New Roman"/>
        <family val="1"/>
      </rPr>
      <t xml:space="preserve">Batch: Sat 
Time: 4-5 PM
</t>
    </r>
  </si>
  <si>
    <t>01717584589</t>
  </si>
  <si>
    <t>01764387291</t>
  </si>
  <si>
    <t>01872643900</t>
  </si>
  <si>
    <t>01712351042</t>
  </si>
  <si>
    <t>01716260577</t>
  </si>
  <si>
    <t>1714504741</t>
  </si>
  <si>
    <t>01731522163</t>
  </si>
  <si>
    <t>01608215613</t>
  </si>
  <si>
    <t>01716015689</t>
  </si>
  <si>
    <t>01767796249</t>
  </si>
  <si>
    <t>01742944455</t>
  </si>
  <si>
    <t>01708909099</t>
  </si>
  <si>
    <t>01729876963</t>
  </si>
  <si>
    <t>01718154033</t>
  </si>
  <si>
    <t>01736589714</t>
  </si>
  <si>
    <t>01734898366</t>
  </si>
  <si>
    <t>01731080520</t>
  </si>
  <si>
    <t>01912784724</t>
  </si>
  <si>
    <t>Sakib Al Hassan</t>
  </si>
  <si>
    <t>01839767667</t>
  </si>
  <si>
    <r>
      <rPr>
        <sz val="26"/>
        <color theme="1"/>
        <rFont val="Algerian"/>
        <family val="5"/>
      </rPr>
      <t>Physics Corner</t>
    </r>
    <r>
      <rPr>
        <sz val="22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Class 09
Batch: Sat 
Time: 6-7 AM</t>
    </r>
  </si>
  <si>
    <t>Sohon</t>
  </si>
  <si>
    <t>01718995388</t>
  </si>
  <si>
    <t>01918550705</t>
  </si>
  <si>
    <t>01714690170</t>
  </si>
  <si>
    <t>Sajjad Mahmud</t>
  </si>
  <si>
    <t>01712768803</t>
  </si>
  <si>
    <t>Farhan Tanvir Khan</t>
  </si>
  <si>
    <t>Mahmuda Al Ashrafi</t>
  </si>
  <si>
    <t>01757219889</t>
  </si>
  <si>
    <t>Fatema Islma Neha</t>
  </si>
  <si>
    <t>01715812516</t>
  </si>
  <si>
    <t>01726723834</t>
  </si>
  <si>
    <t>01739908470</t>
  </si>
  <si>
    <t>017112000123</t>
  </si>
  <si>
    <t>01706483100</t>
  </si>
  <si>
    <t>01708974405</t>
  </si>
  <si>
    <t>01731080981</t>
  </si>
  <si>
    <t>Shamima</t>
  </si>
  <si>
    <t>01737776622</t>
  </si>
  <si>
    <t>01723656962</t>
  </si>
  <si>
    <t>01755336620</t>
  </si>
  <si>
    <t>01775779766</t>
  </si>
  <si>
    <t>01726099230</t>
  </si>
  <si>
    <t>01747354204</t>
  </si>
  <si>
    <t>01772771919</t>
  </si>
  <si>
    <t>01712058331</t>
  </si>
  <si>
    <t>01768264751</t>
  </si>
  <si>
    <t>01977271546</t>
  </si>
  <si>
    <t>01772266321</t>
  </si>
  <si>
    <t>01733171892</t>
  </si>
  <si>
    <t>Mithila Akter Urmi</t>
  </si>
  <si>
    <t>01711968510</t>
  </si>
  <si>
    <t>01780999272</t>
  </si>
  <si>
    <t>Oisorjo Sarkar</t>
  </si>
  <si>
    <t>01754406566</t>
  </si>
  <si>
    <t>01725318931</t>
  </si>
  <si>
    <t>01717748959</t>
  </si>
  <si>
    <t>01717329190</t>
  </si>
  <si>
    <t>01728222550</t>
  </si>
  <si>
    <t>01719328383</t>
  </si>
  <si>
    <t>01345184600</t>
  </si>
  <si>
    <t>01719360567</t>
  </si>
  <si>
    <t>01891557880</t>
  </si>
  <si>
    <t>01712557882</t>
  </si>
  <si>
    <t>01832716176</t>
  </si>
  <si>
    <t>01731245775</t>
  </si>
  <si>
    <t>01754553233</t>
  </si>
  <si>
    <t>01754905069</t>
  </si>
  <si>
    <t>01735867006</t>
  </si>
  <si>
    <t>01790407389</t>
  </si>
  <si>
    <t>01876499994</t>
  </si>
  <si>
    <t>01611902877</t>
  </si>
  <si>
    <t>01748072243</t>
  </si>
  <si>
    <t>01723911484</t>
  </si>
  <si>
    <t>Karima Zaman kotha</t>
  </si>
  <si>
    <t>01714556147</t>
  </si>
  <si>
    <t>01762332234</t>
  </si>
  <si>
    <t>01718708994</t>
  </si>
  <si>
    <t>01728926564</t>
  </si>
  <si>
    <t>01610069107</t>
  </si>
  <si>
    <t>01336404754</t>
  </si>
  <si>
    <t>01711908784</t>
  </si>
  <si>
    <t>01724426629</t>
  </si>
  <si>
    <t>01712782973</t>
  </si>
  <si>
    <t>01885185254</t>
  </si>
  <si>
    <t>01792030086</t>
  </si>
  <si>
    <t>01739120699</t>
  </si>
  <si>
    <t>01718591717</t>
  </si>
  <si>
    <t>01701787287</t>
  </si>
  <si>
    <t>01739067073</t>
  </si>
  <si>
    <t>01864607166</t>
  </si>
  <si>
    <t>01754775320</t>
  </si>
  <si>
    <t>01792179558</t>
  </si>
  <si>
    <t>01764907967</t>
  </si>
  <si>
    <t>01732468367</t>
  </si>
  <si>
    <t>01717593990</t>
  </si>
  <si>
    <t>01773096883</t>
  </si>
  <si>
    <t>01723358380</t>
  </si>
  <si>
    <t>01740215740</t>
  </si>
  <si>
    <t>013035776426</t>
  </si>
  <si>
    <t>01749159025</t>
  </si>
  <si>
    <t>01320961498</t>
  </si>
  <si>
    <t>01743697292</t>
  </si>
  <si>
    <t>01701509001</t>
  </si>
  <si>
    <t>01776696949</t>
  </si>
  <si>
    <t>01328117998</t>
  </si>
  <si>
    <t xml:space="preserve"> Afifa</t>
  </si>
  <si>
    <t>01405783181</t>
  </si>
  <si>
    <t>01773215551</t>
  </si>
  <si>
    <t>Sinthiya Islam</t>
  </si>
  <si>
    <t>01715652024</t>
  </si>
  <si>
    <t>Guardian Mobile Number</t>
  </si>
  <si>
    <t>01327161552</t>
  </si>
  <si>
    <r>
      <rPr>
        <sz val="24"/>
        <color theme="1"/>
        <rFont val="Algerian"/>
        <family val="5"/>
      </rPr>
      <t>Physics Corner</t>
    </r>
    <r>
      <rPr>
        <sz val="33"/>
        <color theme="1"/>
        <rFont val="Algerian"/>
        <family val="5"/>
      </rPr>
      <t xml:space="preserve"> </t>
    </r>
    <r>
      <rPr>
        <sz val="18"/>
        <color theme="1"/>
        <rFont val="Calibri Light"/>
        <family val="2"/>
        <scheme val="major"/>
      </rPr>
      <t xml:space="preserve">
</t>
    </r>
    <r>
      <rPr>
        <b/>
        <sz val="16"/>
        <color theme="1"/>
        <rFont val="Times New Roman"/>
        <family val="1"/>
      </rPr>
      <t>Class - 09
Batch - Sun
Time 8-9 am</t>
    </r>
  </si>
  <si>
    <t xml:space="preserve">    </t>
  </si>
  <si>
    <t>Mobassira Shams Shimu</t>
  </si>
  <si>
    <t>Mahek Afsheen</t>
  </si>
  <si>
    <t>Fawzia</t>
  </si>
  <si>
    <t>Safia Islam</t>
  </si>
  <si>
    <t>Nusrat Jahan Taj</t>
  </si>
  <si>
    <t>Muntaha Mizan Torsha</t>
  </si>
  <si>
    <t>Jannatul Ferduos Mawya</t>
  </si>
  <si>
    <t>Israt Jahan</t>
  </si>
  <si>
    <t xml:space="preserve"> Jannatul Ferdous Fariya</t>
  </si>
  <si>
    <t>Syeda Anika Tabassum</t>
  </si>
  <si>
    <t>Aushorza Sarkar</t>
  </si>
  <si>
    <t>Shakira Billah Sreya</t>
  </si>
  <si>
    <t>Nury Mainna Tuba</t>
  </si>
  <si>
    <t xml:space="preserve">Afia Anjum </t>
  </si>
  <si>
    <t>Israt Jahan Iya</t>
  </si>
  <si>
    <t>Jannatul Mawa Lamha</t>
  </si>
  <si>
    <t>01708754314</t>
  </si>
  <si>
    <t>Shazia Afrin Soha</t>
  </si>
  <si>
    <t>Safayana Amrin Priota</t>
  </si>
  <si>
    <t>Maria Tripti</t>
  </si>
  <si>
    <t>Sumaiya Safat Athina</t>
  </si>
  <si>
    <t>Maisha Islam</t>
  </si>
  <si>
    <t>Khadija Khatun Zim</t>
  </si>
  <si>
    <t>Humayra Tabassum</t>
  </si>
  <si>
    <t>Sumaya Reza Choya</t>
  </si>
  <si>
    <t>Khushbu Kheya</t>
  </si>
  <si>
    <t>Mehejabin</t>
  </si>
  <si>
    <t>Raziya Sultana</t>
  </si>
  <si>
    <t>Nafisa Mahbub Warieha</t>
  </si>
  <si>
    <t xml:space="preserve">Sharafat </t>
  </si>
  <si>
    <t>Fafiha Hamid Dristi</t>
  </si>
  <si>
    <t xml:space="preserve">ID </t>
  </si>
  <si>
    <t xml:space="preserve"> Batch </t>
  </si>
  <si>
    <t xml:space="preserve">ID  Problem </t>
  </si>
  <si>
    <t xml:space="preserve">Al Hadi </t>
  </si>
  <si>
    <t>CT 04 
Marks</t>
  </si>
  <si>
    <t>7.00 am</t>
  </si>
  <si>
    <t>6 .00am</t>
  </si>
  <si>
    <t>4th Exam 
(10-02-2026)</t>
  </si>
  <si>
    <t>Rajosree KORMOKAR</t>
  </si>
  <si>
    <t>Ayesha Afrin Arabi</t>
  </si>
  <si>
    <t>4.00 pm</t>
  </si>
  <si>
    <t>Koyel</t>
  </si>
  <si>
    <t>Saima Binte Salam</t>
  </si>
  <si>
    <t xml:space="preserve">Shohana  </t>
  </si>
  <si>
    <t>Sinthiya Tabassum Maisha</t>
  </si>
  <si>
    <t>Bristi</t>
  </si>
  <si>
    <t>9.00am</t>
  </si>
  <si>
    <t>Mahmuda</t>
  </si>
  <si>
    <t>8.00am</t>
  </si>
  <si>
    <t>Disha</t>
  </si>
  <si>
    <t>Priyoya</t>
  </si>
  <si>
    <t>Rinthty</t>
  </si>
  <si>
    <t>AHSAN HABIB PRANTIK</t>
  </si>
  <si>
    <t>Redoan Mahmud Nirob</t>
  </si>
  <si>
    <t>Lamiya</t>
  </si>
  <si>
    <t>Isharat Jahan Ema</t>
  </si>
  <si>
    <t>Medha Vhadra Hiya</t>
  </si>
  <si>
    <t>Sumaya Akter Soma</t>
  </si>
  <si>
    <t>Samiya Islam Subha</t>
  </si>
  <si>
    <t>Asima Masuda Rowza</t>
  </si>
  <si>
    <t>Joyeeta Paul</t>
  </si>
  <si>
    <t>Noshin Saiara Noha</t>
  </si>
  <si>
    <t>Tasnim Tammat</t>
  </si>
  <si>
    <t>Rusta</t>
  </si>
  <si>
    <t>Mujahidul Islam Meherab</t>
  </si>
  <si>
    <t>Mehesanun Sadid</t>
  </si>
  <si>
    <t>01756818827</t>
  </si>
  <si>
    <t>Ayesha</t>
  </si>
  <si>
    <t>Erfan Mahadi</t>
  </si>
  <si>
    <t>Nowrin Adrita</t>
  </si>
  <si>
    <t>Zihad</t>
  </si>
  <si>
    <t>01913088742</t>
  </si>
  <si>
    <t>0172973356</t>
  </si>
  <si>
    <t>01725249630</t>
  </si>
  <si>
    <t>01736752052</t>
  </si>
  <si>
    <t>CT-04
Exam 
(10-02-2026)</t>
  </si>
  <si>
    <r>
      <rPr>
        <sz val="36"/>
        <color theme="1"/>
        <rFont val="Algerian"/>
        <family val="5"/>
      </rPr>
      <t xml:space="preserve">PHYSICS CORNER </t>
    </r>
    <r>
      <rPr>
        <sz val="22"/>
        <color theme="1"/>
        <rFont val="Calibri"/>
        <family val="2"/>
        <scheme val="minor"/>
      </rPr>
      <t xml:space="preserve">
</t>
    </r>
    <r>
      <rPr>
        <sz val="22"/>
        <color theme="1"/>
        <rFont val="Times New Roman"/>
        <family val="1"/>
      </rPr>
      <t>CLASS-09 
Batch: Sat
Time: 6-7PM</t>
    </r>
  </si>
  <si>
    <r>
      <rPr>
        <b/>
        <sz val="22"/>
        <color theme="1"/>
        <rFont val="Algerian"/>
        <family val="5"/>
      </rPr>
      <t>PHYSICS CORNER</t>
    </r>
    <r>
      <rPr>
        <b/>
        <sz val="11"/>
        <color theme="1"/>
        <rFont val="Algerian"/>
        <family val="5"/>
      </rPr>
      <t xml:space="preserve">
</t>
    </r>
    <r>
      <rPr>
        <b/>
        <sz val="12"/>
        <color theme="1"/>
        <rFont val="Times New Roman"/>
        <family val="1"/>
      </rPr>
      <t xml:space="preserve">Polash Sir
Chapter-01: </t>
    </r>
    <r>
      <rPr>
        <b/>
        <sz val="12"/>
        <color theme="1"/>
        <rFont val="SutonnyOMJ"/>
      </rPr>
      <t>(ভৌত রাশি ও পরিমাপ)</t>
    </r>
    <r>
      <rPr>
        <b/>
        <sz val="12"/>
        <color theme="1"/>
        <rFont val="Times New Roman"/>
        <family val="1"/>
      </rPr>
      <t xml:space="preserve">
Exam 04: (10-02-2026)</t>
    </r>
  </si>
  <si>
    <t>Taiyeba Azam</t>
  </si>
  <si>
    <t>Nafiza Afrin</t>
  </si>
  <si>
    <t>Saniya</t>
  </si>
  <si>
    <t>Nashit Redwam</t>
  </si>
  <si>
    <t>Rubaiya</t>
  </si>
  <si>
    <t>Ariya Jahabun Moon</t>
  </si>
  <si>
    <t>Safia Azad</t>
  </si>
  <si>
    <t>Sheikh Nur E Jahan Nuha</t>
  </si>
  <si>
    <t>Suvoshri Das</t>
  </si>
  <si>
    <t>Ishrat Jahan Roja</t>
  </si>
  <si>
    <t>Rajosree Kormokar</t>
  </si>
  <si>
    <t>Mehjabin Islam Maiesha</t>
  </si>
  <si>
    <t>Rafia Islam</t>
  </si>
  <si>
    <t>Aishorjo</t>
  </si>
  <si>
    <t>Sadiya Afrin</t>
  </si>
  <si>
    <t>Humaira Tahsin Tasfia</t>
  </si>
  <si>
    <t>Afnan Nawria</t>
  </si>
  <si>
    <t>S.M Abida Sultana</t>
  </si>
  <si>
    <t>Shebonty Shorupa Anita</t>
  </si>
  <si>
    <t>Jannatul Ferdows Maliha</t>
  </si>
  <si>
    <t>Sangida Alam</t>
  </si>
  <si>
    <t>Faiza Binte Hasan</t>
  </si>
  <si>
    <t>Nafija Alam Diba</t>
  </si>
  <si>
    <t>Nafisa Mahbub</t>
  </si>
  <si>
    <t>Tasnim Ara</t>
  </si>
  <si>
    <t>Ringthi</t>
  </si>
  <si>
    <t>Subhana Maliha Kotha</t>
  </si>
  <si>
    <t>Sanjida Afrin Mim</t>
  </si>
  <si>
    <t>Lamiya Akter Smriti</t>
  </si>
  <si>
    <t>Jannatul Tabassum Mehrin</t>
  </si>
  <si>
    <t>Arisha</t>
  </si>
  <si>
    <t>Tasnim Farhiya Mahi</t>
  </si>
  <si>
    <t>Suraiya</t>
  </si>
  <si>
    <t>Morium Khatun</t>
  </si>
  <si>
    <t>Raisa Hassan</t>
  </si>
  <si>
    <t>Sinha Alom</t>
  </si>
  <si>
    <t>Ritusree Boshak</t>
  </si>
  <si>
    <t>Afifa Amrin</t>
  </si>
  <si>
    <t>Tanisha</t>
  </si>
  <si>
    <t>Afiya Afrin</t>
  </si>
  <si>
    <t>Fatema Islam Neha</t>
  </si>
  <si>
    <t>Parmita Noshkor</t>
  </si>
  <si>
    <t>Ripa Akter</t>
  </si>
  <si>
    <t>Fabiha</t>
  </si>
  <si>
    <t>Lamiya Iyasmin</t>
  </si>
  <si>
    <t>Ibrahim Sultan</t>
  </si>
  <si>
    <t>Md Fahim</t>
  </si>
  <si>
    <t>Sharafat</t>
  </si>
  <si>
    <t>Tawrat</t>
  </si>
  <si>
    <t>Shifat</t>
  </si>
  <si>
    <t>Koushik</t>
  </si>
  <si>
    <t>Mehedi Hasan Tomal</t>
  </si>
  <si>
    <t>Md.Fahim</t>
  </si>
  <si>
    <t>Rezoan Hossen Rohan</t>
  </si>
  <si>
    <t>Salman Farshi</t>
  </si>
  <si>
    <t>As Am Jakaria Apurbo</t>
  </si>
  <si>
    <t>Md. Amir Hamza</t>
  </si>
  <si>
    <t>Kazi Zain-Ur Rahman Shirsho</t>
  </si>
  <si>
    <t>Safa</t>
  </si>
  <si>
    <t>Jannatul Ferdous Fariya</t>
  </si>
  <si>
    <t>Shohana</t>
  </si>
  <si>
    <t>Afia Anjum</t>
  </si>
  <si>
    <t>Nusrat Jahan</t>
  </si>
  <si>
    <t>Karima Zaman Kotha</t>
  </si>
  <si>
    <t>Sauda Afrin</t>
  </si>
  <si>
    <t>Nowroj Jemin Orin</t>
  </si>
  <si>
    <t>Jannatul Ferdos</t>
  </si>
  <si>
    <t>Meherunnesa</t>
  </si>
  <si>
    <t>Afifa</t>
  </si>
  <si>
    <t>Redwan Islam Zim</t>
  </si>
  <si>
    <t>Ahsan Habib Prantik</t>
  </si>
  <si>
    <t>Irfan Sadik</t>
  </si>
  <si>
    <t>Al Sami Khondokar</t>
  </si>
  <si>
    <t>Polok Chanda</t>
  </si>
  <si>
    <t>Abu Junaid Siddque</t>
  </si>
  <si>
    <t>Al Hadi</t>
  </si>
  <si>
    <t>MD Muktadirul Haque Sadik</t>
  </si>
  <si>
    <t>6-7 PM</t>
  </si>
  <si>
    <t>Priya</t>
  </si>
  <si>
    <t>No Name</t>
  </si>
  <si>
    <t>CT-05
Exam 
(27-02-2026)</t>
  </si>
  <si>
    <t>Batch</t>
  </si>
  <si>
    <t>Shahriar Wasi</t>
  </si>
  <si>
    <t>Tasnim-E Jannat Ruku</t>
  </si>
  <si>
    <t>Tasnova Moriom</t>
  </si>
  <si>
    <t>Jahin</t>
  </si>
  <si>
    <t>Faysal Rahman Ahad</t>
  </si>
  <si>
    <t>Rafi</t>
  </si>
  <si>
    <t>Akib Khan</t>
  </si>
  <si>
    <t>polok</t>
  </si>
  <si>
    <t>Labonno Tasnim Aboni</t>
  </si>
  <si>
    <t xml:space="preserve"> Muktadirul Haque Sadik</t>
  </si>
  <si>
    <t xml:space="preserve">Arman </t>
  </si>
  <si>
    <t>Sabbit Haque</t>
  </si>
  <si>
    <t>Sadman</t>
  </si>
  <si>
    <t>Saikot Das</t>
  </si>
  <si>
    <t>Shahosh</t>
  </si>
  <si>
    <t>CT - 05
Exam (27-02-2026)</t>
  </si>
  <si>
    <t>5th Exam  (27-02-2026)</t>
  </si>
  <si>
    <t>Afiya Ibnat</t>
  </si>
  <si>
    <t>Arobi Afrin</t>
  </si>
  <si>
    <t>01752697323</t>
  </si>
  <si>
    <t>Athoi</t>
  </si>
  <si>
    <t>Sanjida Alam</t>
  </si>
  <si>
    <t>Sanjida Karim</t>
  </si>
  <si>
    <t>Jannatul Ferdous</t>
  </si>
  <si>
    <t>4-5 pm</t>
  </si>
  <si>
    <t>sun</t>
  </si>
  <si>
    <t>8-9 pm</t>
  </si>
  <si>
    <r>
      <rPr>
        <sz val="22"/>
        <color theme="1"/>
        <rFont val="Algerian"/>
        <family val="5"/>
      </rPr>
      <t>PHYSICS CORNER</t>
    </r>
    <r>
      <rPr>
        <sz val="11"/>
        <color theme="1"/>
        <rFont val="Algerian"/>
        <family val="5"/>
      </rPr>
      <t xml:space="preserve">
</t>
    </r>
    <r>
      <rPr>
        <b/>
        <sz val="12"/>
        <color theme="1"/>
        <rFont val="Times New Roman"/>
        <family val="1"/>
      </rPr>
      <t>Polash Sir
Chapter-01 MCQ Exam 
Exam 05: (27/02/2026)</t>
    </r>
  </si>
  <si>
    <t>Chapter 01
1st
exam</t>
  </si>
  <si>
    <t xml:space="preserve">Chapter 01
CT-01
Exam </t>
  </si>
  <si>
    <t xml:space="preserve">Chapter 01
CT-02
Exam </t>
  </si>
  <si>
    <t xml:space="preserve">Chapter 01
CT-03
Exam </t>
  </si>
  <si>
    <t>Chapter 01
CT-04
Exam 
(10-02-2026)</t>
  </si>
  <si>
    <t>Chapter 01
CT-05
Exam 
(27-02-2026)</t>
  </si>
  <si>
    <t>Chapter 02
CT-01
(06/03/2026)</t>
  </si>
  <si>
    <t>Medha Bhadra Hiya</t>
  </si>
  <si>
    <t>Samia Sarker Raima</t>
  </si>
  <si>
    <t>Sadiya Afrin Saba</t>
  </si>
  <si>
    <t xml:space="preserve">Tahsin Tammat </t>
  </si>
  <si>
    <t>Montahiha Mehjabin</t>
  </si>
  <si>
    <t>Nur Afrin Sara</t>
  </si>
  <si>
    <t xml:space="preserve">Farhan Tanvir </t>
  </si>
  <si>
    <t>S.M. Shajid</t>
  </si>
  <si>
    <t xml:space="preserve">Rafsan </t>
  </si>
  <si>
    <t>Tamim</t>
  </si>
  <si>
    <t>Shornodip</t>
  </si>
  <si>
    <t>Sharafat Kabbo</t>
  </si>
  <si>
    <t>sat</t>
  </si>
  <si>
    <t>Rohan Bosak</t>
  </si>
  <si>
    <t>Tahsin Ahmad TAMIM</t>
  </si>
  <si>
    <t>0177850090</t>
  </si>
  <si>
    <t>Fariha Hamid Dristi</t>
  </si>
  <si>
    <t xml:space="preserve">
Chapter 02
CT-01
(06/03/2026)</t>
  </si>
  <si>
    <t>Maisha Tabassum Mim</t>
  </si>
  <si>
    <t>01714539815</t>
  </si>
  <si>
    <t>01775321054</t>
  </si>
  <si>
    <t>Rayna Islam Rodela</t>
  </si>
  <si>
    <t>01752709648</t>
  </si>
  <si>
    <t>Subaita</t>
  </si>
  <si>
    <t>01749679937</t>
  </si>
  <si>
    <t>Nafisa Mahbub Waricha</t>
  </si>
  <si>
    <t xml:space="preserve"> Jannatul Ferdous Faria</t>
  </si>
  <si>
    <t>Muntaha Tabassum Maria</t>
  </si>
  <si>
    <r>
      <rPr>
        <sz val="28"/>
        <color rgb="FFFF0000"/>
        <rFont val="Calibri"/>
        <family val="2"/>
        <scheme val="minor"/>
      </rPr>
      <t>PHYSICS CORNER</t>
    </r>
    <r>
      <rPr>
        <sz val="36"/>
        <color rgb="FFFF0000"/>
        <rFont val="Calibri"/>
        <family val="2"/>
        <scheme val="minor"/>
      </rPr>
      <t xml:space="preserve"> 
</t>
    </r>
    <r>
      <rPr>
        <b/>
        <sz val="20"/>
        <color rgb="FFFF0000"/>
        <rFont val="Calibri"/>
        <family val="2"/>
        <scheme val="minor"/>
      </rPr>
      <t>Class 09</t>
    </r>
    <r>
      <rPr>
        <sz val="18"/>
        <color rgb="FFFF0000"/>
        <rFont val="Calibri"/>
        <family val="2"/>
        <scheme val="minor"/>
      </rPr>
      <t xml:space="preserve">
</t>
    </r>
    <r>
      <rPr>
        <b/>
        <sz val="20"/>
        <color rgb="FFFF0000"/>
        <rFont val="Calibri"/>
        <family val="2"/>
        <scheme val="minor"/>
      </rPr>
      <t>Batch: Sun
Time: (4-5) PM</t>
    </r>
  </si>
  <si>
    <t>Moukhi</t>
  </si>
  <si>
    <t>Mrittika</t>
  </si>
  <si>
    <t>Apurb Kumar</t>
  </si>
  <si>
    <t>Ahmed Riyad</t>
  </si>
  <si>
    <t>Orgho</t>
  </si>
  <si>
    <t>Kaniz Fatema Apsora</t>
  </si>
  <si>
    <t>Fariha Tasnim Eva</t>
  </si>
  <si>
    <t>Suraiya Tuba</t>
  </si>
  <si>
    <t>Apsora</t>
  </si>
  <si>
    <t>Sun(4pm)</t>
  </si>
  <si>
    <t>Samiya  Islam Soshi</t>
  </si>
  <si>
    <t>Samiya  Islam soshi</t>
  </si>
  <si>
    <t>Chapter 02
CT-02
(16/03/2026)</t>
  </si>
  <si>
    <t>01771630763</t>
  </si>
  <si>
    <t xml:space="preserve">
Chapter 02
CT-02
(16/03/2026)</t>
  </si>
  <si>
    <t>Nurin Jannat Mrittika</t>
  </si>
  <si>
    <t>Rafita Tabassum Rinthy</t>
  </si>
  <si>
    <t>Rafin Rahaman Man</t>
  </si>
  <si>
    <t>aaaaaaaaaaan</t>
  </si>
  <si>
    <t>Mumtarin</t>
  </si>
  <si>
    <t>Ony</t>
  </si>
  <si>
    <t>Rownok Tasfiya</t>
  </si>
  <si>
    <t>Afya Ibnat Namira</t>
  </si>
  <si>
    <t>Fatema kamrun Nahar Jui</t>
  </si>
  <si>
    <t>Tanu</t>
  </si>
  <si>
    <t>B.M Sabbit Haque</t>
  </si>
  <si>
    <t>Orniv</t>
  </si>
  <si>
    <t>Md. Ahanaf Islam</t>
  </si>
  <si>
    <r>
      <rPr>
        <sz val="22"/>
        <color theme="1"/>
        <rFont val="Algerian"/>
        <family val="5"/>
      </rPr>
      <t>PHYSICS CORNER</t>
    </r>
    <r>
      <rPr>
        <sz val="11"/>
        <color theme="1"/>
        <rFont val="Algerian"/>
        <family val="5"/>
      </rPr>
      <t xml:space="preserve">
</t>
    </r>
    <r>
      <rPr>
        <b/>
        <sz val="14"/>
        <color theme="1"/>
        <rFont val="Times New Roman"/>
        <family val="1"/>
      </rPr>
      <t>Polash Sir
Chapter-02 CQ Exam 
Exam 02: (16/03/2026)</t>
    </r>
  </si>
  <si>
    <t>1</t>
  </si>
  <si>
    <t>4</t>
  </si>
  <si>
    <t>Mehjabin Islam Maisha</t>
  </si>
  <si>
    <t>Jannatul Ferdous Maliha</t>
  </si>
  <si>
    <t>Problem</t>
  </si>
  <si>
    <t xml:space="preserve"> Id</t>
  </si>
  <si>
    <t>Sadiya Islam Dia</t>
  </si>
  <si>
    <t>Moukhi Mayesha</t>
  </si>
  <si>
    <t>Nur Afsin Sara</t>
  </si>
  <si>
    <t>Tamim Adnan</t>
  </si>
  <si>
    <t>Sifat</t>
  </si>
  <si>
    <t>Sazzad Admed</t>
  </si>
  <si>
    <t>Sheikh Sadik Mahmud</t>
  </si>
  <si>
    <t>Shohon</t>
  </si>
  <si>
    <t>sadman</t>
  </si>
  <si>
    <t>Afia Khondokar</t>
  </si>
  <si>
    <t>Samiya  Islam Shoshi</t>
  </si>
  <si>
    <t xml:space="preserve">
Chapter 02
CT-03
(04/04/2026)</t>
  </si>
  <si>
    <t>Chapter 02
CT-03
(04/04/2026)</t>
  </si>
  <si>
    <t>Tasfia Raman Nobanno</t>
  </si>
  <si>
    <t>Chapter 02
CT-04
(11/04/2026)</t>
  </si>
  <si>
    <r>
      <rPr>
        <sz val="24"/>
        <color theme="1"/>
        <rFont val="Algerian"/>
        <family val="5"/>
      </rPr>
      <t>Physics Corner</t>
    </r>
    <r>
      <rPr>
        <sz val="33"/>
        <color theme="1"/>
        <rFont val="Algerian"/>
        <family val="5"/>
      </rPr>
      <t xml:space="preserve"> </t>
    </r>
    <r>
      <rPr>
        <sz val="18"/>
        <color theme="1"/>
        <rFont val="Calibri Light"/>
        <family val="2"/>
        <scheme val="major"/>
      </rPr>
      <t xml:space="preserve">
</t>
    </r>
    <r>
      <rPr>
        <b/>
        <sz val="16"/>
        <color theme="1"/>
        <rFont val="Times New Roman"/>
        <family val="1"/>
      </rPr>
      <t>Class - 09
Batch - Sun
Time 7-8 am</t>
    </r>
  </si>
  <si>
    <t>Raisa Jahan</t>
  </si>
  <si>
    <t>Tanzim</t>
  </si>
  <si>
    <t>Tanvir hossain</t>
  </si>
  <si>
    <t>Chapter 02
CT-05
(18/04/2026)</t>
  </si>
  <si>
    <t xml:space="preserve">Tasnim Tammat </t>
  </si>
  <si>
    <t>Junayed Ahmed Sihab</t>
  </si>
  <si>
    <t>+880 1771-589737</t>
  </si>
  <si>
    <t>Rakibul</t>
  </si>
  <si>
    <t>Meherab</t>
  </si>
  <si>
    <t>Proteek</t>
  </si>
  <si>
    <t>Sadik</t>
  </si>
  <si>
    <t>ch-2 ct-6 18/04/2026</t>
  </si>
  <si>
    <t>Salamun Sadi</t>
  </si>
  <si>
    <t>Al-Sami</t>
  </si>
  <si>
    <t>Id</t>
  </si>
  <si>
    <t>Ch-2 CT-5 18/04/2026</t>
  </si>
  <si>
    <t>Bristy</t>
  </si>
  <si>
    <t>Karima Jaman Kotha</t>
  </si>
  <si>
    <t>Kotha</t>
  </si>
  <si>
    <t>Roza Moni</t>
  </si>
  <si>
    <t>Muntaha</t>
  </si>
  <si>
    <t>01712512344</t>
  </si>
  <si>
    <t>Tanha</t>
  </si>
  <si>
    <t>01330291961</t>
  </si>
  <si>
    <t>Saad Nur Faria</t>
  </si>
  <si>
    <t>Mobile Number</t>
  </si>
  <si>
    <t>Polok</t>
  </si>
  <si>
    <t>Sumaiya Reza Choya</t>
  </si>
  <si>
    <t>Maisha Moni</t>
  </si>
  <si>
    <t>Shamima Akter</t>
  </si>
  <si>
    <t>Fariha Hamid Drishti</t>
  </si>
  <si>
    <t>Sadia Jahan</t>
  </si>
  <si>
    <t>01718241579</t>
  </si>
  <si>
    <t>01719825054</t>
  </si>
  <si>
    <t>01714968162</t>
  </si>
  <si>
    <t>0160978288</t>
  </si>
  <si>
    <t>01733168868</t>
  </si>
  <si>
    <t>01732131406</t>
  </si>
  <si>
    <t>01786817553</t>
  </si>
  <si>
    <t>01716167350</t>
  </si>
  <si>
    <t>01745031864</t>
  </si>
  <si>
    <t>01758451019</t>
  </si>
  <si>
    <t>01756878827</t>
  </si>
  <si>
    <t>01797199052</t>
  </si>
  <si>
    <t>01317983861</t>
  </si>
  <si>
    <t>Apurba Kumar partho</t>
  </si>
  <si>
    <t>Arafat Mondol</t>
  </si>
  <si>
    <t>Taofik Ahmad</t>
  </si>
  <si>
    <t>Maktum</t>
  </si>
  <si>
    <t>Tanvir Hasan Tamim</t>
  </si>
  <si>
    <t>Taorat</t>
  </si>
  <si>
    <t>Redwan Hossen Sowad</t>
  </si>
  <si>
    <t>Lamia Sultana Chaity</t>
  </si>
  <si>
    <t>Mahmuda Al-Ashrafi Disha</t>
  </si>
  <si>
    <t>Sumaiya Mehjabin Mayesha</t>
  </si>
  <si>
    <t>01707956663</t>
  </si>
  <si>
    <t>Sumaiya Akter Pinki</t>
  </si>
  <si>
    <t>Siratul Muntaha</t>
  </si>
  <si>
    <t>Jannatul Ferdous Zim</t>
  </si>
  <si>
    <t>Jannatul Ferdous Julfa</t>
  </si>
  <si>
    <t>Ayesha Akter Ononna</t>
  </si>
  <si>
    <t>Shemonti Ghosh</t>
  </si>
  <si>
    <t>01788269225</t>
  </si>
  <si>
    <t>Nusrat Jahan Raisa</t>
  </si>
  <si>
    <t>khushbu Kheya</t>
  </si>
  <si>
    <t>Kakon</t>
  </si>
  <si>
    <t>Day</t>
  </si>
  <si>
    <t>7AM</t>
  </si>
  <si>
    <t>Sanjida</t>
  </si>
  <si>
    <t>Chapter 02
CT-06
(25/04/2026)</t>
  </si>
  <si>
    <t>Mahib</t>
  </si>
  <si>
    <t>Alif</t>
  </si>
  <si>
    <t>Sahosh</t>
  </si>
  <si>
    <t>Osman</t>
  </si>
  <si>
    <t>01727263132</t>
  </si>
  <si>
    <t>Eshsa Moni</t>
  </si>
  <si>
    <t>Shamim</t>
  </si>
  <si>
    <t>Junayed Islam Jihad</t>
  </si>
  <si>
    <t>Samia Islam Shoshi</t>
  </si>
  <si>
    <t>Arindom Biswas Argho</t>
  </si>
  <si>
    <r>
      <rPr>
        <sz val="22"/>
        <color theme="1"/>
        <rFont val="Algerian"/>
        <family val="5"/>
      </rPr>
      <t>PHYSICS CORNER</t>
    </r>
    <r>
      <rPr>
        <sz val="11"/>
        <color theme="1"/>
        <rFont val="Algerian"/>
        <family val="5"/>
      </rPr>
      <t xml:space="preserve">
</t>
    </r>
    <r>
      <rPr>
        <b/>
        <sz val="14"/>
        <color theme="1"/>
        <rFont val="Cambria"/>
        <family val="1"/>
      </rPr>
      <t>Polash Sir
Chapter-02 CQ Exam 
Exam 6: (25/04/2026)</t>
    </r>
  </si>
  <si>
    <t xml:space="preserve">Lamiya yasmin </t>
  </si>
  <si>
    <t>Mahmud Hossen Riyad</t>
  </si>
  <si>
    <t>Oli Foysal Fahad Kabbo</t>
  </si>
  <si>
    <t>01300533481</t>
  </si>
  <si>
    <t>Muktadirul Hoque Sadik</t>
  </si>
  <si>
    <t>Muzahidul Meherab</t>
  </si>
  <si>
    <t>Farhan Tanvir</t>
  </si>
  <si>
    <t>Osman Hasan Kaderi</t>
  </si>
  <si>
    <t>Sabbir Alom</t>
  </si>
  <si>
    <t xml:space="preserve">Mahmud Al Ashrafi Disha                                                                        </t>
  </si>
  <si>
    <t>Farzana Yamoni Kotha</t>
  </si>
  <si>
    <t>01717906809</t>
  </si>
  <si>
    <t>01738178334</t>
  </si>
  <si>
    <t>01327310331</t>
  </si>
  <si>
    <t>Chapter 05
CT-06
(02/05/2026)</t>
  </si>
  <si>
    <t>kaniz fatema apsora</t>
  </si>
  <si>
    <t>New</t>
  </si>
  <si>
    <t>Chapter 05
CT-06
(02/04/2026)</t>
  </si>
  <si>
    <t>Chapter 05
CT-06
(25/04/2026)</t>
  </si>
  <si>
    <t>CT - 06
Exam
Cha: 05</t>
  </si>
  <si>
    <t>Tasnim Al Fahmid</t>
  </si>
  <si>
    <t>Chapter 5
CT-03
(25/04/2026)</t>
  </si>
  <si>
    <t>Chapter 03
CT-06
(09/05/2026)</t>
  </si>
  <si>
    <t>Khadiza Khatun Zim</t>
  </si>
  <si>
    <t>Lamia Sultana Chaiti</t>
  </si>
  <si>
    <t>Chapter 3
CT-03
(9/05/2026)</t>
  </si>
  <si>
    <t xml:space="preserve">Emamul </t>
  </si>
  <si>
    <t>CT - 06
Exam
Cha: 3</t>
  </si>
  <si>
    <t>Maisa</t>
  </si>
  <si>
    <t>Mumtahina Mahajabin</t>
  </si>
  <si>
    <r>
      <rPr>
        <b/>
        <sz val="28"/>
        <color theme="1"/>
        <rFont val="Algerian"/>
        <family val="5"/>
      </rPr>
      <t>PHYSICS CORNER</t>
    </r>
    <r>
      <rPr>
        <sz val="28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Polash Sir
Chapter-03 CQ Exam 
Exam 1: (09/05/2026)</t>
    </r>
  </si>
  <si>
    <t>Serail Number</t>
  </si>
  <si>
    <t>Chapter 05
CT-01
(25/04/2026)</t>
  </si>
  <si>
    <t>Chapter 03
CT-01
(09/05/2026)</t>
  </si>
  <si>
    <t>Chapter 03
CT-02
(16/05/2026)</t>
  </si>
  <si>
    <t>Chapter 3
CT-02
(16/05/2026)</t>
  </si>
  <si>
    <t>Chapter 03
CT-01
(09/04/52026)</t>
  </si>
  <si>
    <t>Chapter 03
CT-02
(16/04/52026)</t>
  </si>
  <si>
    <t>Ruku</t>
  </si>
  <si>
    <t>Days</t>
  </si>
  <si>
    <t>Joya</t>
  </si>
  <si>
    <r>
      <rPr>
        <b/>
        <sz val="28"/>
        <color theme="1"/>
        <rFont val="Algerian"/>
        <family val="5"/>
      </rPr>
      <t>PHYSICS CORNER</t>
    </r>
    <r>
      <rPr>
        <sz val="28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Polash Sir
Chapter-03 CQ Exam 
Exam 2: (16/05/2026)</t>
    </r>
  </si>
  <si>
    <t>Raima</t>
  </si>
  <si>
    <t>Taurat</t>
  </si>
  <si>
    <t>Chapter 05
CT-02
(23/05/2026)</t>
  </si>
  <si>
    <t>3</t>
  </si>
  <si>
    <t>10</t>
  </si>
  <si>
    <t>19</t>
  </si>
  <si>
    <t>14</t>
  </si>
  <si>
    <t>29</t>
  </si>
  <si>
    <t>21</t>
  </si>
  <si>
    <t>17</t>
  </si>
  <si>
    <t>30</t>
  </si>
  <si>
    <t>13</t>
  </si>
  <si>
    <t>Chapter 5
CT-02
(23/05/2026)</t>
  </si>
  <si>
    <t>Chapter 05
CT-02
(23/04/52026)</t>
  </si>
  <si>
    <t>Medha Bhadra Hea</t>
  </si>
  <si>
    <t>Jafna Binte Ahsan Mim</t>
  </si>
  <si>
    <t>Sejuti Islam Mim</t>
  </si>
  <si>
    <t>Chapter 08
CT-01
(23/05/2026)</t>
  </si>
  <si>
    <t>Tanjim Ahmed</t>
  </si>
  <si>
    <t>Chapter 08
CT-01
(23/04/52026)</t>
  </si>
  <si>
    <t>16/30</t>
  </si>
  <si>
    <t>17/30</t>
  </si>
  <si>
    <t>9/20</t>
  </si>
  <si>
    <t>27/30</t>
  </si>
  <si>
    <t>9/30</t>
  </si>
  <si>
    <t>13/20</t>
  </si>
  <si>
    <t>4/30</t>
  </si>
  <si>
    <t>Chapter 8
CT-01
(23/05/2026)</t>
  </si>
  <si>
    <t>30/30</t>
  </si>
  <si>
    <t>29/30</t>
  </si>
  <si>
    <t>28/30</t>
  </si>
  <si>
    <t>26/30</t>
  </si>
  <si>
    <t>24/30</t>
  </si>
  <si>
    <t>25/30</t>
  </si>
  <si>
    <t>18/30</t>
  </si>
  <si>
    <t>20/20</t>
  </si>
  <si>
    <t>00/20</t>
  </si>
  <si>
    <t>19/30</t>
  </si>
  <si>
    <t>15/20</t>
  </si>
  <si>
    <t>10/20</t>
  </si>
  <si>
    <t>5/20</t>
  </si>
  <si>
    <t>6/20</t>
  </si>
  <si>
    <t>7/30</t>
  </si>
  <si>
    <t>4/20</t>
  </si>
  <si>
    <t>21/30</t>
  </si>
  <si>
    <t>3/30</t>
  </si>
  <si>
    <t>5/30</t>
  </si>
  <si>
    <t>13/30</t>
  </si>
  <si>
    <t>16/20</t>
  </si>
  <si>
    <t>Chapter 03
CT-03
(06/06/2026)</t>
  </si>
  <si>
    <t>Tasnim-E-Jannat Ruku</t>
  </si>
  <si>
    <t>Siratul Muntaha Zara</t>
  </si>
  <si>
    <t>Oisorjo Islam Oishee</t>
  </si>
  <si>
    <t>Shajuti Shakil Lamia</t>
  </si>
  <si>
    <t>Onkita Hur</t>
  </si>
  <si>
    <t>Furkan</t>
  </si>
  <si>
    <t>Sheikh Sadik</t>
  </si>
  <si>
    <t>6PM</t>
  </si>
  <si>
    <t>4PM</t>
  </si>
  <si>
    <t>7PM</t>
  </si>
  <si>
    <t>8AM</t>
  </si>
  <si>
    <t>10/30</t>
  </si>
  <si>
    <t>12/20</t>
  </si>
  <si>
    <r>
      <rPr>
        <b/>
        <sz val="24"/>
        <color theme="1"/>
        <rFont val="Algerian"/>
        <family val="5"/>
      </rPr>
      <t>PHYSICS CORNER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Polash Sir
Chapter-03 CQ Exam 
Exam 2: (16/05/2026)</t>
    </r>
  </si>
  <si>
    <t>6AM</t>
  </si>
  <si>
    <t>MD Junayet Ahmed Sihab</t>
  </si>
  <si>
    <t>Chapter 03
CT-04
(13/06/2026)</t>
  </si>
  <si>
    <t>Afia Tasnim</t>
  </si>
  <si>
    <t>Samiha Islam Subha</t>
  </si>
  <si>
    <t>Riyazul Hasan</t>
  </si>
  <si>
    <t>Neyamul Haque Bidrohi</t>
  </si>
  <si>
    <t>Ashkarul Islam Rafi</t>
  </si>
  <si>
    <t>Afia Anjum Bristi</t>
  </si>
  <si>
    <t>Sharifa</t>
  </si>
  <si>
    <t>Sadia Zaman</t>
  </si>
  <si>
    <t xml:space="preserve">Morium </t>
  </si>
  <si>
    <t>01718271538</t>
  </si>
  <si>
    <t>01747477174</t>
  </si>
  <si>
    <t>01312529791</t>
  </si>
  <si>
    <t>01785960841+C:S</t>
  </si>
  <si>
    <t>Anika Mehejabin</t>
  </si>
  <si>
    <r>
      <rPr>
        <b/>
        <sz val="24"/>
        <color theme="1"/>
        <rFont val="Algerian"/>
        <family val="5"/>
      </rPr>
      <t>PHYSICS CORNER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Polash Sir
Chapter-03 MCQ Exam 
Exam 4: (13/06/2026)</t>
    </r>
  </si>
  <si>
    <t>Model
Test</t>
  </si>
  <si>
    <t>Model 
Test</t>
  </si>
  <si>
    <t>Model 
test</t>
  </si>
  <si>
    <t>Mark (CQ)</t>
  </si>
  <si>
    <t>Mark (MCQ)</t>
  </si>
  <si>
    <t>Total</t>
  </si>
  <si>
    <t>01745459308</t>
  </si>
  <si>
    <t>Shebonty Shorupa Antita</t>
  </si>
  <si>
    <t xml:space="preserve">Suvoshri Das </t>
  </si>
  <si>
    <t xml:space="preserve">Nafija Alam Diba </t>
  </si>
  <si>
    <t xml:space="preserve">Tasnim Ara </t>
  </si>
  <si>
    <t/>
  </si>
  <si>
    <t>Mahmud Al Ashrafi Disha</t>
  </si>
  <si>
    <t>Result</t>
  </si>
  <si>
    <t xml:space="preserve">Position </t>
  </si>
  <si>
    <t>Serial N.</t>
  </si>
  <si>
    <r>
      <rPr>
        <b/>
        <sz val="26"/>
        <color theme="1"/>
        <rFont val="Algerian"/>
        <family val="5"/>
      </rPr>
      <t>PHYSICS CORNER</t>
    </r>
    <r>
      <rPr>
        <sz val="2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mbria"/>
        <family val="1"/>
      </rPr>
      <t>Polash Sir 
Class 09
1st Model Test Exam Combined Result
Exam Date : 23/06/26 and 24/06/2026</t>
    </r>
  </si>
  <si>
    <t>Chapter 5
CT-01
(18/04/2026)</t>
  </si>
  <si>
    <t>8-9AM</t>
  </si>
  <si>
    <t>7-8AM</t>
  </si>
  <si>
    <t>7-8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</si>
</sst>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2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Algerian"/>
      <family val="5"/>
    </font>
    <font>
      <sz val="22"/>
      <color theme="1"/>
      <name val="Calibri"/>
      <family val="5"/>
      <scheme val="minor"/>
    </font>
    <font>
      <sz val="11"/>
      <color rgb="FF006100"/>
      <name val="Calibri"/>
      <family val="2"/>
      <scheme val="minor"/>
    </font>
    <font>
      <sz val="36"/>
      <color rgb="FFFF0000"/>
      <name val="Algerian"/>
      <family val="5"/>
    </font>
    <font>
      <sz val="18"/>
      <color theme="1"/>
      <name val="Calibri Light"/>
      <family val="2"/>
      <scheme val="major"/>
    </font>
    <font>
      <sz val="33"/>
      <color theme="1"/>
      <name val="Algerian"/>
      <family val="5"/>
    </font>
    <font>
      <sz val="18"/>
      <color theme="1"/>
      <name val="Calibri Light"/>
      <family val="5"/>
      <scheme val="major"/>
    </font>
    <font>
      <b/>
      <sz val="18"/>
      <color theme="1"/>
      <name val="Calibri Light"/>
      <family val="2"/>
      <scheme val="major"/>
    </font>
    <font>
      <b/>
      <sz val="18"/>
      <color theme="1"/>
      <name val="Times New Roman"/>
      <family val="1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1"/>
      <color rgb="FFFF0000"/>
      <name val="Times New Roman"/>
      <family val="1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lgerian"/>
      <family val="5"/>
    </font>
    <font>
      <sz val="11"/>
      <color theme="1"/>
      <name val="Times New Roman"/>
      <family val="5"/>
    </font>
    <font>
      <sz val="22"/>
      <color theme="1"/>
      <name val="Algerian"/>
      <family val="5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SutonnyOMJ"/>
    </font>
    <font>
      <b/>
      <sz val="12"/>
      <color theme="1"/>
      <name val="SutonnyOMJ"/>
    </font>
    <font>
      <b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6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8"/>
      <color rgb="FF7030A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434343"/>
      <name val="Times New Roman"/>
      <family val="1"/>
    </font>
    <font>
      <sz val="12"/>
      <color rgb="FFFF0000"/>
      <name val="Calibri"/>
      <family val="2"/>
      <scheme val="minor"/>
    </font>
    <font>
      <b/>
      <sz val="11"/>
      <color rgb="FF006100"/>
      <name val="Times New Roman"/>
      <family val="1"/>
    </font>
    <font>
      <b/>
      <sz val="2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color rgb="FFFF0000"/>
      <name val="Calibri"/>
      <family val="5"/>
    </font>
    <font>
      <b/>
      <sz val="10"/>
      <color theme="1"/>
      <name val="Roboto"/>
    </font>
    <font>
      <sz val="28"/>
      <color rgb="FFFF0000"/>
      <name val="Algerian"/>
      <family val="5"/>
    </font>
    <font>
      <sz val="26"/>
      <color theme="1"/>
      <name val="Algerian"/>
      <family val="5"/>
    </font>
    <font>
      <b/>
      <sz val="18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24"/>
      <color theme="1"/>
      <name val="Algerian"/>
      <family val="5"/>
    </font>
    <font>
      <b/>
      <sz val="20"/>
      <color theme="1"/>
      <name val="Calibri"/>
      <family val="2"/>
      <scheme val="minor"/>
    </font>
    <font>
      <sz val="22"/>
      <color theme="1"/>
      <name val="Times New Roman"/>
      <family val="1"/>
    </font>
    <font>
      <b/>
      <sz val="11"/>
      <color theme="1"/>
      <name val="Times New Roman"/>
      <family val="5"/>
    </font>
    <font>
      <b/>
      <sz val="22"/>
      <color theme="1"/>
      <name val="Algerian"/>
      <family val="5"/>
    </font>
    <font>
      <b/>
      <sz val="11"/>
      <color theme="1"/>
      <name val="Algerian"/>
      <family val="5"/>
    </font>
    <font>
      <b/>
      <sz val="9"/>
      <color theme="1"/>
      <name val="Calibri"/>
      <family val="2"/>
      <scheme val="minor"/>
    </font>
    <font>
      <sz val="11"/>
      <color theme="9" tint="-0.2499465926084170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4343"/>
      <name val="Calibri"/>
      <family val="2"/>
      <scheme val="minor"/>
    </font>
    <font>
      <sz val="12"/>
      <color theme="1"/>
      <name val="Aharoni"/>
      <charset val="177"/>
    </font>
    <font>
      <b/>
      <sz val="12"/>
      <name val="Times New Roman"/>
      <family val="1"/>
    </font>
    <font>
      <sz val="12"/>
      <name val="Calibri"/>
      <family val="2"/>
      <scheme val="minor"/>
    </font>
    <font>
      <sz val="12"/>
      <color rgb="FF434343"/>
      <name val="Roboto"/>
    </font>
    <font>
      <sz val="12"/>
      <name val="Times New Roman"/>
      <family val="1"/>
    </font>
    <font>
      <sz val="12"/>
      <color theme="1"/>
      <name val="Roboto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name val="Roboto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sz val="3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theme="1"/>
      <name val="Times New Roman"/>
      <family val="1"/>
    </font>
    <font>
      <sz val="10"/>
      <color theme="1"/>
      <name val="Cambria"/>
      <family val="1"/>
    </font>
    <font>
      <sz val="10"/>
      <color rgb="FFFF0000"/>
      <name val="Cambria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  <font>
      <sz val="11"/>
      <color rgb="FF1F1F1F"/>
      <name val="Arial"/>
      <family val="2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0"/>
      <color theme="1"/>
      <name val="Cambria"/>
      <family val="1"/>
    </font>
    <font>
      <sz val="12"/>
      <color rgb="FF434343"/>
      <name val="SutonnyOMJ"/>
    </font>
    <font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Algerian"/>
      <family val="5"/>
    </font>
    <font>
      <sz val="11"/>
      <color theme="1"/>
      <name val="Calibri"/>
      <family val="5"/>
      <scheme val="minor"/>
    </font>
    <font>
      <b/>
      <sz val="11"/>
      <name val="Cambria"/>
      <family val="1"/>
    </font>
    <font>
      <sz val="11"/>
      <color rgb="FF7030A0"/>
      <name val="Calibri"/>
      <family val="2"/>
      <scheme val="minor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2"/>
      <color theme="1"/>
      <name val="Arial"/>
      <family val="2"/>
    </font>
    <font>
      <b/>
      <sz val="12"/>
      <color rgb="FFFF0000"/>
      <name val="Cambria"/>
      <family val="1"/>
    </font>
    <font>
      <b/>
      <sz val="11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1"/>
      <name val="Algerian"/>
      <family val="5"/>
    </font>
    <font>
      <sz val="2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4"/>
      <color theme="1"/>
      <name val="Calibri"/>
      <family val="5"/>
      <scheme val="minor"/>
    </font>
    <font>
      <sz val="11"/>
      <color theme="1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4"/>
      <color indexed="8"/>
      <name val="Times New Roman"/>
      <family val="1"/>
    </font>
    <font>
      <sz val="11"/>
      <name val="Cambria"/>
      <family val="1"/>
    </font>
    <font>
      <sz val="24"/>
      <color theme="0"/>
      <name val="Calibri"/>
      <family val="5"/>
      <scheme val="minor"/>
    </font>
    <font>
      <b/>
      <sz val="20"/>
      <color rgb="FF7030A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Algerian"/>
      <family val="5"/>
    </font>
    <font>
      <b/>
      <sz val="10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7" fillId="4" borderId="0" applyNumberFormat="0" applyBorder="0" applyAlignment="0" applyProtection="0"/>
    <xf numFmtId="0" fontId="41" fillId="15" borderId="0" applyNumberFormat="0" applyBorder="0" applyAlignment="0" applyProtection="0"/>
    <xf numFmtId="0" fontId="106" fillId="27" borderId="33" applyNumberFormat="0" applyAlignment="0" applyProtection="0"/>
    <xf numFmtId="0" fontId="26" fillId="28" borderId="0" applyNumberFormat="0" applyBorder="0" applyAlignment="0" applyProtection="0"/>
  </cellStyleXfs>
  <cellXfs count="48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0" xfId="0" applyFont="1"/>
    <xf numFmtId="0" fontId="3" fillId="0" borderId="0" xfId="0" applyFo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16" fillId="0" borderId="0" xfId="0" applyFont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7" fillId="0" borderId="0" xfId="0" applyFont="1"/>
    <xf numFmtId="49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0" xfId="0" applyFont="1"/>
    <xf numFmtId="0" fontId="29" fillId="0" borderId="0" xfId="0" applyFont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11" borderId="3" xfId="1" applyFont="1" applyFill="1" applyBorder="1" applyAlignment="1">
      <alignment horizontal="center" vertical="center" wrapText="1"/>
    </xf>
    <xf numFmtId="0" fontId="21" fillId="11" borderId="5" xfId="1" applyFont="1" applyFill="1" applyBorder="1" applyAlignment="1">
      <alignment horizontal="center" vertical="center" wrapText="1"/>
    </xf>
    <xf numFmtId="0" fontId="21" fillId="11" borderId="3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49" fontId="31" fillId="0" borderId="3" xfId="0" applyNumberFormat="1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 wrapText="1"/>
    </xf>
    <xf numFmtId="1" fontId="36" fillId="0" borderId="3" xfId="0" applyNumberFormat="1" applyFont="1" applyBorder="1" applyAlignment="1">
      <alignment horizontal="center" vertical="center" wrapText="1"/>
    </xf>
    <xf numFmtId="0" fontId="36" fillId="9" borderId="3" xfId="1" applyFont="1" applyFill="1" applyBorder="1" applyAlignment="1">
      <alignment horizontal="center" vertical="center" wrapText="1"/>
    </xf>
    <xf numFmtId="0" fontId="36" fillId="9" borderId="3" xfId="0" applyFont="1" applyFill="1" applyBorder="1" applyAlignment="1">
      <alignment horizontal="center" vertical="center" wrapText="1"/>
    </xf>
    <xf numFmtId="164" fontId="36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49" fontId="31" fillId="2" borderId="3" xfId="0" applyNumberFormat="1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 wrapText="1"/>
    </xf>
    <xf numFmtId="0" fontId="37" fillId="11" borderId="3" xfId="0" applyFont="1" applyFill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 wrapText="1"/>
    </xf>
    <xf numFmtId="49" fontId="31" fillId="13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43" fillId="0" borderId="0" xfId="0" applyFont="1" applyAlignment="1">
      <alignment horizontal="center" vertical="center"/>
    </xf>
    <xf numFmtId="0" fontId="44" fillId="11" borderId="0" xfId="0" applyFont="1" applyFill="1" applyAlignment="1">
      <alignment horizontal="center"/>
    </xf>
    <xf numFmtId="0" fontId="48" fillId="9" borderId="4" xfId="2" applyFont="1" applyFill="1" applyBorder="1" applyAlignment="1">
      <alignment horizontal="center" vertical="center"/>
    </xf>
    <xf numFmtId="0" fontId="49" fillId="11" borderId="14" xfId="0" applyFont="1" applyFill="1" applyBorder="1" applyAlignment="1">
      <alignment horizontal="center" vertical="center"/>
    </xf>
    <xf numFmtId="0" fontId="48" fillId="11" borderId="3" xfId="0" applyFont="1" applyFill="1" applyBorder="1" applyAlignment="1">
      <alignment horizontal="center" vertical="center"/>
    </xf>
    <xf numFmtId="0" fontId="48" fillId="11" borderId="3" xfId="0" applyFont="1" applyFill="1" applyBorder="1" applyAlignment="1">
      <alignment horizontal="center" vertical="center" wrapText="1"/>
    </xf>
    <xf numFmtId="49" fontId="48" fillId="11" borderId="3" xfId="0" applyNumberFormat="1" applyFont="1" applyFill="1" applyBorder="1" applyAlignment="1">
      <alignment horizontal="center" vertical="center" wrapText="1"/>
    </xf>
    <xf numFmtId="49" fontId="48" fillId="11" borderId="3" xfId="0" applyNumberFormat="1" applyFont="1" applyFill="1" applyBorder="1" applyAlignment="1">
      <alignment horizontal="center" vertical="center"/>
    </xf>
    <xf numFmtId="0" fontId="48" fillId="11" borderId="15" xfId="2" applyFont="1" applyFill="1" applyBorder="1" applyAlignment="1">
      <alignment horizontal="center" vertical="center"/>
    </xf>
    <xf numFmtId="0" fontId="48" fillId="11" borderId="14" xfId="0" applyFont="1" applyFill="1" applyBorder="1" applyAlignment="1">
      <alignment horizontal="center" vertical="center"/>
    </xf>
    <xf numFmtId="49" fontId="48" fillId="10" borderId="3" xfId="0" applyNumberFormat="1" applyFont="1" applyFill="1" applyBorder="1" applyAlignment="1">
      <alignment horizontal="center" vertical="center" wrapText="1"/>
    </xf>
    <xf numFmtId="0" fontId="48" fillId="11" borderId="15" xfId="0" applyFont="1" applyFill="1" applyBorder="1" applyAlignment="1">
      <alignment horizontal="center" vertical="center"/>
    </xf>
    <xf numFmtId="0" fontId="49" fillId="11" borderId="19" xfId="0" applyFont="1" applyFill="1" applyBorder="1" applyAlignment="1">
      <alignment horizontal="center" vertical="center"/>
    </xf>
    <xf numFmtId="0" fontId="48" fillId="11" borderId="20" xfId="0" applyFont="1" applyFill="1" applyBorder="1" applyAlignment="1">
      <alignment horizontal="center" vertical="center"/>
    </xf>
    <xf numFmtId="49" fontId="48" fillId="10" borderId="20" xfId="0" applyNumberFormat="1" applyFont="1" applyFill="1" applyBorder="1" applyAlignment="1">
      <alignment horizontal="center" vertical="center" wrapText="1"/>
    </xf>
    <xf numFmtId="0" fontId="20" fillId="11" borderId="21" xfId="0" applyFont="1" applyFill="1" applyBorder="1" applyAlignment="1">
      <alignment horizontal="center" vertical="center"/>
    </xf>
    <xf numFmtId="0" fontId="48" fillId="9" borderId="4" xfId="0" applyFont="1" applyFill="1" applyBorder="1" applyAlignment="1">
      <alignment horizontal="center" vertical="center"/>
    </xf>
    <xf numFmtId="0" fontId="48" fillId="9" borderId="4" xfId="0" applyFont="1" applyFill="1" applyBorder="1" applyAlignment="1">
      <alignment horizontal="center" vertical="center" wrapText="1"/>
    </xf>
    <xf numFmtId="49" fontId="48" fillId="9" borderId="4" xfId="0" applyNumberFormat="1" applyFont="1" applyFill="1" applyBorder="1" applyAlignment="1">
      <alignment horizontal="center" vertical="center" wrapText="1"/>
    </xf>
    <xf numFmtId="49" fontId="48" fillId="9" borderId="4" xfId="0" applyNumberFormat="1" applyFont="1" applyFill="1" applyBorder="1" applyAlignment="1">
      <alignment horizontal="center" vertical="center"/>
    </xf>
    <xf numFmtId="0" fontId="48" fillId="9" borderId="3" xfId="0" applyFont="1" applyFill="1" applyBorder="1" applyAlignment="1">
      <alignment horizontal="center" vertical="center"/>
    </xf>
    <xf numFmtId="49" fontId="48" fillId="16" borderId="3" xfId="0" applyNumberFormat="1" applyFont="1" applyFill="1" applyBorder="1" applyAlignment="1">
      <alignment horizontal="center" vertical="center" wrapText="1"/>
    </xf>
    <xf numFmtId="0" fontId="49" fillId="9" borderId="3" xfId="0" applyFont="1" applyFill="1" applyBorder="1" applyAlignment="1">
      <alignment horizontal="center" vertical="center"/>
    </xf>
    <xf numFmtId="49" fontId="48" fillId="9" borderId="3" xfId="0" applyNumberFormat="1" applyFont="1" applyFill="1" applyBorder="1" applyAlignment="1">
      <alignment horizontal="center" vertical="center" wrapText="1"/>
    </xf>
    <xf numFmtId="0" fontId="48" fillId="9" borderId="3" xfId="0" applyFont="1" applyFill="1" applyBorder="1" applyAlignment="1">
      <alignment horizontal="center" vertical="center" wrapText="1"/>
    </xf>
    <xf numFmtId="49" fontId="48" fillId="9" borderId="3" xfId="0" applyNumberFormat="1" applyFont="1" applyFill="1" applyBorder="1" applyAlignment="1">
      <alignment horizontal="center" vertical="center"/>
    </xf>
    <xf numFmtId="0" fontId="48" fillId="9" borderId="3" xfId="2" applyFont="1" applyFill="1" applyBorder="1" applyAlignment="1">
      <alignment horizontal="center" vertical="center"/>
    </xf>
    <xf numFmtId="0" fontId="48" fillId="9" borderId="3" xfId="0" applyFont="1" applyFill="1" applyBorder="1" applyAlignment="1">
      <alignment horizontal="center"/>
    </xf>
    <xf numFmtId="49" fontId="50" fillId="9" borderId="3" xfId="0" applyNumberFormat="1" applyFont="1" applyFill="1" applyBorder="1" applyAlignment="1">
      <alignment horizontal="center" vertical="center" wrapText="1"/>
    </xf>
    <xf numFmtId="0" fontId="51" fillId="9" borderId="3" xfId="2" applyFont="1" applyFill="1" applyBorder="1" applyAlignment="1">
      <alignment horizontal="center" vertical="center"/>
    </xf>
    <xf numFmtId="0" fontId="35" fillId="18" borderId="16" xfId="0" applyFont="1" applyFill="1" applyBorder="1" applyAlignment="1">
      <alignment horizontal="center" vertical="center" wrapText="1"/>
    </xf>
    <xf numFmtId="0" fontId="35" fillId="18" borderId="17" xfId="0" applyFont="1" applyFill="1" applyBorder="1" applyAlignment="1">
      <alignment horizontal="center" vertical="center" wrapText="1"/>
    </xf>
    <xf numFmtId="0" fontId="35" fillId="18" borderId="17" xfId="1" applyFont="1" applyFill="1" applyBorder="1" applyAlignment="1">
      <alignment horizontal="center" vertical="center" wrapText="1"/>
    </xf>
    <xf numFmtId="0" fontId="35" fillId="18" borderId="18" xfId="0" applyFont="1" applyFill="1" applyBorder="1" applyAlignment="1">
      <alignment horizontal="center" vertical="center" wrapText="1"/>
    </xf>
    <xf numFmtId="0" fontId="15" fillId="11" borderId="3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9" borderId="0" xfId="0" applyFill="1" applyAlignment="1">
      <alignment horizontal="center" vertical="center" wrapText="1"/>
    </xf>
    <xf numFmtId="49" fontId="0" fillId="0" borderId="0" xfId="0" applyNumberFormat="1"/>
    <xf numFmtId="0" fontId="48" fillId="0" borderId="3" xfId="0" applyFont="1" applyBorder="1" applyAlignment="1">
      <alignment horizontal="center" vertical="center"/>
    </xf>
    <xf numFmtId="49" fontId="50" fillId="13" borderId="3" xfId="0" applyNumberFormat="1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/>
    </xf>
    <xf numFmtId="0" fontId="50" fillId="3" borderId="3" xfId="0" applyFont="1" applyFill="1" applyBorder="1" applyAlignment="1">
      <alignment horizontal="center" vertical="center"/>
    </xf>
    <xf numFmtId="0" fontId="50" fillId="2" borderId="3" xfId="0" applyFont="1" applyFill="1" applyBorder="1" applyAlignment="1">
      <alignment horizontal="center" vertical="center" wrapText="1"/>
    </xf>
    <xf numFmtId="0" fontId="48" fillId="2" borderId="3" xfId="0" applyFont="1" applyFill="1" applyBorder="1" applyAlignment="1">
      <alignment horizontal="center" vertical="center"/>
    </xf>
    <xf numFmtId="0" fontId="48" fillId="3" borderId="3" xfId="0" applyFont="1" applyFill="1" applyBorder="1" applyAlignment="1">
      <alignment horizontal="center" vertical="center" wrapText="1"/>
    </xf>
    <xf numFmtId="49" fontId="48" fillId="13" borderId="3" xfId="0" applyNumberFormat="1" applyFont="1" applyFill="1" applyBorder="1" applyAlignment="1">
      <alignment horizontal="center" vertical="center" wrapText="1"/>
    </xf>
    <xf numFmtId="0" fontId="44" fillId="11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14" fillId="0" borderId="0" xfId="1" applyFont="1" applyFill="1"/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18" fontId="0" fillId="0" borderId="0" xfId="0" applyNumberForma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7" fillId="11" borderId="3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0" fillId="13" borderId="3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49" fontId="68" fillId="13" borderId="3" xfId="0" applyNumberFormat="1" applyFont="1" applyFill="1" applyBorder="1" applyAlignment="1">
      <alignment horizontal="center" vertical="center" wrapText="1"/>
    </xf>
    <xf numFmtId="49" fontId="68" fillId="3" borderId="3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wrapText="1"/>
    </xf>
    <xf numFmtId="18" fontId="0" fillId="0" borderId="3" xfId="0" applyNumberFormat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 wrapText="1"/>
    </xf>
    <xf numFmtId="49" fontId="68" fillId="0" borderId="3" xfId="0" applyNumberFormat="1" applyFont="1" applyBorder="1" applyAlignment="1">
      <alignment horizontal="center" wrapText="1"/>
    </xf>
    <xf numFmtId="18" fontId="0" fillId="0" borderId="3" xfId="0" applyNumberFormat="1" applyBorder="1" applyAlignment="1">
      <alignment horizontal="center" vertical="center"/>
    </xf>
    <xf numFmtId="49" fontId="69" fillId="2" borderId="3" xfId="0" applyNumberFormat="1" applyFont="1" applyFill="1" applyBorder="1" applyAlignment="1">
      <alignment horizontal="center" vertical="center" wrapText="1"/>
    </xf>
    <xf numFmtId="0" fontId="41" fillId="15" borderId="3" xfId="2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50" fillId="3" borderId="3" xfId="0" applyFont="1" applyFill="1" applyBorder="1" applyAlignment="1">
      <alignment horizontal="center" vertical="center" wrapText="1"/>
    </xf>
    <xf numFmtId="49" fontId="74" fillId="2" borderId="3" xfId="0" applyNumberFormat="1" applyFont="1" applyFill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49" fontId="74" fillId="3" borderId="3" xfId="0" applyNumberFormat="1" applyFont="1" applyFill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 wrapText="1"/>
    </xf>
    <xf numFmtId="0" fontId="75" fillId="2" borderId="3" xfId="0" applyFont="1" applyFill="1" applyBorder="1" applyAlignment="1">
      <alignment horizontal="center" vertical="center" wrapText="1"/>
    </xf>
    <xf numFmtId="0" fontId="48" fillId="2" borderId="3" xfId="0" applyFont="1" applyFill="1" applyBorder="1" applyAlignment="1">
      <alignment horizontal="center" vertical="center" wrapText="1"/>
    </xf>
    <xf numFmtId="49" fontId="76" fillId="2" borderId="3" xfId="0" applyNumberFormat="1" applyFont="1" applyFill="1" applyBorder="1" applyAlignment="1">
      <alignment horizontal="center" vertical="center" wrapText="1"/>
    </xf>
    <xf numFmtId="49" fontId="76" fillId="3" borderId="3" xfId="0" applyNumberFormat="1" applyFont="1" applyFill="1" applyBorder="1" applyAlignment="1">
      <alignment horizontal="center" vertical="center" wrapText="1"/>
    </xf>
    <xf numFmtId="0" fontId="60" fillId="3" borderId="3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/>
    </xf>
    <xf numFmtId="0" fontId="75" fillId="3" borderId="3" xfId="0" applyFont="1" applyFill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/>
    </xf>
    <xf numFmtId="0" fontId="78" fillId="0" borderId="17" xfId="0" applyFont="1" applyBorder="1" applyAlignment="1">
      <alignment horizontal="center" vertical="center"/>
    </xf>
    <xf numFmtId="0" fontId="78" fillId="0" borderId="20" xfId="0" applyFont="1" applyBorder="1" applyAlignment="1">
      <alignment horizontal="center" vertical="center"/>
    </xf>
    <xf numFmtId="0" fontId="77" fillId="11" borderId="4" xfId="0" applyFont="1" applyFill="1" applyBorder="1" applyAlignment="1">
      <alignment horizontal="center" vertical="center" wrapText="1"/>
    </xf>
    <xf numFmtId="0" fontId="77" fillId="11" borderId="4" xfId="1" applyFont="1" applyFill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49" fontId="50" fillId="0" borderId="3" xfId="0" applyNumberFormat="1" applyFont="1" applyBorder="1" applyAlignment="1">
      <alignment horizontal="center" vertical="center" wrapText="1"/>
    </xf>
    <xf numFmtId="49" fontId="74" fillId="0" borderId="3" xfId="0" applyNumberFormat="1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/>
    </xf>
    <xf numFmtId="0" fontId="60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9" fillId="9" borderId="15" xfId="0" applyFont="1" applyFill="1" applyBorder="1" applyAlignment="1">
      <alignment horizontal="center" vertical="center"/>
    </xf>
    <xf numFmtId="49" fontId="79" fillId="2" borderId="3" xfId="0" applyNumberFormat="1" applyFont="1" applyFill="1" applyBorder="1" applyAlignment="1">
      <alignment horizontal="center" vertical="center" wrapText="1"/>
    </xf>
    <xf numFmtId="0" fontId="51" fillId="0" borderId="16" xfId="0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1" fillId="0" borderId="15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80" fillId="0" borderId="3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6" fillId="0" borderId="0" xfId="0" applyFont="1"/>
    <xf numFmtId="0" fontId="20" fillId="0" borderId="3" xfId="0" applyFont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41" fillId="15" borderId="3" xfId="2" applyBorder="1" applyAlignment="1">
      <alignment horizontal="center" vertical="center"/>
    </xf>
    <xf numFmtId="0" fontId="41" fillId="9" borderId="0" xfId="2" applyFill="1" applyBorder="1" applyAlignment="1">
      <alignment horizontal="center" vertical="center"/>
    </xf>
    <xf numFmtId="49" fontId="87" fillId="3" borderId="3" xfId="0" applyNumberFormat="1" applyFont="1" applyFill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center"/>
    </xf>
    <xf numFmtId="0" fontId="87" fillId="2" borderId="3" xfId="0" applyFont="1" applyFill="1" applyBorder="1" applyAlignment="1">
      <alignment horizontal="center" vertical="center"/>
    </xf>
    <xf numFmtId="0" fontId="87" fillId="3" borderId="3" xfId="0" applyFont="1" applyFill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center" wrapText="1"/>
    </xf>
    <xf numFmtId="0" fontId="87" fillId="2" borderId="3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/>
    </xf>
    <xf numFmtId="0" fontId="87" fillId="9" borderId="3" xfId="0" applyFont="1" applyFill="1" applyBorder="1" applyAlignment="1">
      <alignment horizontal="center" vertical="center"/>
    </xf>
    <xf numFmtId="49" fontId="87" fillId="9" borderId="3" xfId="0" applyNumberFormat="1" applyFont="1" applyFill="1" applyBorder="1" applyAlignment="1">
      <alignment horizontal="center" vertical="center" wrapText="1"/>
    </xf>
    <xf numFmtId="0" fontId="88" fillId="9" borderId="3" xfId="0" applyFont="1" applyFill="1" applyBorder="1" applyAlignment="1">
      <alignment horizontal="center" vertical="center"/>
    </xf>
    <xf numFmtId="49" fontId="87" fillId="0" borderId="3" xfId="0" applyNumberFormat="1" applyFont="1" applyBorder="1" applyAlignment="1">
      <alignment horizontal="center" vertical="center"/>
    </xf>
    <xf numFmtId="0" fontId="87" fillId="20" borderId="3" xfId="0" applyFont="1" applyFill="1" applyBorder="1" applyAlignment="1">
      <alignment horizontal="center" vertical="center"/>
    </xf>
    <xf numFmtId="0" fontId="87" fillId="20" borderId="3" xfId="0" applyFont="1" applyFill="1" applyBorder="1" applyAlignment="1">
      <alignment horizontal="center" vertical="center" wrapText="1"/>
    </xf>
    <xf numFmtId="49" fontId="87" fillId="20" borderId="3" xfId="0" applyNumberFormat="1" applyFont="1" applyFill="1" applyBorder="1" applyAlignment="1">
      <alignment horizontal="center" vertical="center"/>
    </xf>
    <xf numFmtId="49" fontId="87" fillId="20" borderId="3" xfId="0" applyNumberFormat="1" applyFont="1" applyFill="1" applyBorder="1" applyAlignment="1">
      <alignment horizontal="center" vertical="center" wrapText="1"/>
    </xf>
    <xf numFmtId="49" fontId="87" fillId="21" borderId="3" xfId="0" applyNumberFormat="1" applyFont="1" applyFill="1" applyBorder="1" applyAlignment="1">
      <alignment horizontal="center" vertical="center" wrapText="1"/>
    </xf>
    <xf numFmtId="49" fontId="87" fillId="0" borderId="3" xfId="0" applyNumberFormat="1" applyFont="1" applyBorder="1" applyAlignment="1">
      <alignment horizontal="center" vertical="center" wrapText="1"/>
    </xf>
    <xf numFmtId="49" fontId="87" fillId="13" borderId="3" xfId="0" applyNumberFormat="1" applyFont="1" applyFill="1" applyBorder="1" applyAlignment="1">
      <alignment horizontal="center" vertical="center" wrapText="1"/>
    </xf>
    <xf numFmtId="0" fontId="87" fillId="3" borderId="3" xfId="0" applyFont="1" applyFill="1" applyBorder="1" applyAlignment="1">
      <alignment horizontal="center" vertical="center"/>
    </xf>
    <xf numFmtId="0" fontId="36" fillId="11" borderId="3" xfId="0" applyFont="1" applyFill="1" applyBorder="1" applyAlignment="1">
      <alignment horizontal="center" vertical="center" wrapText="1"/>
    </xf>
    <xf numFmtId="0" fontId="36" fillId="11" borderId="3" xfId="1" applyFont="1" applyFill="1" applyBorder="1" applyAlignment="1">
      <alignment horizontal="center" vertical="center" wrapText="1"/>
    </xf>
    <xf numFmtId="0" fontId="90" fillId="0" borderId="0" xfId="0" applyFont="1" applyAlignment="1">
      <alignment horizontal="center"/>
    </xf>
    <xf numFmtId="0" fontId="0" fillId="22" borderId="3" xfId="0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49" fontId="50" fillId="0" borderId="3" xfId="0" applyNumberFormat="1" applyFont="1" applyBorder="1" applyAlignment="1">
      <alignment horizontal="center" vertical="center"/>
    </xf>
    <xf numFmtId="49" fontId="48" fillId="0" borderId="3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1" fillId="11" borderId="3" xfId="0" applyFont="1" applyFill="1" applyBorder="1" applyAlignment="1">
      <alignment horizontal="center" vertical="center" wrapText="1"/>
    </xf>
    <xf numFmtId="0" fontId="27" fillId="0" borderId="3" xfId="0" applyFont="1" applyBorder="1"/>
    <xf numFmtId="49" fontId="41" fillId="15" borderId="3" xfId="2" applyNumberFormat="1" applyBorder="1" applyAlignment="1">
      <alignment horizontal="center" vertical="center"/>
    </xf>
    <xf numFmtId="0" fontId="41" fillId="15" borderId="3" xfId="2" applyBorder="1"/>
    <xf numFmtId="0" fontId="47" fillId="6" borderId="3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7" fillId="0" borderId="3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26" fillId="0" borderId="3" xfId="0" applyNumberFormat="1" applyFont="1" applyBorder="1" applyAlignment="1">
      <alignment horizontal="center" vertical="center"/>
    </xf>
    <xf numFmtId="0" fontId="92" fillId="0" borderId="3" xfId="0" applyFont="1" applyBorder="1" applyAlignment="1">
      <alignment horizontal="center" vertical="center"/>
    </xf>
    <xf numFmtId="49" fontId="92" fillId="0" borderId="3" xfId="0" applyNumberFormat="1" applyFont="1" applyBorder="1" applyAlignment="1">
      <alignment horizontal="center" vertical="center"/>
    </xf>
    <xf numFmtId="0" fontId="94" fillId="11" borderId="3" xfId="0" applyFont="1" applyFill="1" applyBorder="1" applyAlignment="1">
      <alignment horizontal="center" vertical="center" wrapText="1"/>
    </xf>
    <xf numFmtId="0" fontId="94" fillId="11" borderId="3" xfId="1" applyFont="1" applyFill="1" applyBorder="1" applyAlignment="1">
      <alignment horizontal="center" vertical="center" wrapText="1"/>
    </xf>
    <xf numFmtId="0" fontId="92" fillId="3" borderId="3" xfId="0" applyFont="1" applyFill="1" applyBorder="1" applyAlignment="1">
      <alignment horizontal="center" vertical="center"/>
    </xf>
    <xf numFmtId="49" fontId="92" fillId="0" borderId="3" xfId="0" applyNumberFormat="1" applyFont="1" applyBorder="1" applyAlignment="1">
      <alignment horizontal="center" vertical="center" wrapText="1"/>
    </xf>
    <xf numFmtId="49" fontId="92" fillId="13" borderId="3" xfId="0" applyNumberFormat="1" applyFont="1" applyFill="1" applyBorder="1" applyAlignment="1">
      <alignment horizontal="center" vertical="center" wrapText="1"/>
    </xf>
    <xf numFmtId="0" fontId="92" fillId="2" borderId="3" xfId="0" applyFont="1" applyFill="1" applyBorder="1" applyAlignment="1">
      <alignment horizontal="center" vertical="center"/>
    </xf>
    <xf numFmtId="0" fontId="92" fillId="0" borderId="3" xfId="0" applyFont="1" applyBorder="1" applyAlignment="1">
      <alignment horizontal="left" vertical="center" indent="3"/>
    </xf>
    <xf numFmtId="0" fontId="0" fillId="23" borderId="5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/>
    </xf>
    <xf numFmtId="0" fontId="20" fillId="23" borderId="31" xfId="0" applyFont="1" applyFill="1" applyBorder="1" applyAlignment="1">
      <alignment horizontal="center" vertical="center"/>
    </xf>
    <xf numFmtId="0" fontId="22" fillId="23" borderId="3" xfId="0" applyFont="1" applyFill="1" applyBorder="1" applyAlignment="1">
      <alignment horizontal="center" vertical="center" wrapText="1"/>
    </xf>
    <xf numFmtId="0" fontId="20" fillId="23" borderId="3" xfId="0" applyFont="1" applyFill="1" applyBorder="1" applyAlignment="1">
      <alignment horizontal="center" vertical="center" wrapText="1"/>
    </xf>
    <xf numFmtId="0" fontId="20" fillId="24" borderId="31" xfId="0" applyFont="1" applyFill="1" applyBorder="1" applyAlignment="1">
      <alignment horizontal="center" vertical="center"/>
    </xf>
    <xf numFmtId="0" fontId="20" fillId="24" borderId="3" xfId="0" applyFont="1" applyFill="1" applyBorder="1" applyAlignment="1">
      <alignment horizontal="center" vertical="center" wrapText="1"/>
    </xf>
    <xf numFmtId="0" fontId="0" fillId="23" borderId="3" xfId="0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/>
    </xf>
    <xf numFmtId="0" fontId="78" fillId="6" borderId="3" xfId="0" applyFont="1" applyFill="1" applyBorder="1" applyAlignment="1">
      <alignment horizontal="center" vertical="center" wrapText="1"/>
    </xf>
    <xf numFmtId="0" fontId="95" fillId="0" borderId="3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49" fontId="56" fillId="11" borderId="3" xfId="0" applyNumberFormat="1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/>
    </xf>
    <xf numFmtId="0" fontId="15" fillId="11" borderId="3" xfId="0" applyFont="1" applyFill="1" applyBorder="1" applyAlignment="1">
      <alignment horizontal="center" vertical="center"/>
    </xf>
    <xf numFmtId="49" fontId="100" fillId="4" borderId="3" xfId="1" applyNumberFormat="1" applyFont="1" applyBorder="1" applyAlignment="1">
      <alignment horizontal="center" vertical="center" wrapText="1"/>
    </xf>
    <xf numFmtId="0" fontId="100" fillId="4" borderId="3" xfId="1" applyFont="1" applyBorder="1" applyAlignment="1">
      <alignment vertical="center"/>
    </xf>
    <xf numFmtId="0" fontId="0" fillId="0" borderId="3" xfId="0" applyBorder="1" applyAlignment="1">
      <alignment horizontal="left" vertical="center" indent="2"/>
    </xf>
    <xf numFmtId="0" fontId="80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9" borderId="0" xfId="0" applyFill="1"/>
    <xf numFmtId="0" fontId="102" fillId="18" borderId="3" xfId="0" applyFont="1" applyFill="1" applyBorder="1" applyAlignment="1">
      <alignment horizontal="center" vertical="center"/>
    </xf>
    <xf numFmtId="0" fontId="92" fillId="0" borderId="0" xfId="0" applyFont="1" applyAlignment="1">
      <alignment horizontal="center"/>
    </xf>
    <xf numFmtId="0" fontId="99" fillId="9" borderId="8" xfId="0" applyFont="1" applyFill="1" applyBorder="1" applyAlignment="1">
      <alignment vertical="center" wrapText="1"/>
    </xf>
    <xf numFmtId="0" fontId="48" fillId="3" borderId="3" xfId="0" applyFont="1" applyFill="1" applyBorder="1" applyAlignment="1">
      <alignment horizontal="center" vertical="center"/>
    </xf>
    <xf numFmtId="0" fontId="103" fillId="0" borderId="3" xfId="0" applyFont="1" applyBorder="1" applyAlignment="1">
      <alignment horizontal="center" vertical="center"/>
    </xf>
    <xf numFmtId="18" fontId="103" fillId="0" borderId="3" xfId="0" applyNumberFormat="1" applyFont="1" applyBorder="1" applyAlignment="1">
      <alignment horizontal="center" vertical="center"/>
    </xf>
    <xf numFmtId="0" fontId="49" fillId="24" borderId="3" xfId="0" applyFont="1" applyFill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103" fillId="0" borderId="3" xfId="0" applyFont="1" applyBorder="1" applyAlignment="1">
      <alignment horizontal="center"/>
    </xf>
    <xf numFmtId="0" fontId="49" fillId="3" borderId="3" xfId="0" applyFont="1" applyFill="1" applyBorder="1" applyAlignment="1">
      <alignment horizontal="center" vertical="center" wrapText="1"/>
    </xf>
    <xf numFmtId="0" fontId="49" fillId="2" borderId="3" xfId="0" applyFont="1" applyFill="1" applyBorder="1" applyAlignment="1">
      <alignment horizontal="center" vertical="center" wrapText="1"/>
    </xf>
    <xf numFmtId="0" fontId="49" fillId="9" borderId="3" xfId="1" applyFont="1" applyFill="1" applyBorder="1" applyAlignment="1">
      <alignment horizontal="center" vertical="center" wrapText="1" readingOrder="1"/>
    </xf>
    <xf numFmtId="0" fontId="104" fillId="0" borderId="3" xfId="0" applyFont="1" applyBorder="1" applyAlignment="1">
      <alignment horizontal="center" vertical="center" wrapText="1" readingOrder="1"/>
    </xf>
    <xf numFmtId="0" fontId="48" fillId="23" borderId="3" xfId="0" applyFont="1" applyFill="1" applyBorder="1" applyAlignment="1">
      <alignment horizontal="center" vertical="center"/>
    </xf>
    <xf numFmtId="0" fontId="48" fillId="23" borderId="3" xfId="0" applyFont="1" applyFill="1" applyBorder="1" applyAlignment="1">
      <alignment horizontal="center" vertical="center" wrapText="1"/>
    </xf>
    <xf numFmtId="0" fontId="48" fillId="24" borderId="3" xfId="0" applyFont="1" applyFill="1" applyBorder="1" applyAlignment="1">
      <alignment horizontal="center" vertical="center"/>
    </xf>
    <xf numFmtId="0" fontId="48" fillId="24" borderId="3" xfId="0" applyFont="1" applyFill="1" applyBorder="1" applyAlignment="1">
      <alignment horizontal="center" vertical="center" wrapText="1"/>
    </xf>
    <xf numFmtId="0" fontId="49" fillId="9" borderId="3" xfId="2" applyFont="1" applyFill="1" applyBorder="1" applyAlignment="1">
      <alignment horizontal="center" vertical="center"/>
    </xf>
    <xf numFmtId="0" fontId="49" fillId="9" borderId="3" xfId="2" applyFont="1" applyFill="1" applyBorder="1" applyAlignment="1">
      <alignment horizontal="center" vertical="center" wrapText="1"/>
    </xf>
    <xf numFmtId="49" fontId="102" fillId="18" borderId="3" xfId="0" applyNumberFormat="1" applyFont="1" applyFill="1" applyBorder="1" applyAlignment="1">
      <alignment horizontal="center" vertical="center" wrapText="1"/>
    </xf>
    <xf numFmtId="49" fontId="102" fillId="18" borderId="14" xfId="0" applyNumberFormat="1" applyFont="1" applyFill="1" applyBorder="1" applyAlignment="1">
      <alignment horizontal="center" vertical="center" wrapText="1"/>
    </xf>
    <xf numFmtId="0" fontId="102" fillId="18" borderId="15" xfId="0" applyFont="1" applyFill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/>
    </xf>
    <xf numFmtId="0" fontId="49" fillId="9" borderId="15" xfId="0" applyFont="1" applyFill="1" applyBorder="1" applyAlignment="1">
      <alignment horizontal="center" vertical="center" wrapText="1"/>
    </xf>
    <xf numFmtId="0" fontId="103" fillId="0" borderId="15" xfId="0" applyFont="1" applyBorder="1" applyAlignment="1">
      <alignment horizontal="center"/>
    </xf>
    <xf numFmtId="0" fontId="40" fillId="0" borderId="31" xfId="0" applyFont="1" applyBorder="1" applyAlignment="1">
      <alignment horizontal="center" vertical="center"/>
    </xf>
    <xf numFmtId="0" fontId="105" fillId="0" borderId="3" xfId="0" applyFont="1" applyBorder="1" applyAlignment="1">
      <alignment horizontal="center" vertical="center"/>
    </xf>
    <xf numFmtId="18" fontId="105" fillId="0" borderId="3" xfId="0" applyNumberFormat="1" applyFont="1" applyBorder="1" applyAlignment="1">
      <alignment horizontal="center" vertical="center"/>
    </xf>
    <xf numFmtId="0" fontId="78" fillId="0" borderId="15" xfId="0" applyFont="1" applyBorder="1" applyAlignment="1">
      <alignment horizontal="center" vertical="center"/>
    </xf>
    <xf numFmtId="0" fontId="78" fillId="9" borderId="3" xfId="1" applyFont="1" applyFill="1" applyBorder="1" applyAlignment="1">
      <alignment horizontal="center" vertical="center" wrapText="1" readingOrder="1"/>
    </xf>
    <xf numFmtId="0" fontId="78" fillId="0" borderId="15" xfId="0" applyFont="1" applyBorder="1" applyAlignment="1">
      <alignment horizontal="center"/>
    </xf>
    <xf numFmtId="0" fontId="77" fillId="3" borderId="3" xfId="0" applyFont="1" applyFill="1" applyBorder="1" applyAlignment="1">
      <alignment horizontal="center" vertical="center"/>
    </xf>
    <xf numFmtId="0" fontId="77" fillId="0" borderId="3" xfId="0" applyFont="1" applyBorder="1" applyAlignment="1">
      <alignment horizontal="center" vertical="center"/>
    </xf>
    <xf numFmtId="0" fontId="78" fillId="2" borderId="3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101" fillId="0" borderId="3" xfId="0" applyFont="1" applyBorder="1" applyAlignment="1">
      <alignment horizontal="center" vertical="center"/>
    </xf>
    <xf numFmtId="16" fontId="27" fillId="0" borderId="3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8" fillId="0" borderId="3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40" fillId="6" borderId="3" xfId="0" applyNumberFormat="1" applyFont="1" applyFill="1" applyBorder="1" applyAlignment="1">
      <alignment horizontal="center" vertical="center" wrapText="1"/>
    </xf>
    <xf numFmtId="0" fontId="72" fillId="14" borderId="3" xfId="0" applyFont="1" applyFill="1" applyBorder="1" applyAlignment="1">
      <alignment horizontal="center" vertical="center" wrapText="1"/>
    </xf>
    <xf numFmtId="49" fontId="72" fillId="14" borderId="3" xfId="0" applyNumberFormat="1" applyFont="1" applyFill="1" applyBorder="1" applyAlignment="1">
      <alignment horizontal="center" vertical="center" wrapText="1"/>
    </xf>
    <xf numFmtId="0" fontId="27" fillId="9" borderId="3" xfId="0" applyFont="1" applyFill="1" applyBorder="1" applyAlignment="1">
      <alignment horizontal="center" vertical="center" wrapText="1"/>
    </xf>
    <xf numFmtId="0" fontId="106" fillId="27" borderId="3" xfId="3" applyBorder="1" applyAlignment="1">
      <alignment horizontal="center" vertical="center" wrapText="1"/>
    </xf>
    <xf numFmtId="0" fontId="106" fillId="27" borderId="3" xfId="3" applyBorder="1" applyAlignment="1">
      <alignment horizontal="center"/>
    </xf>
    <xf numFmtId="0" fontId="27" fillId="9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 wrapText="1"/>
    </xf>
    <xf numFmtId="0" fontId="27" fillId="9" borderId="3" xfId="1" applyFont="1" applyFill="1" applyBorder="1" applyAlignment="1">
      <alignment horizontal="center" vertical="center" wrapText="1" readingOrder="1"/>
    </xf>
    <xf numFmtId="49" fontId="15" fillId="18" borderId="3" xfId="0" applyNumberFormat="1" applyFont="1" applyFill="1" applyBorder="1" applyAlignment="1">
      <alignment horizontal="center" vertical="center" wrapText="1"/>
    </xf>
    <xf numFmtId="0" fontId="15" fillId="18" borderId="3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 readingOrder="1"/>
    </xf>
    <xf numFmtId="0" fontId="27" fillId="0" borderId="3" xfId="0" applyFont="1" applyBorder="1" applyAlignment="1">
      <alignment horizontal="center" vertical="center" wrapText="1"/>
    </xf>
    <xf numFmtId="0" fontId="27" fillId="9" borderId="3" xfId="2" applyFont="1" applyFill="1" applyBorder="1" applyAlignment="1">
      <alignment horizontal="center" vertical="center"/>
    </xf>
    <xf numFmtId="0" fontId="27" fillId="9" borderId="3" xfId="2" applyFont="1" applyFill="1" applyBorder="1" applyAlignment="1">
      <alignment horizontal="center" vertical="center" wrapText="1"/>
    </xf>
    <xf numFmtId="0" fontId="110" fillId="0" borderId="3" xfId="0" applyFont="1" applyBorder="1" applyAlignment="1">
      <alignment horizontal="center" vertical="center"/>
    </xf>
    <xf numFmtId="0" fontId="110" fillId="2" borderId="3" xfId="0" applyFont="1" applyFill="1" applyBorder="1" applyAlignment="1">
      <alignment horizontal="center" vertical="center"/>
    </xf>
    <xf numFmtId="0" fontId="110" fillId="3" borderId="3" xfId="0" applyFont="1" applyFill="1" applyBorder="1" applyAlignment="1">
      <alignment horizontal="center" vertical="center"/>
    </xf>
    <xf numFmtId="0" fontId="110" fillId="2" borderId="3" xfId="0" applyFont="1" applyFill="1" applyBorder="1" applyAlignment="1">
      <alignment horizontal="center" vertical="center" wrapText="1"/>
    </xf>
    <xf numFmtId="0" fontId="110" fillId="9" borderId="3" xfId="1" applyFont="1" applyFill="1" applyBorder="1" applyAlignment="1">
      <alignment horizontal="center" vertical="center" wrapText="1" readingOrder="1"/>
    </xf>
    <xf numFmtId="0" fontId="110" fillId="0" borderId="3" xfId="0" applyFont="1" applyBorder="1" applyAlignment="1">
      <alignment horizontal="center" vertical="center" wrapText="1" readingOrder="1"/>
    </xf>
    <xf numFmtId="0" fontId="110" fillId="3" borderId="3" xfId="0" applyFont="1" applyFill="1" applyBorder="1" applyAlignment="1">
      <alignment horizontal="center" vertical="center" wrapText="1"/>
    </xf>
    <xf numFmtId="0" fontId="110" fillId="0" borderId="3" xfId="0" applyFont="1" applyBorder="1" applyAlignment="1">
      <alignment horizontal="center" vertical="center" wrapText="1"/>
    </xf>
    <xf numFmtId="0" fontId="110" fillId="9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5" fillId="11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49" fontId="2" fillId="6" borderId="3" xfId="0" applyNumberFormat="1" applyFont="1" applyFill="1" applyBorder="1" applyAlignment="1">
      <alignment horizontal="center" vertical="center" wrapText="1"/>
    </xf>
    <xf numFmtId="0" fontId="49" fillId="6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46" fillId="11" borderId="3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/>
    </xf>
    <xf numFmtId="0" fontId="40" fillId="28" borderId="33" xfId="4" applyFont="1" applyBorder="1" applyAlignment="1">
      <alignment horizontal="center" vertical="center" wrapText="1"/>
    </xf>
    <xf numFmtId="0" fontId="11" fillId="12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13" fillId="3" borderId="3" xfId="0" applyFont="1" applyFill="1" applyBorder="1" applyAlignment="1">
      <alignment horizontal="center" vertical="center" wrapText="1"/>
    </xf>
    <xf numFmtId="0" fontId="114" fillId="3" borderId="3" xfId="0" applyFont="1" applyFill="1" applyBorder="1" applyAlignment="1">
      <alignment horizontal="center" vertical="center" wrapText="1"/>
    </xf>
    <xf numFmtId="0" fontId="112" fillId="0" borderId="3" xfId="0" applyFont="1" applyBorder="1" applyAlignment="1">
      <alignment horizontal="center" vertical="center"/>
    </xf>
    <xf numFmtId="0" fontId="113" fillId="2" borderId="3" xfId="0" applyFont="1" applyFill="1" applyBorder="1" applyAlignment="1">
      <alignment horizontal="center" vertical="center" wrapText="1"/>
    </xf>
    <xf numFmtId="0" fontId="114" fillId="2" borderId="3" xfId="0" applyFont="1" applyFill="1" applyBorder="1" applyAlignment="1">
      <alignment horizontal="center" vertical="center" wrapText="1"/>
    </xf>
    <xf numFmtId="0" fontId="115" fillId="0" borderId="3" xfId="0" applyFont="1" applyBorder="1" applyAlignment="1">
      <alignment horizontal="center" vertical="center"/>
    </xf>
    <xf numFmtId="0" fontId="114" fillId="0" borderId="3" xfId="0" applyFont="1" applyBorder="1" applyAlignment="1">
      <alignment horizontal="center" vertical="center"/>
    </xf>
    <xf numFmtId="0" fontId="49" fillId="17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80" fillId="6" borderId="3" xfId="0" applyFont="1" applyFill="1" applyBorder="1" applyAlignment="1">
      <alignment horizontal="center" vertical="center" wrapText="1"/>
    </xf>
    <xf numFmtId="0" fontId="91" fillId="0" borderId="3" xfId="0" applyFont="1" applyBorder="1" applyAlignment="1">
      <alignment horizontal="center" vertical="center" wrapText="1" readingOrder="1"/>
    </xf>
    <xf numFmtId="0" fontId="113" fillId="3" borderId="31" xfId="0" applyFont="1" applyFill="1" applyBorder="1" applyAlignment="1">
      <alignment horizontal="center" vertical="center" wrapText="1"/>
    </xf>
    <xf numFmtId="0" fontId="80" fillId="0" borderId="30" xfId="0" applyFont="1" applyBorder="1" applyAlignment="1">
      <alignment horizontal="center" vertical="center"/>
    </xf>
    <xf numFmtId="0" fontId="50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/>
    </xf>
    <xf numFmtId="0" fontId="50" fillId="2" borderId="5" xfId="0" applyFont="1" applyFill="1" applyBorder="1" applyAlignment="1">
      <alignment horizontal="center" vertical="center"/>
    </xf>
    <xf numFmtId="0" fontId="113" fillId="2" borderId="31" xfId="0" applyFont="1" applyFill="1" applyBorder="1" applyAlignment="1">
      <alignment horizontal="center" vertical="center" wrapText="1"/>
    </xf>
    <xf numFmtId="0" fontId="50" fillId="3" borderId="23" xfId="0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20" fillId="23" borderId="22" xfId="0" applyFont="1" applyFill="1" applyBorder="1" applyAlignment="1">
      <alignment horizontal="center" vertical="center"/>
    </xf>
    <xf numFmtId="0" fontId="106" fillId="27" borderId="31" xfId="3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117" fillId="0" borderId="3" xfId="0" applyFont="1" applyBorder="1" applyAlignment="1">
      <alignment horizontal="center" vertical="center"/>
    </xf>
    <xf numFmtId="0" fontId="117" fillId="0" borderId="3" xfId="0" applyFont="1" applyBorder="1" applyAlignment="1">
      <alignment horizontal="center" vertical="center" wrapText="1"/>
    </xf>
    <xf numFmtId="0" fontId="117" fillId="0" borderId="3" xfId="0" applyFont="1" applyBorder="1" applyAlignment="1">
      <alignment horizontal="center"/>
    </xf>
    <xf numFmtId="0" fontId="117" fillId="3" borderId="3" xfId="0" applyFont="1" applyFill="1" applyBorder="1" applyAlignment="1">
      <alignment horizontal="center" vertical="center" wrapText="1"/>
    </xf>
    <xf numFmtId="0" fontId="117" fillId="9" borderId="3" xfId="1" applyFont="1" applyFill="1" applyBorder="1" applyAlignment="1">
      <alignment horizontal="center" vertical="center" wrapText="1" readingOrder="1"/>
    </xf>
    <xf numFmtId="0" fontId="117" fillId="0" borderId="3" xfId="0" applyFont="1" applyBorder="1" applyAlignment="1">
      <alignment horizontal="center" vertical="center" wrapText="1" readingOrder="1"/>
    </xf>
    <xf numFmtId="0" fontId="117" fillId="2" borderId="3" xfId="0" applyFont="1" applyFill="1" applyBorder="1" applyAlignment="1">
      <alignment horizontal="center" vertical="center" wrapText="1"/>
    </xf>
    <xf numFmtId="0" fontId="118" fillId="9" borderId="8" xfId="0" applyFont="1" applyFill="1" applyBorder="1" applyAlignment="1">
      <alignment vertical="center" wrapText="1"/>
    </xf>
    <xf numFmtId="0" fontId="117" fillId="3" borderId="3" xfId="0" applyFont="1" applyFill="1" applyBorder="1" applyAlignment="1">
      <alignment horizontal="center" vertical="center"/>
    </xf>
    <xf numFmtId="0" fontId="117" fillId="2" borderId="3" xfId="0" applyFont="1" applyFill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0" fontId="100" fillId="3" borderId="3" xfId="0" applyFont="1" applyFill="1" applyBorder="1" applyAlignment="1">
      <alignment horizontal="center" vertical="center"/>
    </xf>
    <xf numFmtId="0" fontId="100" fillId="0" borderId="3" xfId="0" applyFont="1" applyBorder="1" applyAlignment="1">
      <alignment horizontal="center"/>
    </xf>
    <xf numFmtId="0" fontId="100" fillId="0" borderId="3" xfId="0" applyFont="1" applyBorder="1" applyAlignment="1">
      <alignment horizontal="center" vertical="center" wrapText="1"/>
    </xf>
    <xf numFmtId="0" fontId="24" fillId="12" borderId="3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40" fillId="28" borderId="3" xfId="4" applyFont="1" applyBorder="1" applyAlignment="1">
      <alignment horizontal="center" vertical="center" wrapText="1"/>
    </xf>
    <xf numFmtId="0" fontId="40" fillId="28" borderId="34" xfId="4" applyFont="1" applyBorder="1" applyAlignment="1">
      <alignment horizontal="center" vertical="center" wrapText="1"/>
    </xf>
    <xf numFmtId="0" fontId="71" fillId="11" borderId="3" xfId="0" applyFont="1" applyFill="1" applyBorder="1" applyAlignment="1">
      <alignment horizontal="center" vertical="center"/>
    </xf>
    <xf numFmtId="0" fontId="55" fillId="5" borderId="3" xfId="0" applyFont="1" applyFill="1" applyBorder="1" applyAlignment="1">
      <alignment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42" fillId="5" borderId="3" xfId="0" applyFont="1" applyFill="1" applyBorder="1" applyAlignment="1">
      <alignment horizontal="center" vertical="center" wrapText="1"/>
    </xf>
    <xf numFmtId="0" fontId="47" fillId="5" borderId="3" xfId="0" applyFont="1" applyFill="1" applyBorder="1" applyAlignment="1">
      <alignment horizontal="center" vertical="center" wrapText="1"/>
    </xf>
    <xf numFmtId="0" fontId="47" fillId="12" borderId="3" xfId="0" applyFont="1" applyFill="1" applyBorder="1" applyAlignment="1">
      <alignment horizontal="center" vertical="center" wrapText="1"/>
    </xf>
    <xf numFmtId="49" fontId="71" fillId="11" borderId="3" xfId="0" applyNumberFormat="1" applyFont="1" applyFill="1" applyBorder="1" applyAlignment="1">
      <alignment horizontal="center" vertical="center"/>
    </xf>
    <xf numFmtId="0" fontId="47" fillId="11" borderId="3" xfId="0" applyFont="1" applyFill="1" applyBorder="1" applyAlignment="1">
      <alignment horizontal="center" vertical="center"/>
    </xf>
    <xf numFmtId="0" fontId="71" fillId="30" borderId="7" xfId="0" applyFont="1" applyFill="1" applyBorder="1" applyAlignment="1">
      <alignment horizontal="center" vertical="center"/>
    </xf>
    <xf numFmtId="0" fontId="71" fillId="30" borderId="6" xfId="0" applyFont="1" applyFill="1" applyBorder="1" applyAlignment="1">
      <alignment horizontal="center" vertical="center"/>
    </xf>
    <xf numFmtId="0" fontId="71" fillId="30" borderId="23" xfId="0" applyFont="1" applyFill="1" applyBorder="1" applyAlignment="1">
      <alignment horizontal="center" vertical="center"/>
    </xf>
    <xf numFmtId="0" fontId="71" fillId="30" borderId="3" xfId="0" applyFont="1" applyFill="1" applyBorder="1" applyAlignment="1">
      <alignment horizontal="center" vertical="center"/>
    </xf>
    <xf numFmtId="0" fontId="106" fillId="27" borderId="0" xfId="3" applyBorder="1"/>
    <xf numFmtId="0" fontId="20" fillId="30" borderId="3" xfId="1" applyFont="1" applyFill="1" applyBorder="1" applyAlignment="1">
      <alignment horizontal="center" vertical="center"/>
    </xf>
    <xf numFmtId="0" fontId="21" fillId="30" borderId="3" xfId="1" applyFont="1" applyFill="1" applyBorder="1" applyAlignment="1">
      <alignment horizontal="center" vertical="center" wrapText="1"/>
    </xf>
    <xf numFmtId="49" fontId="52" fillId="30" borderId="3" xfId="1" applyNumberFormat="1" applyFont="1" applyFill="1" applyBorder="1" applyAlignment="1">
      <alignment horizontal="center" vertical="center"/>
    </xf>
    <xf numFmtId="0" fontId="52" fillId="30" borderId="3" xfId="1" applyFont="1" applyFill="1" applyBorder="1" applyAlignment="1">
      <alignment horizontal="center" vertical="center"/>
    </xf>
    <xf numFmtId="0" fontId="40" fillId="30" borderId="3" xfId="1" applyFont="1" applyFill="1" applyBorder="1" applyAlignment="1">
      <alignment horizontal="center" vertical="center"/>
    </xf>
    <xf numFmtId="0" fontId="24" fillId="30" borderId="3" xfId="1" applyFont="1" applyFill="1" applyBorder="1" applyAlignment="1">
      <alignment horizontal="center" vertical="center"/>
    </xf>
    <xf numFmtId="0" fontId="21" fillId="30" borderId="3" xfId="1" applyFont="1" applyFill="1" applyBorder="1" applyAlignment="1">
      <alignment horizontal="center" vertical="center"/>
    </xf>
    <xf numFmtId="0" fontId="14" fillId="30" borderId="3" xfId="1" applyFont="1" applyFill="1" applyBorder="1" applyAlignment="1">
      <alignment horizontal="center"/>
    </xf>
    <xf numFmtId="0" fontId="14" fillId="30" borderId="3" xfId="1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0" fontId="18" fillId="19" borderId="7" xfId="0" applyFont="1" applyFill="1" applyBorder="1" applyAlignment="1">
      <alignment horizontal="center" vertical="center" wrapText="1"/>
    </xf>
    <xf numFmtId="0" fontId="35" fillId="19" borderId="7" xfId="0" applyFont="1" applyFill="1" applyBorder="1" applyAlignment="1">
      <alignment horizontal="center" vertical="center" wrapText="1"/>
    </xf>
    <xf numFmtId="49" fontId="35" fillId="19" borderId="7" xfId="0" applyNumberFormat="1" applyFont="1" applyFill="1" applyBorder="1" applyAlignment="1">
      <alignment horizontal="center" vertical="center" wrapText="1"/>
    </xf>
    <xf numFmtId="0" fontId="35" fillId="19" borderId="7" xfId="1" applyFont="1" applyFill="1" applyBorder="1" applyAlignment="1">
      <alignment horizontal="center" vertical="center" wrapText="1"/>
    </xf>
    <xf numFmtId="0" fontId="35" fillId="19" borderId="7" xfId="1" applyFont="1" applyFill="1" applyBorder="1" applyAlignment="1">
      <alignment horizontal="center" vertical="center"/>
    </xf>
    <xf numFmtId="0" fontId="107" fillId="8" borderId="7" xfId="0" applyFont="1" applyFill="1" applyBorder="1" applyAlignment="1">
      <alignment horizontal="center" vertical="center"/>
    </xf>
    <xf numFmtId="0" fontId="78" fillId="6" borderId="7" xfId="0" applyFont="1" applyFill="1" applyBorder="1" applyAlignment="1">
      <alignment horizontal="center" vertical="center"/>
    </xf>
    <xf numFmtId="0" fontId="45" fillId="11" borderId="7" xfId="0" applyFont="1" applyFill="1" applyBorder="1" applyAlignment="1">
      <alignment horizontal="center" vertical="center"/>
    </xf>
    <xf numFmtId="0" fontId="89" fillId="19" borderId="7" xfId="0" applyFont="1" applyFill="1" applyBorder="1" applyAlignment="1">
      <alignment horizontal="center" vertical="center" wrapText="1"/>
    </xf>
    <xf numFmtId="0" fontId="116" fillId="19" borderId="7" xfId="0" applyFont="1" applyFill="1" applyBorder="1" applyAlignment="1">
      <alignment horizontal="center" vertical="center" wrapText="1"/>
    </xf>
    <xf numFmtId="0" fontId="41" fillId="15" borderId="3" xfId="2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49" fontId="15" fillId="11" borderId="3" xfId="0" applyNumberFormat="1" applyFont="1" applyFill="1" applyBorder="1" applyAlignment="1">
      <alignment horizontal="center" vertical="center" wrapText="1"/>
    </xf>
    <xf numFmtId="0" fontId="47" fillId="11" borderId="3" xfId="1" applyFont="1" applyFill="1" applyBorder="1" applyAlignment="1">
      <alignment horizontal="center" vertical="center" wrapText="1"/>
    </xf>
    <xf numFmtId="0" fontId="1" fillId="11" borderId="3" xfId="1" applyFont="1" applyFill="1" applyBorder="1" applyAlignment="1">
      <alignment horizontal="center" vertical="center" wrapText="1"/>
    </xf>
    <xf numFmtId="0" fontId="27" fillId="11" borderId="3" xfId="1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/>
    </xf>
    <xf numFmtId="0" fontId="71" fillId="30" borderId="7" xfId="0" applyFont="1" applyFill="1" applyBorder="1" applyAlignment="1">
      <alignment horizontal="center" vertical="center" wrapText="1"/>
    </xf>
    <xf numFmtId="0" fontId="81" fillId="0" borderId="0" xfId="0" applyFont="1"/>
    <xf numFmtId="0" fontId="122" fillId="29" borderId="3" xfId="0" applyFont="1" applyFill="1" applyBorder="1" applyAlignment="1">
      <alignment horizontal="center" vertical="center"/>
    </xf>
    <xf numFmtId="0" fontId="70" fillId="0" borderId="3" xfId="0" applyFont="1" applyBorder="1" applyAlignment="1">
      <alignment horizontal="center" vertical="center" wrapText="1"/>
    </xf>
    <xf numFmtId="0" fontId="45" fillId="0" borderId="3" xfId="1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44" fillId="14" borderId="7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49" fontId="56" fillId="29" borderId="3" xfId="0" applyNumberFormat="1" applyFont="1" applyFill="1" applyBorder="1" applyAlignment="1">
      <alignment horizontal="center" vertical="center" wrapText="1"/>
    </xf>
    <xf numFmtId="0" fontId="111" fillId="26" borderId="3" xfId="0" applyFont="1" applyFill="1" applyBorder="1" applyAlignment="1">
      <alignment horizontal="center" vertical="center" wrapText="1"/>
    </xf>
    <xf numFmtId="0" fontId="122" fillId="29" borderId="3" xfId="0" applyFont="1" applyFill="1" applyBorder="1" applyAlignment="1">
      <alignment horizontal="center"/>
    </xf>
    <xf numFmtId="0" fontId="6" fillId="26" borderId="12" xfId="0" applyFont="1" applyFill="1" applyBorder="1" applyAlignment="1">
      <alignment horizontal="center" vertical="center" wrapText="1"/>
    </xf>
    <xf numFmtId="0" fontId="6" fillId="26" borderId="11" xfId="0" applyFont="1" applyFill="1" applyBorder="1" applyAlignment="1">
      <alignment horizontal="center" vertical="center" wrapText="1"/>
    </xf>
    <xf numFmtId="0" fontId="6" fillId="26" borderId="10" xfId="0" applyFont="1" applyFill="1" applyBorder="1" applyAlignment="1">
      <alignment horizontal="center" vertical="center" wrapText="1"/>
    </xf>
    <xf numFmtId="0" fontId="119" fillId="14" borderId="12" xfId="0" applyFont="1" applyFill="1" applyBorder="1" applyAlignment="1">
      <alignment horizontal="center" vertical="center" wrapText="1"/>
    </xf>
    <xf numFmtId="0" fontId="119" fillId="14" borderId="11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15" fillId="14" borderId="23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55" fillId="5" borderId="3" xfId="0" applyFont="1" applyFill="1" applyBorder="1" applyAlignment="1">
      <alignment horizontal="center" vertical="center" wrapText="1"/>
    </xf>
    <xf numFmtId="0" fontId="120" fillId="14" borderId="3" xfId="0" applyFont="1" applyFill="1" applyBorder="1" applyAlignment="1">
      <alignment horizontal="center" vertical="center" wrapText="1"/>
    </xf>
    <xf numFmtId="0" fontId="18" fillId="14" borderId="3" xfId="0" applyFont="1" applyFill="1" applyBorder="1" applyAlignment="1">
      <alignment horizontal="center" vertical="center" wrapText="1"/>
    </xf>
    <xf numFmtId="0" fontId="47" fillId="14" borderId="3" xfId="0" applyFont="1" applyFill="1" applyBorder="1" applyAlignment="1">
      <alignment horizontal="center" vertical="center" wrapText="1"/>
    </xf>
    <xf numFmtId="0" fontId="82" fillId="5" borderId="3" xfId="0" applyFont="1" applyFill="1" applyBorder="1" applyAlignment="1">
      <alignment horizontal="center" vertical="center" wrapText="1"/>
    </xf>
    <xf numFmtId="0" fontId="11" fillId="29" borderId="3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62" fillId="12" borderId="23" xfId="0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99" fillId="26" borderId="16" xfId="0" applyFont="1" applyFill="1" applyBorder="1" applyAlignment="1">
      <alignment horizontal="center" vertical="center" wrapText="1"/>
    </xf>
    <xf numFmtId="0" fontId="99" fillId="26" borderId="17" xfId="0" applyFont="1" applyFill="1" applyBorder="1" applyAlignment="1">
      <alignment horizontal="center" vertical="center" wrapText="1"/>
    </xf>
    <xf numFmtId="0" fontId="99" fillId="26" borderId="18" xfId="0" applyFont="1" applyFill="1" applyBorder="1" applyAlignment="1">
      <alignment horizontal="center" vertical="center" wrapText="1"/>
    </xf>
    <xf numFmtId="0" fontId="99" fillId="26" borderId="3" xfId="0" applyFont="1" applyFill="1" applyBorder="1" applyAlignment="1">
      <alignment horizontal="center" vertical="center" wrapText="1"/>
    </xf>
    <xf numFmtId="0" fontId="33" fillId="14" borderId="3" xfId="0" applyFont="1" applyFill="1" applyBorder="1" applyAlignment="1">
      <alignment horizontal="center" vertical="center" wrapText="1"/>
    </xf>
    <xf numFmtId="0" fontId="33" fillId="14" borderId="16" xfId="0" applyFont="1" applyFill="1" applyBorder="1" applyAlignment="1">
      <alignment horizontal="center" vertical="center" wrapText="1"/>
    </xf>
    <xf numFmtId="0" fontId="20" fillId="14" borderId="17" xfId="0" applyFont="1" applyFill="1" applyBorder="1" applyAlignment="1">
      <alignment horizontal="center" vertical="center" wrapText="1"/>
    </xf>
    <xf numFmtId="0" fontId="20" fillId="14" borderId="18" xfId="0" applyFont="1" applyFill="1" applyBorder="1" applyAlignment="1">
      <alignment horizontal="center" vertical="center" wrapText="1"/>
    </xf>
    <xf numFmtId="0" fontId="20" fillId="14" borderId="14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0" fillId="14" borderId="15" xfId="0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 wrapText="1"/>
    </xf>
    <xf numFmtId="0" fontId="20" fillId="14" borderId="20" xfId="0" applyFont="1" applyFill="1" applyBorder="1" applyAlignment="1">
      <alignment horizontal="center" vertical="center" wrapText="1"/>
    </xf>
    <xf numFmtId="0" fontId="20" fillId="14" borderId="21" xfId="0" applyFont="1" applyFill="1" applyBorder="1" applyAlignment="1">
      <alignment horizontal="center" vertical="center" wrapText="1"/>
    </xf>
    <xf numFmtId="0" fontId="33" fillId="17" borderId="16" xfId="0" applyFont="1" applyFill="1" applyBorder="1" applyAlignment="1">
      <alignment horizontal="center" vertical="center" wrapText="1"/>
    </xf>
    <xf numFmtId="0" fontId="20" fillId="17" borderId="17" xfId="0" applyFont="1" applyFill="1" applyBorder="1" applyAlignment="1">
      <alignment horizontal="center" vertical="center" wrapText="1"/>
    </xf>
    <xf numFmtId="0" fontId="20" fillId="17" borderId="18" xfId="0" applyFont="1" applyFill="1" applyBorder="1" applyAlignment="1">
      <alignment horizontal="center" vertical="center" wrapText="1"/>
    </xf>
    <xf numFmtId="0" fontId="20" fillId="17" borderId="14" xfId="0" applyFont="1" applyFill="1" applyBorder="1" applyAlignment="1">
      <alignment horizontal="center" vertical="center" wrapText="1"/>
    </xf>
    <xf numFmtId="0" fontId="20" fillId="17" borderId="3" xfId="0" applyFont="1" applyFill="1" applyBorder="1" applyAlignment="1">
      <alignment horizontal="center" vertical="center" wrapText="1"/>
    </xf>
    <xf numFmtId="0" fontId="20" fillId="17" borderId="15" xfId="0" applyFont="1" applyFill="1" applyBorder="1" applyAlignment="1">
      <alignment horizontal="center" vertical="center" wrapText="1"/>
    </xf>
    <xf numFmtId="0" fontId="20" fillId="17" borderId="19" xfId="0" applyFont="1" applyFill="1" applyBorder="1" applyAlignment="1">
      <alignment horizontal="center" vertical="center" wrapText="1"/>
    </xf>
    <xf numFmtId="0" fontId="20" fillId="17" borderId="20" xfId="0" applyFont="1" applyFill="1" applyBorder="1" applyAlignment="1">
      <alignment horizontal="center" vertical="center" wrapText="1"/>
    </xf>
    <xf numFmtId="0" fontId="20" fillId="17" borderId="21" xfId="0" applyFont="1" applyFill="1" applyBorder="1" applyAlignment="1">
      <alignment horizontal="center" vertical="center" wrapText="1"/>
    </xf>
    <xf numFmtId="0" fontId="64" fillId="14" borderId="3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/>
    </xf>
    <xf numFmtId="0" fontId="62" fillId="0" borderId="24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</cellXfs>
  <cellStyles count="5">
    <cellStyle name="20% - Accent6" xfId="4" builtinId="50"/>
    <cellStyle name="Bad" xfId="2" builtinId="27"/>
    <cellStyle name="Calculation" xfId="3" builtinId="22"/>
    <cellStyle name="Good" xfId="1" builtinId="26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4343"/>
      <color rgb="FFFF0000"/>
      <color rgb="FFFFFED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EB1E-F508-4DD3-ACC9-900304D6C8CD}">
  <sheetPr codeName="Sheet3">
    <tabColor rgb="FF92D050"/>
  </sheetPr>
  <dimension ref="A1:AC164"/>
  <sheetViews>
    <sheetView topLeftCell="C66" zoomScale="85" zoomScaleNormal="85" workbookViewId="0">
      <selection activeCell="D87" sqref="D87:J164"/>
    </sheetView>
  </sheetViews>
  <sheetFormatPr defaultRowHeight="15.75" x14ac:dyDescent="0.25"/>
  <cols>
    <col min="1" max="1" width="12.5703125" customWidth="1"/>
    <col min="2" max="2" width="26.42578125" style="1" bestFit="1" customWidth="1"/>
    <col min="3" max="3" width="23.7109375" customWidth="1"/>
    <col min="4" max="4" width="15.7109375" style="8" customWidth="1"/>
    <col min="5" max="5" width="17.42578125" customWidth="1"/>
    <col min="6" max="6" width="9.28515625" customWidth="1"/>
    <col min="7" max="7" width="10.5703125" customWidth="1"/>
    <col min="8" max="8" width="11.28515625" customWidth="1"/>
    <col min="9" max="9" width="20.5703125" style="1" customWidth="1"/>
    <col min="10" max="10" width="6.28515625" style="202" customWidth="1"/>
    <col min="11" max="11" width="7.7109375" style="2" customWidth="1"/>
    <col min="12" max="12" width="7.140625" style="1" customWidth="1"/>
    <col min="13" max="13" width="8.5703125" customWidth="1"/>
    <col min="14" max="14" width="12.42578125" customWidth="1"/>
    <col min="15" max="15" width="12.42578125" style="1" customWidth="1"/>
    <col min="16" max="16" width="12.42578125" customWidth="1"/>
    <col min="17" max="17" width="19.140625" customWidth="1"/>
    <col min="18" max="18" width="13.140625" style="1" customWidth="1"/>
    <col min="19" max="19" width="11.5703125" customWidth="1"/>
    <col min="20" max="20" width="10.5703125" customWidth="1"/>
    <col min="21" max="21" width="9.140625" customWidth="1"/>
    <col min="22" max="22" width="13.7109375" style="1" customWidth="1"/>
    <col min="23" max="23" width="14.28515625" customWidth="1"/>
    <col min="24" max="24" width="8.7109375" customWidth="1"/>
    <col min="25" max="26" width="9.140625" customWidth="1"/>
    <col min="27" max="27" width="12.42578125" style="1" customWidth="1"/>
    <col min="28" max="28" width="13.5703125" customWidth="1"/>
  </cols>
  <sheetData>
    <row r="1" spans="1:29" ht="90" x14ac:dyDescent="0.25">
      <c r="A1" s="430" t="s">
        <v>908</v>
      </c>
      <c r="B1" s="431"/>
      <c r="C1" s="431"/>
      <c r="D1" s="431"/>
      <c r="E1" s="431"/>
      <c r="F1" s="431"/>
      <c r="G1" s="432"/>
      <c r="H1" s="422" t="s">
        <v>627</v>
      </c>
      <c r="I1" s="422" t="s">
        <v>755</v>
      </c>
      <c r="J1" s="423" t="s">
        <v>754</v>
      </c>
      <c r="K1" s="423" t="s">
        <v>1080</v>
      </c>
      <c r="L1" s="422" t="s">
        <v>1163</v>
      </c>
      <c r="M1" s="288" t="s">
        <v>1217</v>
      </c>
      <c r="N1" s="288" t="s">
        <v>1243</v>
      </c>
      <c r="O1" s="288" t="s">
        <v>1275</v>
      </c>
      <c r="P1" s="288" t="s">
        <v>1278</v>
      </c>
      <c r="Q1" s="288" t="s">
        <v>1283</v>
      </c>
      <c r="R1" s="288" t="s">
        <v>1349</v>
      </c>
      <c r="S1" s="288" t="s">
        <v>1502</v>
      </c>
      <c r="T1" s="287" t="s">
        <v>1382</v>
      </c>
      <c r="U1" s="424" t="s">
        <v>1386</v>
      </c>
      <c r="V1" s="425" t="s">
        <v>1396</v>
      </c>
      <c r="W1" s="425" t="s">
        <v>1415</v>
      </c>
      <c r="X1" s="425" t="s">
        <v>1430</v>
      </c>
      <c r="Y1" s="287" t="s">
        <v>1452</v>
      </c>
      <c r="Z1" s="236" t="s">
        <v>1469</v>
      </c>
      <c r="AA1" s="433" t="s">
        <v>1485</v>
      </c>
      <c r="AB1" s="434"/>
      <c r="AC1" s="434"/>
    </row>
    <row r="2" spans="1:29" s="23" customFormat="1" ht="25.5" x14ac:dyDescent="0.25">
      <c r="A2" s="239" t="s">
        <v>160</v>
      </c>
      <c r="B2" s="239" t="s">
        <v>161</v>
      </c>
      <c r="C2" s="239" t="s">
        <v>1</v>
      </c>
      <c r="D2" s="239" t="s">
        <v>162</v>
      </c>
      <c r="E2" s="239" t="s">
        <v>163</v>
      </c>
      <c r="F2" s="239" t="s">
        <v>648</v>
      </c>
      <c r="G2" s="239" t="s">
        <v>649</v>
      </c>
      <c r="H2" s="239" t="s">
        <v>374</v>
      </c>
      <c r="I2" s="239" t="s">
        <v>374</v>
      </c>
      <c r="J2" s="239" t="s">
        <v>374</v>
      </c>
      <c r="K2" s="239" t="s">
        <v>374</v>
      </c>
      <c r="L2" s="239" t="s">
        <v>374</v>
      </c>
      <c r="M2" s="239" t="s">
        <v>374</v>
      </c>
      <c r="N2" s="239" t="s">
        <v>374</v>
      </c>
      <c r="O2" s="239" t="s">
        <v>374</v>
      </c>
      <c r="P2" s="239" t="s">
        <v>374</v>
      </c>
      <c r="Q2" s="239" t="s">
        <v>374</v>
      </c>
      <c r="R2" s="228" t="s">
        <v>374</v>
      </c>
      <c r="S2" s="228" t="s">
        <v>374</v>
      </c>
      <c r="T2" s="240" t="s">
        <v>374</v>
      </c>
      <c r="U2" s="241" t="s">
        <v>374</v>
      </c>
      <c r="V2" s="241" t="s">
        <v>374</v>
      </c>
      <c r="W2" s="241" t="s">
        <v>374</v>
      </c>
      <c r="X2" s="241" t="s">
        <v>374</v>
      </c>
      <c r="Y2" s="239" t="s">
        <v>432</v>
      </c>
      <c r="Z2" s="241" t="s">
        <v>432</v>
      </c>
      <c r="AA2" s="241" t="s">
        <v>1488</v>
      </c>
      <c r="AB2" s="241" t="s">
        <v>1489</v>
      </c>
      <c r="AC2" s="241" t="s">
        <v>1490</v>
      </c>
    </row>
    <row r="3" spans="1:29" s="2" customFormat="1" ht="15" customHeight="1" x14ac:dyDescent="0.25">
      <c r="A3" s="12">
        <v>1</v>
      </c>
      <c r="B3" s="12" t="s">
        <v>164</v>
      </c>
      <c r="C3" s="12" t="s">
        <v>165</v>
      </c>
      <c r="D3" s="12" t="s">
        <v>901</v>
      </c>
      <c r="E3" s="12">
        <v>1815264440</v>
      </c>
      <c r="F3" s="12" t="s">
        <v>651</v>
      </c>
      <c r="G3" s="12" t="s">
        <v>666</v>
      </c>
      <c r="H3" s="12"/>
      <c r="I3" s="12">
        <v>34</v>
      </c>
      <c r="J3" s="12">
        <v>14</v>
      </c>
      <c r="K3" s="12">
        <v>26</v>
      </c>
      <c r="L3" s="12"/>
      <c r="M3" s="12">
        <v>20</v>
      </c>
      <c r="N3" s="12">
        <v>17</v>
      </c>
      <c r="O3" s="12"/>
      <c r="P3" s="12">
        <v>14</v>
      </c>
      <c r="Q3" s="12">
        <v>34</v>
      </c>
      <c r="R3" s="12">
        <v>28</v>
      </c>
      <c r="S3" s="12">
        <v>16</v>
      </c>
      <c r="T3" s="12"/>
      <c r="U3" s="12"/>
      <c r="V3" s="12">
        <v>24</v>
      </c>
      <c r="W3" s="174" t="s">
        <v>1431</v>
      </c>
      <c r="X3" s="12"/>
      <c r="Y3" s="12">
        <v>19</v>
      </c>
      <c r="Z3" s="11">
        <v>33</v>
      </c>
      <c r="AA3" s="12">
        <v>46</v>
      </c>
      <c r="AB3" s="12">
        <v>20</v>
      </c>
      <c r="AC3" s="12">
        <v>66</v>
      </c>
    </row>
    <row r="4" spans="1:29" s="2" customFormat="1" ht="15" customHeight="1" x14ac:dyDescent="0.25">
      <c r="A4" s="12">
        <v>2</v>
      </c>
      <c r="B4" s="12" t="s">
        <v>166</v>
      </c>
      <c r="C4" s="12" t="s">
        <v>167</v>
      </c>
      <c r="D4" s="12" t="s">
        <v>902</v>
      </c>
      <c r="E4" s="12">
        <v>1722377667</v>
      </c>
      <c r="F4" s="12" t="s">
        <v>651</v>
      </c>
      <c r="G4" s="12" t="s">
        <v>666</v>
      </c>
      <c r="H4" s="12"/>
      <c r="I4" s="12">
        <v>27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74"/>
      <c r="X4" s="12"/>
      <c r="Y4" s="12"/>
      <c r="Z4" s="11"/>
      <c r="AA4" s="12"/>
      <c r="AB4" s="12"/>
      <c r="AC4" s="12">
        <f t="shared" ref="AC4:AC67" si="0">SUM(AA4:AB4)</f>
        <v>0</v>
      </c>
    </row>
    <row r="5" spans="1:29" s="2" customFormat="1" ht="15" customHeight="1" x14ac:dyDescent="0.25">
      <c r="A5" s="12">
        <v>3</v>
      </c>
      <c r="B5" s="12" t="s">
        <v>168</v>
      </c>
      <c r="C5" s="12" t="s">
        <v>169</v>
      </c>
      <c r="D5" s="12" t="s">
        <v>903</v>
      </c>
      <c r="E5" s="12">
        <v>1734898366</v>
      </c>
      <c r="F5" s="12" t="s">
        <v>651</v>
      </c>
      <c r="G5" s="12" t="s">
        <v>666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>
        <v>9</v>
      </c>
      <c r="S5" s="12"/>
      <c r="T5" s="12"/>
      <c r="U5" s="12"/>
      <c r="V5" s="12"/>
      <c r="W5" s="174"/>
      <c r="X5" s="12"/>
      <c r="Y5" s="12"/>
      <c r="Z5" s="11"/>
      <c r="AA5" s="12"/>
      <c r="AB5" s="12"/>
      <c r="AC5" s="12">
        <f t="shared" si="0"/>
        <v>0</v>
      </c>
    </row>
    <row r="6" spans="1:29" s="2" customFormat="1" ht="15" customHeight="1" x14ac:dyDescent="0.25">
      <c r="A6" s="12">
        <v>4</v>
      </c>
      <c r="B6" s="12" t="s">
        <v>170</v>
      </c>
      <c r="C6" s="12" t="s">
        <v>171</v>
      </c>
      <c r="D6" s="12" t="s">
        <v>904</v>
      </c>
      <c r="E6" s="12">
        <v>1731080520</v>
      </c>
      <c r="F6" s="12" t="s">
        <v>651</v>
      </c>
      <c r="G6" s="12" t="s">
        <v>666</v>
      </c>
      <c r="H6" s="12"/>
      <c r="I6" s="12">
        <v>35</v>
      </c>
      <c r="J6" s="12">
        <v>17</v>
      </c>
      <c r="K6" s="12">
        <v>24</v>
      </c>
      <c r="L6" s="12">
        <v>34</v>
      </c>
      <c r="M6" s="12">
        <v>19</v>
      </c>
      <c r="N6" s="12">
        <v>20</v>
      </c>
      <c r="O6" s="12">
        <v>20</v>
      </c>
      <c r="P6" s="12">
        <v>17</v>
      </c>
      <c r="Q6" s="12">
        <v>34</v>
      </c>
      <c r="R6" s="12">
        <v>28</v>
      </c>
      <c r="S6" s="12">
        <v>17</v>
      </c>
      <c r="T6" s="12"/>
      <c r="U6" s="12">
        <v>25</v>
      </c>
      <c r="V6" s="12">
        <v>25</v>
      </c>
      <c r="W6" s="174"/>
      <c r="X6" s="12"/>
      <c r="Y6" s="12">
        <v>18</v>
      </c>
      <c r="Z6" s="11">
        <v>34</v>
      </c>
      <c r="AA6" s="12">
        <v>46</v>
      </c>
      <c r="AB6" s="12">
        <v>20</v>
      </c>
      <c r="AC6" s="12">
        <f t="shared" si="0"/>
        <v>66</v>
      </c>
    </row>
    <row r="7" spans="1:29" s="2" customFormat="1" ht="23.25" customHeight="1" x14ac:dyDescent="0.25">
      <c r="A7" s="12">
        <v>5</v>
      </c>
      <c r="B7" s="12" t="s">
        <v>172</v>
      </c>
      <c r="C7" s="12" t="s">
        <v>173</v>
      </c>
      <c r="D7" s="12" t="s">
        <v>905</v>
      </c>
      <c r="E7" s="12">
        <v>1912784724</v>
      </c>
      <c r="F7" s="12" t="s">
        <v>651</v>
      </c>
      <c r="G7" s="12" t="s">
        <v>666</v>
      </c>
      <c r="H7" s="12"/>
      <c r="I7" s="12">
        <v>35</v>
      </c>
      <c r="J7" s="12">
        <v>20</v>
      </c>
      <c r="K7" s="12">
        <v>15</v>
      </c>
      <c r="L7" s="12">
        <v>28</v>
      </c>
      <c r="M7" s="12">
        <v>9</v>
      </c>
      <c r="N7" s="12">
        <v>12</v>
      </c>
      <c r="O7" s="12">
        <v>19</v>
      </c>
      <c r="P7" s="12">
        <v>18</v>
      </c>
      <c r="Q7" s="12">
        <v>35</v>
      </c>
      <c r="R7" s="12">
        <v>21</v>
      </c>
      <c r="S7" s="12"/>
      <c r="T7" s="12"/>
      <c r="U7" s="12"/>
      <c r="V7" s="12"/>
      <c r="W7" s="174"/>
      <c r="X7" s="12"/>
      <c r="Y7" s="12"/>
      <c r="Z7" s="11"/>
      <c r="AA7" s="12"/>
      <c r="AB7" s="12"/>
      <c r="AC7" s="12">
        <f t="shared" si="0"/>
        <v>0</v>
      </c>
    </row>
    <row r="8" spans="1:29" s="2" customFormat="1" ht="15" x14ac:dyDescent="0.25">
      <c r="A8" s="12">
        <v>6</v>
      </c>
      <c r="B8" s="12" t="s">
        <v>506</v>
      </c>
      <c r="C8" s="12"/>
      <c r="D8" s="12" t="s">
        <v>515</v>
      </c>
      <c r="E8" s="12"/>
      <c r="F8" s="12" t="s">
        <v>651</v>
      </c>
      <c r="G8" s="12" t="s">
        <v>666</v>
      </c>
      <c r="H8" s="12"/>
      <c r="I8" s="12"/>
      <c r="J8" s="12"/>
      <c r="K8" s="12"/>
      <c r="L8" s="12">
        <v>22</v>
      </c>
      <c r="M8" s="12">
        <v>4</v>
      </c>
      <c r="N8" s="12">
        <v>12</v>
      </c>
      <c r="O8" s="12">
        <v>8</v>
      </c>
      <c r="P8" s="12"/>
      <c r="Q8" s="12"/>
      <c r="R8" s="12"/>
      <c r="S8" s="12"/>
      <c r="T8" s="12"/>
      <c r="U8" s="12"/>
      <c r="V8" s="12"/>
      <c r="W8" s="174"/>
      <c r="X8" s="12"/>
      <c r="Y8" s="12"/>
      <c r="Z8" s="12"/>
      <c r="AA8" s="12"/>
      <c r="AB8" s="12"/>
      <c r="AC8" s="12">
        <f t="shared" si="0"/>
        <v>0</v>
      </c>
    </row>
    <row r="9" spans="1:29" s="2" customFormat="1" ht="15" x14ac:dyDescent="0.25">
      <c r="A9" s="12">
        <v>7</v>
      </c>
      <c r="B9" s="12" t="s">
        <v>199</v>
      </c>
      <c r="C9" s="12"/>
      <c r="D9" s="12" t="s">
        <v>1215</v>
      </c>
      <c r="E9" s="12"/>
      <c r="F9" s="12" t="s">
        <v>651</v>
      </c>
      <c r="G9" s="12" t="s">
        <v>666</v>
      </c>
      <c r="H9" s="12"/>
      <c r="I9" s="12"/>
      <c r="J9" s="12"/>
      <c r="K9" s="12"/>
      <c r="L9" s="12"/>
      <c r="M9" s="12">
        <v>12</v>
      </c>
      <c r="N9" s="12">
        <v>20</v>
      </c>
      <c r="O9" s="12"/>
      <c r="P9" s="12">
        <v>5</v>
      </c>
      <c r="Q9" s="12">
        <v>31</v>
      </c>
      <c r="R9" s="12">
        <v>26</v>
      </c>
      <c r="S9" s="12">
        <v>17</v>
      </c>
      <c r="T9" s="12"/>
      <c r="U9" s="12">
        <v>27</v>
      </c>
      <c r="V9" s="12">
        <v>18</v>
      </c>
      <c r="W9" s="174" t="s">
        <v>1432</v>
      </c>
      <c r="X9" s="12"/>
      <c r="Y9" s="12">
        <v>13</v>
      </c>
      <c r="Z9" s="12">
        <v>37</v>
      </c>
      <c r="AA9" s="12">
        <v>42</v>
      </c>
      <c r="AB9" s="12">
        <v>19</v>
      </c>
      <c r="AC9" s="12">
        <f t="shared" si="0"/>
        <v>61</v>
      </c>
    </row>
    <row r="10" spans="1:29" s="2" customFormat="1" ht="15" x14ac:dyDescent="0.25">
      <c r="A10" s="12">
        <v>8</v>
      </c>
      <c r="B10" s="12" t="s">
        <v>1361</v>
      </c>
      <c r="C10" s="12"/>
      <c r="D10" s="12" t="s">
        <v>514</v>
      </c>
      <c r="E10" s="12"/>
      <c r="F10" s="12" t="s">
        <v>651</v>
      </c>
      <c r="G10" s="12" t="s">
        <v>666</v>
      </c>
      <c r="H10" s="12"/>
      <c r="I10" s="12"/>
      <c r="J10" s="12"/>
      <c r="K10" s="12"/>
      <c r="L10" s="12"/>
      <c r="M10" s="12"/>
      <c r="N10" s="12"/>
      <c r="O10" s="12">
        <v>4</v>
      </c>
      <c r="P10" s="12"/>
      <c r="Q10" s="12">
        <v>24</v>
      </c>
      <c r="R10" s="12"/>
      <c r="S10" s="12"/>
      <c r="T10" s="12"/>
      <c r="U10" s="12"/>
      <c r="V10" s="12"/>
      <c r="W10" s="174"/>
      <c r="X10" s="12"/>
      <c r="Y10" s="12"/>
      <c r="Z10" s="12">
        <v>15</v>
      </c>
      <c r="AA10" s="12"/>
      <c r="AB10" s="12"/>
      <c r="AC10" s="12">
        <f t="shared" si="0"/>
        <v>0</v>
      </c>
    </row>
    <row r="11" spans="1:29" s="2" customFormat="1" ht="15" x14ac:dyDescent="0.25">
      <c r="A11" s="12">
        <v>9</v>
      </c>
      <c r="B11" s="12" t="s">
        <v>509</v>
      </c>
      <c r="C11" s="12"/>
      <c r="D11" s="12" t="s">
        <v>513</v>
      </c>
      <c r="E11" s="12"/>
      <c r="F11" s="12" t="s">
        <v>651</v>
      </c>
      <c r="G11" s="12" t="s">
        <v>666</v>
      </c>
      <c r="H11" s="12"/>
      <c r="I11" s="12"/>
      <c r="J11" s="12"/>
      <c r="K11" s="12">
        <v>3</v>
      </c>
      <c r="L11" s="12">
        <v>19</v>
      </c>
      <c r="M11" s="12">
        <v>11</v>
      </c>
      <c r="N11" s="12">
        <v>11</v>
      </c>
      <c r="O11" s="12">
        <v>5</v>
      </c>
      <c r="P11" s="12">
        <v>11</v>
      </c>
      <c r="Q11" s="12">
        <v>31</v>
      </c>
      <c r="R11" s="12">
        <v>7</v>
      </c>
      <c r="S11" s="12">
        <v>12</v>
      </c>
      <c r="T11" s="12"/>
      <c r="U11" s="12">
        <v>9</v>
      </c>
      <c r="V11" s="12">
        <v>10</v>
      </c>
      <c r="W11" s="174"/>
      <c r="X11" s="12"/>
      <c r="Y11" s="12">
        <v>11</v>
      </c>
      <c r="Z11" s="12">
        <v>21</v>
      </c>
      <c r="AA11" s="12">
        <v>22</v>
      </c>
      <c r="AB11" s="12">
        <v>21</v>
      </c>
      <c r="AC11" s="12">
        <f t="shared" si="0"/>
        <v>43</v>
      </c>
    </row>
    <row r="12" spans="1:29" s="2" customFormat="1" ht="1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74"/>
      <c r="X12" s="12"/>
      <c r="Y12" s="12"/>
      <c r="Z12" s="12"/>
      <c r="AA12" s="12"/>
      <c r="AB12" s="12"/>
      <c r="AC12" s="12">
        <f t="shared" si="0"/>
        <v>0</v>
      </c>
    </row>
    <row r="13" spans="1:29" s="2" customFormat="1" ht="15" x14ac:dyDescent="0.25">
      <c r="A13" s="12">
        <v>11</v>
      </c>
      <c r="B13" s="12" t="s">
        <v>511</v>
      </c>
      <c r="C13" s="12"/>
      <c r="D13" s="12" t="s">
        <v>512</v>
      </c>
      <c r="E13" s="12"/>
      <c r="F13" s="12" t="s">
        <v>651</v>
      </c>
      <c r="G13" s="12" t="s">
        <v>666</v>
      </c>
      <c r="H13" s="12"/>
      <c r="I13" s="12"/>
      <c r="J13" s="12"/>
      <c r="K13" s="12"/>
      <c r="L13" s="12">
        <v>10</v>
      </c>
      <c r="M13" s="12">
        <v>3</v>
      </c>
      <c r="N13" s="12">
        <v>10</v>
      </c>
      <c r="O13" s="12"/>
      <c r="P13" s="12">
        <v>1</v>
      </c>
      <c r="Q13" s="12"/>
      <c r="R13" s="12">
        <v>8</v>
      </c>
      <c r="S13" s="12">
        <v>5</v>
      </c>
      <c r="T13" s="12"/>
      <c r="U13" s="12">
        <v>0</v>
      </c>
      <c r="V13" s="103">
        <v>1</v>
      </c>
      <c r="W13" s="174"/>
      <c r="X13" s="103"/>
      <c r="Y13" s="103"/>
      <c r="Z13" s="103"/>
      <c r="AA13" s="103">
        <v>4</v>
      </c>
      <c r="AB13" s="103">
        <v>19</v>
      </c>
      <c r="AC13" s="12">
        <f t="shared" si="0"/>
        <v>23</v>
      </c>
    </row>
    <row r="14" spans="1:29" s="2" customFormat="1" ht="15" x14ac:dyDescent="0.25">
      <c r="A14" s="12">
        <v>12</v>
      </c>
      <c r="B14" s="12" t="s">
        <v>516</v>
      </c>
      <c r="C14" s="12"/>
      <c r="D14" s="12">
        <v>1727866629</v>
      </c>
      <c r="E14" s="12"/>
      <c r="F14" s="12" t="s">
        <v>651</v>
      </c>
      <c r="G14" s="12" t="s">
        <v>666</v>
      </c>
      <c r="H14" s="12"/>
      <c r="I14" s="12">
        <v>35</v>
      </c>
      <c r="J14" s="12">
        <v>20</v>
      </c>
      <c r="K14" s="12">
        <v>30</v>
      </c>
      <c r="L14" s="12">
        <v>33</v>
      </c>
      <c r="M14" s="12">
        <v>20</v>
      </c>
      <c r="N14" s="12">
        <v>20</v>
      </c>
      <c r="O14" s="12">
        <v>20</v>
      </c>
      <c r="P14" s="12">
        <v>20</v>
      </c>
      <c r="Q14" s="12">
        <v>35</v>
      </c>
      <c r="R14" s="12">
        <v>26</v>
      </c>
      <c r="S14" s="12">
        <v>16</v>
      </c>
      <c r="T14" s="12"/>
      <c r="U14" s="12">
        <v>29</v>
      </c>
      <c r="V14" s="285">
        <v>27</v>
      </c>
      <c r="W14" s="174" t="s">
        <v>1431</v>
      </c>
      <c r="X14" s="103"/>
      <c r="Y14" s="103">
        <v>20</v>
      </c>
      <c r="Z14" s="103">
        <v>30</v>
      </c>
      <c r="AA14" s="103">
        <v>50</v>
      </c>
      <c r="AB14" s="103">
        <v>18</v>
      </c>
      <c r="AC14" s="12">
        <f t="shared" si="0"/>
        <v>68</v>
      </c>
    </row>
    <row r="15" spans="1:29" s="2" customFormat="1" ht="15" x14ac:dyDescent="0.25">
      <c r="A15" s="12">
        <v>13</v>
      </c>
      <c r="B15" s="12" t="s">
        <v>517</v>
      </c>
      <c r="C15" s="12"/>
      <c r="D15" s="12" t="s">
        <v>684</v>
      </c>
      <c r="E15" s="12"/>
      <c r="F15" s="12" t="s">
        <v>651</v>
      </c>
      <c r="G15" s="12" t="s">
        <v>666</v>
      </c>
      <c r="H15" s="12"/>
      <c r="I15" s="12">
        <v>31</v>
      </c>
      <c r="J15" s="12">
        <v>16</v>
      </c>
      <c r="K15" s="12">
        <v>29</v>
      </c>
      <c r="L15" s="12">
        <v>38</v>
      </c>
      <c r="M15" s="12">
        <v>16</v>
      </c>
      <c r="N15" s="12">
        <v>19</v>
      </c>
      <c r="O15" s="12">
        <v>16</v>
      </c>
      <c r="P15" s="12"/>
      <c r="Q15" s="12"/>
      <c r="R15" s="12">
        <v>22</v>
      </c>
      <c r="S15" s="12"/>
      <c r="T15" s="12"/>
      <c r="U15" s="12">
        <v>18</v>
      </c>
      <c r="V15" s="285">
        <v>20</v>
      </c>
      <c r="W15" s="174" t="s">
        <v>1435</v>
      </c>
      <c r="X15" s="103"/>
      <c r="Y15" s="103"/>
      <c r="Z15" s="103">
        <v>31</v>
      </c>
      <c r="AA15" s="103"/>
      <c r="AB15" s="103"/>
      <c r="AC15" s="12">
        <f t="shared" si="0"/>
        <v>0</v>
      </c>
    </row>
    <row r="16" spans="1:29" s="2" customFormat="1" ht="15" x14ac:dyDescent="0.25">
      <c r="A16" s="12">
        <v>14</v>
      </c>
      <c r="B16" s="12" t="s">
        <v>1381</v>
      </c>
      <c r="C16" s="12"/>
      <c r="D16" s="12" t="s">
        <v>685</v>
      </c>
      <c r="E16" s="12"/>
      <c r="F16" s="12" t="s">
        <v>651</v>
      </c>
      <c r="G16" s="12" t="s">
        <v>666</v>
      </c>
      <c r="H16" s="12"/>
      <c r="I16" s="12">
        <v>35</v>
      </c>
      <c r="J16" s="12">
        <v>19</v>
      </c>
      <c r="K16" s="12">
        <v>28</v>
      </c>
      <c r="L16" s="12">
        <v>36</v>
      </c>
      <c r="M16" s="12">
        <v>20</v>
      </c>
      <c r="N16" s="12">
        <v>20</v>
      </c>
      <c r="O16" s="12">
        <v>19</v>
      </c>
      <c r="P16" s="12">
        <v>15</v>
      </c>
      <c r="Q16" s="12">
        <v>34</v>
      </c>
      <c r="R16" s="12">
        <v>22</v>
      </c>
      <c r="S16" s="12">
        <v>17</v>
      </c>
      <c r="T16" s="12"/>
      <c r="U16" s="12">
        <v>26</v>
      </c>
      <c r="V16" s="103">
        <v>19</v>
      </c>
      <c r="W16" s="174" t="s">
        <v>1423</v>
      </c>
      <c r="X16" s="103"/>
      <c r="Y16" s="103">
        <v>18</v>
      </c>
      <c r="Z16" s="103">
        <v>35</v>
      </c>
      <c r="AA16" s="103">
        <v>48</v>
      </c>
      <c r="AB16" s="103">
        <v>20</v>
      </c>
      <c r="AC16" s="12">
        <f t="shared" si="0"/>
        <v>68</v>
      </c>
    </row>
    <row r="17" spans="1:29" s="2" customFormat="1" ht="15" x14ac:dyDescent="0.25">
      <c r="A17" s="12">
        <v>15</v>
      </c>
      <c r="B17" s="12" t="s">
        <v>1207</v>
      </c>
      <c r="C17" s="12" t="s">
        <v>175</v>
      </c>
      <c r="D17" s="12" t="s">
        <v>685</v>
      </c>
      <c r="E17" s="12"/>
      <c r="F17" s="12" t="s">
        <v>651</v>
      </c>
      <c r="G17" s="12" t="s">
        <v>666</v>
      </c>
      <c r="H17" s="12"/>
      <c r="I17" s="12"/>
      <c r="J17" s="12">
        <v>17</v>
      </c>
      <c r="K17" s="12">
        <v>19</v>
      </c>
      <c r="L17" s="12">
        <v>30</v>
      </c>
      <c r="M17" s="12">
        <v>18</v>
      </c>
      <c r="N17" s="12"/>
      <c r="O17" s="12">
        <v>6</v>
      </c>
      <c r="P17" s="12"/>
      <c r="Q17" s="12"/>
      <c r="R17" s="12">
        <v>17</v>
      </c>
      <c r="S17" s="12">
        <v>16</v>
      </c>
      <c r="T17" s="12"/>
      <c r="U17" s="12"/>
      <c r="V17" s="285">
        <v>22</v>
      </c>
      <c r="W17" s="174" t="s">
        <v>1424</v>
      </c>
      <c r="X17" s="103"/>
      <c r="Y17" s="103">
        <v>15</v>
      </c>
      <c r="Z17" s="103"/>
      <c r="AA17" s="103"/>
      <c r="AB17" s="103"/>
      <c r="AC17" s="12">
        <f t="shared" si="0"/>
        <v>0</v>
      </c>
    </row>
    <row r="18" spans="1:29" ht="15" hidden="1" x14ac:dyDescent="0.25">
      <c r="A18" s="227">
        <v>16</v>
      </c>
      <c r="B18" s="227" t="s">
        <v>176</v>
      </c>
      <c r="C18" s="227" t="s">
        <v>177</v>
      </c>
      <c r="D18" s="227" t="s">
        <v>888</v>
      </c>
      <c r="E18" s="227">
        <v>1757735252</v>
      </c>
      <c r="F18" s="227" t="s">
        <v>651</v>
      </c>
      <c r="G18" s="227" t="s">
        <v>666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11"/>
      <c r="U18" s="12"/>
      <c r="V18" s="3"/>
      <c r="W18" s="208"/>
      <c r="X18" s="11"/>
      <c r="Y18" s="11"/>
      <c r="Z18" s="11"/>
      <c r="AA18" s="3"/>
      <c r="AB18" s="11"/>
      <c r="AC18" s="12">
        <f t="shared" si="0"/>
        <v>0</v>
      </c>
    </row>
    <row r="19" spans="1:29" ht="15" hidden="1" x14ac:dyDescent="0.25">
      <c r="A19" s="227">
        <v>17</v>
      </c>
      <c r="B19" s="227" t="s">
        <v>178</v>
      </c>
      <c r="C19" s="227" t="s">
        <v>179</v>
      </c>
      <c r="D19" s="227" t="s">
        <v>889</v>
      </c>
      <c r="E19" s="227">
        <v>1819464266</v>
      </c>
      <c r="F19" s="227" t="s">
        <v>651</v>
      </c>
      <c r="G19" s="227" t="s">
        <v>666</v>
      </c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11"/>
      <c r="U19" s="12"/>
      <c r="V19" s="3"/>
      <c r="W19" s="208"/>
      <c r="X19" s="11"/>
      <c r="Y19" s="11"/>
      <c r="Z19" s="11"/>
      <c r="AA19" s="3"/>
      <c r="AB19" s="11"/>
      <c r="AC19" s="12">
        <f t="shared" si="0"/>
        <v>0</v>
      </c>
    </row>
    <row r="20" spans="1:29" ht="15" x14ac:dyDescent="0.25">
      <c r="A20" s="129">
        <v>17</v>
      </c>
      <c r="B20" s="129" t="s">
        <v>1362</v>
      </c>
      <c r="C20" s="129"/>
      <c r="D20" s="129">
        <v>1872643900</v>
      </c>
      <c r="E20" s="129"/>
      <c r="F20" s="12" t="s">
        <v>651</v>
      </c>
      <c r="G20" s="12" t="s">
        <v>666</v>
      </c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1"/>
      <c r="U20" s="12"/>
      <c r="V20" s="3"/>
      <c r="W20" s="208"/>
      <c r="X20" s="11"/>
      <c r="Y20" s="11"/>
      <c r="Z20" s="11"/>
      <c r="AA20" s="3"/>
      <c r="AB20" s="11"/>
      <c r="AC20" s="12">
        <f t="shared" si="0"/>
        <v>0</v>
      </c>
    </row>
    <row r="21" spans="1:29" ht="15" x14ac:dyDescent="0.25">
      <c r="A21" s="12">
        <v>18</v>
      </c>
      <c r="B21" s="12" t="s">
        <v>518</v>
      </c>
      <c r="C21" s="12"/>
      <c r="D21" s="12" t="s">
        <v>890</v>
      </c>
      <c r="E21" s="12"/>
      <c r="F21" s="12" t="s">
        <v>651</v>
      </c>
      <c r="G21" s="12" t="s">
        <v>666</v>
      </c>
      <c r="H21" s="12"/>
      <c r="I21" s="12"/>
      <c r="J21" s="12">
        <v>4</v>
      </c>
      <c r="K21" s="12"/>
      <c r="L21" s="12"/>
      <c r="M21" s="12"/>
      <c r="N21" s="12"/>
      <c r="O21" s="12"/>
      <c r="P21" s="12"/>
      <c r="Q21" s="12"/>
      <c r="R21" s="12"/>
      <c r="S21" s="12"/>
      <c r="T21" s="11"/>
      <c r="U21" s="12"/>
      <c r="V21" s="3"/>
      <c r="W21" s="208"/>
      <c r="X21" s="11"/>
      <c r="Y21" s="11"/>
      <c r="Z21" s="11">
        <v>15</v>
      </c>
      <c r="AA21" s="3"/>
      <c r="AB21" s="11"/>
      <c r="AC21" s="12">
        <f t="shared" si="0"/>
        <v>0</v>
      </c>
    </row>
    <row r="22" spans="1:29" ht="15" x14ac:dyDescent="0.25">
      <c r="A22" s="12">
        <v>19</v>
      </c>
      <c r="B22" s="12" t="s">
        <v>762</v>
      </c>
      <c r="C22" s="12"/>
      <c r="D22" s="12" t="s">
        <v>891</v>
      </c>
      <c r="E22" s="12"/>
      <c r="F22" s="12" t="s">
        <v>651</v>
      </c>
      <c r="G22" s="12" t="s">
        <v>666</v>
      </c>
      <c r="H22" s="12"/>
      <c r="I22" s="12"/>
      <c r="J22" s="12">
        <v>8</v>
      </c>
      <c r="K22" s="12"/>
      <c r="L22" s="12">
        <v>21</v>
      </c>
      <c r="M22" s="12"/>
      <c r="N22" s="12">
        <v>5</v>
      </c>
      <c r="O22" s="12"/>
      <c r="P22" s="12"/>
      <c r="Q22" s="12">
        <v>35</v>
      </c>
      <c r="R22" s="12">
        <v>5</v>
      </c>
      <c r="S22" s="12"/>
      <c r="T22" s="11"/>
      <c r="U22" s="12"/>
      <c r="V22" s="3"/>
      <c r="W22" s="208"/>
      <c r="X22" s="11"/>
      <c r="Y22" s="11"/>
      <c r="Z22" s="11">
        <v>20</v>
      </c>
      <c r="AA22" s="3"/>
      <c r="AB22" s="11"/>
      <c r="AC22" s="12">
        <f t="shared" si="0"/>
        <v>0</v>
      </c>
    </row>
    <row r="23" spans="1:29" ht="15" hidden="1" x14ac:dyDescent="0.25">
      <c r="A23" s="227">
        <v>20</v>
      </c>
      <c r="B23" s="227" t="s">
        <v>520</v>
      </c>
      <c r="C23" s="227"/>
      <c r="D23" s="227" t="s">
        <v>892</v>
      </c>
      <c r="E23" s="227"/>
      <c r="F23" s="227" t="s">
        <v>651</v>
      </c>
      <c r="G23" s="227" t="s">
        <v>666</v>
      </c>
      <c r="H23" s="227"/>
      <c r="I23" s="227">
        <v>20</v>
      </c>
      <c r="J23" s="227">
        <v>10</v>
      </c>
      <c r="K23" s="227">
        <v>10</v>
      </c>
      <c r="L23" s="227">
        <v>20</v>
      </c>
      <c r="M23" s="227">
        <v>13</v>
      </c>
      <c r="N23" s="227"/>
      <c r="O23" s="227"/>
      <c r="P23" s="227">
        <v>9</v>
      </c>
      <c r="Q23" s="227"/>
      <c r="R23" s="227"/>
      <c r="S23" s="227"/>
      <c r="T23" s="11"/>
      <c r="U23" s="12"/>
      <c r="V23" s="3"/>
      <c r="W23" s="208"/>
      <c r="X23" s="11"/>
      <c r="Y23" s="11"/>
      <c r="Z23" s="11"/>
      <c r="AA23" s="3"/>
      <c r="AB23" s="11"/>
      <c r="AC23" s="12">
        <f t="shared" si="0"/>
        <v>0</v>
      </c>
    </row>
    <row r="24" spans="1:29" s="2" customFormat="1" ht="15" x14ac:dyDescent="0.25">
      <c r="A24" s="12">
        <v>21</v>
      </c>
      <c r="B24" s="12" t="s">
        <v>1254</v>
      </c>
      <c r="C24" s="12"/>
      <c r="D24" s="12" t="s">
        <v>893</v>
      </c>
      <c r="E24" s="12"/>
      <c r="F24" s="12" t="s">
        <v>651</v>
      </c>
      <c r="G24" s="12" t="s">
        <v>666</v>
      </c>
      <c r="H24" s="12"/>
      <c r="I24" s="12"/>
      <c r="J24" s="12">
        <v>9</v>
      </c>
      <c r="K24" s="12"/>
      <c r="L24" s="12"/>
      <c r="M24" s="12"/>
      <c r="N24" s="12">
        <v>5</v>
      </c>
      <c r="O24" s="12">
        <v>5</v>
      </c>
      <c r="P24" s="12">
        <v>5</v>
      </c>
      <c r="Q24" s="12">
        <v>26</v>
      </c>
      <c r="R24" s="12">
        <v>4</v>
      </c>
      <c r="S24" s="12"/>
      <c r="T24" s="12"/>
      <c r="U24" s="12"/>
      <c r="V24" s="103"/>
      <c r="W24" s="174"/>
      <c r="X24" s="103"/>
      <c r="Y24" s="103"/>
      <c r="Z24" s="103"/>
      <c r="AA24" s="103"/>
      <c r="AB24" s="103"/>
      <c r="AC24" s="12">
        <f t="shared" si="0"/>
        <v>0</v>
      </c>
    </row>
    <row r="25" spans="1:29" s="2" customFormat="1" ht="15" x14ac:dyDescent="0.25">
      <c r="A25" s="12">
        <v>22</v>
      </c>
      <c r="B25" s="12" t="s">
        <v>535</v>
      </c>
      <c r="C25" s="12"/>
      <c r="D25" s="12" t="s">
        <v>894</v>
      </c>
      <c r="E25" s="12"/>
      <c r="F25" s="12" t="s">
        <v>651</v>
      </c>
      <c r="G25" s="12" t="s">
        <v>666</v>
      </c>
      <c r="H25" s="12"/>
      <c r="I25" s="12">
        <v>32</v>
      </c>
      <c r="J25" s="12"/>
      <c r="K25" s="12"/>
      <c r="L25" s="12">
        <v>24</v>
      </c>
      <c r="M25" s="12">
        <v>14</v>
      </c>
      <c r="N25" s="12">
        <v>19</v>
      </c>
      <c r="O25" s="12">
        <v>13</v>
      </c>
      <c r="P25" s="12"/>
      <c r="Q25" s="12">
        <v>36</v>
      </c>
      <c r="R25" s="12">
        <v>18</v>
      </c>
      <c r="S25" s="12"/>
      <c r="T25" s="12"/>
      <c r="U25" s="12">
        <v>21</v>
      </c>
      <c r="V25" s="103">
        <v>30</v>
      </c>
      <c r="W25" s="174" t="s">
        <v>1438</v>
      </c>
      <c r="X25" s="103"/>
      <c r="Y25" s="103">
        <v>13</v>
      </c>
      <c r="Z25" s="103">
        <v>32</v>
      </c>
      <c r="AA25" s="103">
        <v>43</v>
      </c>
      <c r="AB25" s="103">
        <v>20</v>
      </c>
      <c r="AC25" s="12">
        <f t="shared" si="0"/>
        <v>63</v>
      </c>
    </row>
    <row r="26" spans="1:29" s="2" customFormat="1" ht="15" x14ac:dyDescent="0.25">
      <c r="A26" s="12">
        <v>23</v>
      </c>
      <c r="B26" s="12" t="s">
        <v>522</v>
      </c>
      <c r="C26" s="12"/>
      <c r="D26" s="12" t="s">
        <v>686</v>
      </c>
      <c r="E26" s="12"/>
      <c r="F26" s="12" t="s">
        <v>651</v>
      </c>
      <c r="G26" s="12" t="s">
        <v>666</v>
      </c>
      <c r="H26" s="12"/>
      <c r="I26" s="12"/>
      <c r="J26" s="12"/>
      <c r="K26" s="12">
        <v>10</v>
      </c>
      <c r="L26" s="12"/>
      <c r="M26" s="12">
        <v>4</v>
      </c>
      <c r="N26" s="12">
        <v>9</v>
      </c>
      <c r="O26" s="12"/>
      <c r="P26" s="12"/>
      <c r="Q26" s="12"/>
      <c r="R26" s="12"/>
      <c r="S26" s="12"/>
      <c r="T26" s="12"/>
      <c r="U26" s="12">
        <v>7</v>
      </c>
      <c r="V26" s="103">
        <v>1</v>
      </c>
      <c r="W26" s="174"/>
      <c r="X26" s="103"/>
      <c r="Y26" s="103"/>
      <c r="Z26" s="103"/>
      <c r="AA26" s="103"/>
      <c r="AB26" s="103"/>
      <c r="AC26" s="12">
        <f t="shared" si="0"/>
        <v>0</v>
      </c>
    </row>
    <row r="27" spans="1:29" s="2" customFormat="1" ht="15" x14ac:dyDescent="0.25">
      <c r="A27" s="12">
        <v>24</v>
      </c>
      <c r="B27" s="12" t="s">
        <v>523</v>
      </c>
      <c r="C27" s="12"/>
      <c r="D27" s="12" t="s">
        <v>687</v>
      </c>
      <c r="E27" s="12"/>
      <c r="F27" s="235" t="s">
        <v>651</v>
      </c>
      <c r="G27" s="12" t="s">
        <v>666</v>
      </c>
      <c r="H27" s="12"/>
      <c r="I27" s="12">
        <v>4</v>
      </c>
      <c r="J27" s="12">
        <v>8</v>
      </c>
      <c r="K27" s="12">
        <v>3</v>
      </c>
      <c r="L27" s="12">
        <v>19</v>
      </c>
      <c r="M27" s="12">
        <v>8</v>
      </c>
      <c r="N27" s="12"/>
      <c r="O27" s="12"/>
      <c r="P27" s="12"/>
      <c r="Q27" s="12"/>
      <c r="R27" s="12"/>
      <c r="S27" s="12"/>
      <c r="T27" s="12"/>
      <c r="U27" s="12"/>
      <c r="V27" s="103"/>
      <c r="W27" s="174"/>
      <c r="X27" s="103"/>
      <c r="Y27" s="103"/>
      <c r="Z27" s="103"/>
      <c r="AA27" s="103"/>
      <c r="AB27" s="103"/>
      <c r="AC27" s="12">
        <f t="shared" si="0"/>
        <v>0</v>
      </c>
    </row>
    <row r="28" spans="1:29" s="2" customFormat="1" ht="15" x14ac:dyDescent="0.25">
      <c r="A28" s="12">
        <v>25</v>
      </c>
      <c r="B28" s="12" t="s">
        <v>906</v>
      </c>
      <c r="C28" s="12"/>
      <c r="D28" s="12" t="s">
        <v>907</v>
      </c>
      <c r="E28" s="12"/>
      <c r="F28" s="12" t="s">
        <v>651</v>
      </c>
      <c r="G28" s="12" t="s">
        <v>666</v>
      </c>
      <c r="H28" s="12"/>
      <c r="I28" s="12"/>
      <c r="J28" s="12"/>
      <c r="K28" s="12"/>
      <c r="L28" s="12">
        <v>18</v>
      </c>
      <c r="M28" s="12">
        <v>13</v>
      </c>
      <c r="N28" s="12">
        <v>14</v>
      </c>
      <c r="O28" s="12"/>
      <c r="P28" s="12">
        <v>4</v>
      </c>
      <c r="Q28" s="12">
        <v>30</v>
      </c>
      <c r="R28" s="12">
        <v>8</v>
      </c>
      <c r="S28" s="12"/>
      <c r="T28" s="12"/>
      <c r="U28" s="12">
        <v>21</v>
      </c>
      <c r="V28" s="103">
        <v>5</v>
      </c>
      <c r="W28" s="286">
        <v>46203</v>
      </c>
      <c r="X28" s="103"/>
      <c r="Y28" s="103">
        <v>9</v>
      </c>
      <c r="Z28" s="103">
        <v>21</v>
      </c>
      <c r="AA28" s="103">
        <v>23</v>
      </c>
      <c r="AB28" s="103">
        <v>22</v>
      </c>
      <c r="AC28" s="12">
        <f t="shared" si="0"/>
        <v>45</v>
      </c>
    </row>
    <row r="29" spans="1:29" s="2" customFormat="1" ht="15" x14ac:dyDescent="0.25">
      <c r="A29" s="12">
        <v>26</v>
      </c>
      <c r="B29" s="12" t="s">
        <v>524</v>
      </c>
      <c r="C29" s="12"/>
      <c r="D29" s="12" t="s">
        <v>895</v>
      </c>
      <c r="E29" s="12"/>
      <c r="F29" s="12" t="s">
        <v>651</v>
      </c>
      <c r="G29" s="12" t="s">
        <v>666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03"/>
      <c r="W29" s="174"/>
      <c r="X29" s="103"/>
      <c r="Y29" s="103"/>
      <c r="Z29" s="103"/>
      <c r="AA29" s="103"/>
      <c r="AB29" s="103"/>
      <c r="AC29" s="12">
        <f t="shared" si="0"/>
        <v>0</v>
      </c>
    </row>
    <row r="30" spans="1:29" s="2" customFormat="1" ht="15" x14ac:dyDescent="0.25">
      <c r="A30" s="12">
        <v>27</v>
      </c>
      <c r="B30" s="12" t="s">
        <v>525</v>
      </c>
      <c r="C30" s="12"/>
      <c r="D30" s="12" t="s">
        <v>688</v>
      </c>
      <c r="E30" s="12"/>
      <c r="F30" s="12" t="s">
        <v>651</v>
      </c>
      <c r="G30" s="12" t="s">
        <v>666</v>
      </c>
      <c r="H30" s="12"/>
      <c r="I30" s="12"/>
      <c r="J30" s="12"/>
      <c r="K30" s="12"/>
      <c r="L30" s="12"/>
      <c r="M30" s="12">
        <v>19</v>
      </c>
      <c r="N30" s="12">
        <v>19</v>
      </c>
      <c r="O30" s="12"/>
      <c r="P30" s="12">
        <v>11</v>
      </c>
      <c r="Q30" s="12">
        <v>29</v>
      </c>
      <c r="R30" s="12"/>
      <c r="S30" s="12"/>
      <c r="T30" s="12"/>
      <c r="U30" s="12"/>
      <c r="V30" s="103"/>
      <c r="W30" s="174"/>
      <c r="X30" s="103"/>
      <c r="Y30" s="103">
        <v>17</v>
      </c>
      <c r="Z30" s="103"/>
      <c r="AA30" s="103"/>
      <c r="AB30" s="103"/>
      <c r="AC30" s="12">
        <f t="shared" si="0"/>
        <v>0</v>
      </c>
    </row>
    <row r="31" spans="1:29" ht="15" hidden="1" x14ac:dyDescent="0.25">
      <c r="A31" s="227">
        <v>28</v>
      </c>
      <c r="B31" s="227" t="s">
        <v>526</v>
      </c>
      <c r="C31" s="227"/>
      <c r="D31" s="227" t="s">
        <v>689</v>
      </c>
      <c r="E31" s="227"/>
      <c r="F31" s="227" t="s">
        <v>651</v>
      </c>
      <c r="G31" s="227" t="s">
        <v>666</v>
      </c>
      <c r="H31" s="227"/>
      <c r="I31" s="227">
        <v>12</v>
      </c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11"/>
      <c r="U31" s="12"/>
      <c r="V31" s="19"/>
      <c r="W31" s="208"/>
      <c r="X31" s="18"/>
      <c r="Y31" s="18"/>
      <c r="Z31" s="18"/>
      <c r="AA31" s="19"/>
      <c r="AB31" s="18"/>
      <c r="AC31" s="12">
        <f t="shared" si="0"/>
        <v>0</v>
      </c>
    </row>
    <row r="32" spans="1:29" ht="15" x14ac:dyDescent="0.25">
      <c r="A32" s="12">
        <v>28</v>
      </c>
      <c r="B32" s="12" t="s">
        <v>1363</v>
      </c>
      <c r="C32" s="11"/>
      <c r="D32" s="12" t="s">
        <v>1364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/>
      <c r="V32" s="3"/>
      <c r="W32" s="208"/>
      <c r="X32" s="11"/>
      <c r="Y32" s="11"/>
      <c r="Z32" s="11"/>
      <c r="AA32" s="3"/>
      <c r="AB32" s="11"/>
      <c r="AC32" s="12">
        <f t="shared" si="0"/>
        <v>0</v>
      </c>
    </row>
    <row r="33" spans="1:29" ht="15" hidden="1" x14ac:dyDescent="0.25">
      <c r="A33" s="227">
        <v>29</v>
      </c>
      <c r="B33" s="227" t="s">
        <v>527</v>
      </c>
      <c r="C33" s="227" t="s">
        <v>180</v>
      </c>
      <c r="D33" s="227" t="s">
        <v>896</v>
      </c>
      <c r="E33" s="227">
        <v>1747933198</v>
      </c>
      <c r="F33" s="227" t="s">
        <v>651</v>
      </c>
      <c r="G33" s="227" t="s">
        <v>666</v>
      </c>
      <c r="H33" s="227"/>
      <c r="I33" s="227">
        <v>33</v>
      </c>
      <c r="J33" s="227">
        <v>20</v>
      </c>
      <c r="K33" s="227">
        <v>22</v>
      </c>
      <c r="L33" s="227"/>
      <c r="M33" s="227">
        <v>13</v>
      </c>
      <c r="N33" s="227">
        <v>11</v>
      </c>
      <c r="O33" s="227">
        <v>16</v>
      </c>
      <c r="P33" s="227">
        <v>16</v>
      </c>
      <c r="Q33" s="227"/>
      <c r="R33" s="227"/>
      <c r="S33" s="227"/>
      <c r="T33" s="11"/>
      <c r="U33" s="12"/>
      <c r="V33" s="3"/>
      <c r="W33" s="208"/>
      <c r="X33" s="11"/>
      <c r="Y33" s="11"/>
      <c r="Z33" s="11"/>
      <c r="AA33" s="3"/>
      <c r="AB33" s="11"/>
      <c r="AC33" s="12">
        <f t="shared" si="0"/>
        <v>0</v>
      </c>
    </row>
    <row r="34" spans="1:29" ht="15" x14ac:dyDescent="0.25">
      <c r="A34" s="12">
        <v>30</v>
      </c>
      <c r="B34" s="12" t="s">
        <v>181</v>
      </c>
      <c r="C34" s="12" t="s">
        <v>182</v>
      </c>
      <c r="D34" s="12" t="s">
        <v>897</v>
      </c>
      <c r="E34" s="12">
        <v>1767796249</v>
      </c>
      <c r="F34" s="12" t="s">
        <v>651</v>
      </c>
      <c r="G34" s="12" t="s">
        <v>109</v>
      </c>
      <c r="H34" s="12"/>
      <c r="I34" s="12"/>
      <c r="J34" s="12">
        <v>3</v>
      </c>
      <c r="K34" s="12"/>
      <c r="L34" s="12">
        <v>21</v>
      </c>
      <c r="M34" s="12">
        <v>1</v>
      </c>
      <c r="N34" s="12"/>
      <c r="O34" s="12"/>
      <c r="P34" s="12"/>
      <c r="Q34" s="12"/>
      <c r="R34" s="12"/>
      <c r="S34" s="12"/>
      <c r="T34" s="11"/>
      <c r="U34" s="12"/>
      <c r="V34" s="3"/>
      <c r="W34" s="208"/>
      <c r="X34" s="11"/>
      <c r="Y34" s="11"/>
      <c r="Z34" s="11"/>
      <c r="AA34" s="3"/>
      <c r="AB34" s="11"/>
      <c r="AC34" s="12">
        <f t="shared" si="0"/>
        <v>0</v>
      </c>
    </row>
    <row r="35" spans="1:29" ht="15" x14ac:dyDescent="0.25">
      <c r="A35" s="227">
        <v>31</v>
      </c>
      <c r="B35" s="227" t="s">
        <v>183</v>
      </c>
      <c r="C35" s="227" t="s">
        <v>184</v>
      </c>
      <c r="D35" s="227" t="s">
        <v>898</v>
      </c>
      <c r="E35" s="227">
        <v>1742944455</v>
      </c>
      <c r="F35" s="227" t="s">
        <v>651</v>
      </c>
      <c r="G35" s="227" t="s">
        <v>666</v>
      </c>
      <c r="H35" s="227"/>
      <c r="I35" s="227">
        <v>15</v>
      </c>
      <c r="J35" s="227"/>
      <c r="K35" s="227"/>
      <c r="L35" s="227">
        <v>31</v>
      </c>
      <c r="M35" s="227"/>
      <c r="N35" s="227"/>
      <c r="O35" s="227"/>
      <c r="P35" s="227"/>
      <c r="Q35" s="227"/>
      <c r="R35" s="227"/>
      <c r="S35" s="227"/>
      <c r="T35" s="11"/>
      <c r="U35" s="12"/>
      <c r="V35" s="3"/>
      <c r="W35" s="208"/>
      <c r="X35" s="11"/>
      <c r="Y35" s="11"/>
      <c r="Z35" s="11"/>
      <c r="AA35" s="3"/>
      <c r="AB35" s="11"/>
      <c r="AC35" s="12">
        <f t="shared" si="0"/>
        <v>0</v>
      </c>
    </row>
    <row r="36" spans="1:29" s="2" customFormat="1" ht="15" x14ac:dyDescent="0.25">
      <c r="A36" s="12">
        <v>32</v>
      </c>
      <c r="B36" s="12" t="s">
        <v>1168</v>
      </c>
      <c r="C36" s="12"/>
      <c r="D36" s="12" t="s">
        <v>668</v>
      </c>
      <c r="E36" s="12" t="s">
        <v>668</v>
      </c>
      <c r="F36" s="235" t="s">
        <v>651</v>
      </c>
      <c r="G36" s="12" t="s">
        <v>666</v>
      </c>
      <c r="H36" s="12"/>
      <c r="I36" s="12">
        <v>15</v>
      </c>
      <c r="J36" s="12">
        <v>18</v>
      </c>
      <c r="K36" s="12">
        <v>17</v>
      </c>
      <c r="L36" s="12">
        <v>23</v>
      </c>
      <c r="M36" s="12">
        <v>10</v>
      </c>
      <c r="N36" s="12">
        <v>12</v>
      </c>
      <c r="O36" s="12">
        <v>3</v>
      </c>
      <c r="P36" s="12">
        <v>13</v>
      </c>
      <c r="Q36" s="12">
        <v>29</v>
      </c>
      <c r="R36" s="12"/>
      <c r="S36" s="12"/>
      <c r="T36" s="12"/>
      <c r="U36" s="12"/>
      <c r="V36" s="103"/>
      <c r="W36" s="174"/>
      <c r="X36" s="103"/>
      <c r="Y36" s="103">
        <v>14</v>
      </c>
      <c r="Z36" s="103">
        <v>20</v>
      </c>
      <c r="AA36" s="103"/>
      <c r="AB36" s="103"/>
      <c r="AC36" s="12">
        <f t="shared" si="0"/>
        <v>0</v>
      </c>
    </row>
    <row r="37" spans="1:29" ht="15" x14ac:dyDescent="0.25">
      <c r="A37" s="12">
        <v>33</v>
      </c>
      <c r="B37" s="12" t="s">
        <v>185</v>
      </c>
      <c r="C37" s="12" t="s">
        <v>186</v>
      </c>
      <c r="D37" s="12" t="s">
        <v>899</v>
      </c>
      <c r="E37" s="12">
        <v>1708909099</v>
      </c>
      <c r="F37" s="12" t="s">
        <v>651</v>
      </c>
      <c r="G37" s="12" t="s">
        <v>666</v>
      </c>
      <c r="H37" s="12"/>
      <c r="I37" s="12">
        <v>30</v>
      </c>
      <c r="J37" s="12">
        <v>20</v>
      </c>
      <c r="K37" s="12">
        <v>16</v>
      </c>
      <c r="L37" s="12">
        <v>34</v>
      </c>
      <c r="M37" s="12">
        <v>13</v>
      </c>
      <c r="N37" s="12">
        <v>13</v>
      </c>
      <c r="O37" s="12">
        <v>13</v>
      </c>
      <c r="P37" s="12"/>
      <c r="Q37" s="12">
        <v>32</v>
      </c>
      <c r="R37" s="12">
        <v>12</v>
      </c>
      <c r="S37" s="12"/>
      <c r="T37" s="11"/>
      <c r="U37" s="12">
        <v>28</v>
      </c>
      <c r="V37" s="12">
        <v>24</v>
      </c>
      <c r="W37" s="208"/>
      <c r="X37" s="11"/>
      <c r="Y37" s="11">
        <v>11</v>
      </c>
      <c r="Z37" s="11">
        <v>35</v>
      </c>
      <c r="AA37" s="3">
        <v>44</v>
      </c>
      <c r="AB37" s="11">
        <v>19</v>
      </c>
      <c r="AC37" s="12">
        <f t="shared" si="0"/>
        <v>63</v>
      </c>
    </row>
    <row r="38" spans="1:29" ht="15" hidden="1" x14ac:dyDescent="0.25">
      <c r="A38" s="227">
        <v>34</v>
      </c>
      <c r="B38" s="227" t="s">
        <v>187</v>
      </c>
      <c r="C38" s="227" t="s">
        <v>188</v>
      </c>
      <c r="D38" s="227" t="s">
        <v>334</v>
      </c>
      <c r="E38" s="227">
        <v>1848598161</v>
      </c>
      <c r="F38" s="227" t="s">
        <v>651</v>
      </c>
      <c r="G38" s="227" t="s">
        <v>666</v>
      </c>
      <c r="H38" s="227"/>
      <c r="I38" s="227">
        <v>29</v>
      </c>
      <c r="J38" s="227">
        <v>20</v>
      </c>
      <c r="K38" s="227">
        <v>30</v>
      </c>
      <c r="L38" s="227">
        <v>32</v>
      </c>
      <c r="M38" s="227"/>
      <c r="N38" s="227"/>
      <c r="O38" s="227"/>
      <c r="P38" s="227"/>
      <c r="Q38" s="227"/>
      <c r="R38" s="227"/>
      <c r="S38" s="227"/>
      <c r="T38" s="11"/>
      <c r="U38" s="12"/>
      <c r="V38" s="3"/>
      <c r="W38" s="208"/>
      <c r="X38" s="11"/>
      <c r="Y38" s="11"/>
      <c r="Z38" s="11"/>
      <c r="AA38" s="3"/>
      <c r="AB38" s="11"/>
      <c r="AC38" s="12">
        <f t="shared" si="0"/>
        <v>0</v>
      </c>
    </row>
    <row r="39" spans="1:29" ht="15" x14ac:dyDescent="0.25">
      <c r="A39" s="12" t="s">
        <v>528</v>
      </c>
      <c r="B39" s="12" t="s">
        <v>529</v>
      </c>
      <c r="C39" s="12"/>
      <c r="D39" s="12" t="s">
        <v>690</v>
      </c>
      <c r="E39" s="12"/>
      <c r="F39" s="12" t="s">
        <v>651</v>
      </c>
      <c r="G39" s="12" t="s">
        <v>666</v>
      </c>
      <c r="H39" s="12"/>
      <c r="I39" s="12"/>
      <c r="J39" s="12"/>
      <c r="K39" s="12"/>
      <c r="L39" s="12"/>
      <c r="M39" s="12">
        <v>15</v>
      </c>
      <c r="N39" s="12"/>
      <c r="O39" s="12"/>
      <c r="P39" s="12"/>
      <c r="Q39" s="12"/>
      <c r="R39" s="12"/>
      <c r="S39" s="12"/>
      <c r="T39" s="11"/>
      <c r="U39" s="12"/>
      <c r="V39" s="3"/>
      <c r="W39" s="208"/>
      <c r="X39" s="11"/>
      <c r="Y39" s="11"/>
      <c r="Z39" s="11"/>
      <c r="AA39" s="3"/>
      <c r="AB39" s="11"/>
      <c r="AC39" s="12">
        <f t="shared" si="0"/>
        <v>0</v>
      </c>
    </row>
    <row r="40" spans="1:29" ht="15" x14ac:dyDescent="0.25">
      <c r="A40" s="12">
        <v>36</v>
      </c>
      <c r="B40" s="12" t="s">
        <v>1169</v>
      </c>
      <c r="C40" s="12" t="s">
        <v>189</v>
      </c>
      <c r="D40" s="12" t="s">
        <v>900</v>
      </c>
      <c r="E40" s="12">
        <v>1608215613</v>
      </c>
      <c r="F40" s="12" t="s">
        <v>651</v>
      </c>
      <c r="G40" s="12" t="s">
        <v>666</v>
      </c>
      <c r="H40" s="12"/>
      <c r="I40" s="12">
        <v>35</v>
      </c>
      <c r="J40" s="12">
        <v>14</v>
      </c>
      <c r="K40" s="12">
        <v>23</v>
      </c>
      <c r="L40" s="12">
        <v>34</v>
      </c>
      <c r="M40" s="12">
        <v>14</v>
      </c>
      <c r="N40" s="12"/>
      <c r="O40" s="12">
        <v>20</v>
      </c>
      <c r="P40" s="12">
        <v>19</v>
      </c>
      <c r="Q40" s="12"/>
      <c r="R40" s="12"/>
      <c r="S40" s="12">
        <v>16</v>
      </c>
      <c r="T40" s="11"/>
      <c r="U40" s="12">
        <v>28</v>
      </c>
      <c r="V40" s="3"/>
      <c r="W40" s="208"/>
      <c r="X40" s="11"/>
      <c r="Y40" s="11">
        <v>18</v>
      </c>
      <c r="Z40" s="11">
        <v>34</v>
      </c>
      <c r="AA40" s="3">
        <v>47</v>
      </c>
      <c r="AB40" s="11">
        <v>19</v>
      </c>
      <c r="AC40" s="12">
        <f t="shared" si="0"/>
        <v>66</v>
      </c>
    </row>
    <row r="41" spans="1:29" ht="15" x14ac:dyDescent="0.25">
      <c r="A41" s="12">
        <v>37</v>
      </c>
      <c r="B41" s="12" t="s">
        <v>531</v>
      </c>
      <c r="C41" s="12"/>
      <c r="D41" s="12" t="s">
        <v>691</v>
      </c>
      <c r="E41" s="12"/>
      <c r="F41" s="12" t="s">
        <v>651</v>
      </c>
      <c r="G41" s="12" t="s">
        <v>666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1"/>
      <c r="U41" s="12"/>
      <c r="V41" s="3"/>
      <c r="W41" s="208"/>
      <c r="X41" s="11"/>
      <c r="Y41" s="11"/>
      <c r="Z41" s="11"/>
      <c r="AA41" s="3"/>
      <c r="AB41" s="11"/>
      <c r="AC41" s="12">
        <f t="shared" si="0"/>
        <v>0</v>
      </c>
    </row>
    <row r="42" spans="1:29" ht="15" hidden="1" x14ac:dyDescent="0.25">
      <c r="A42" s="227">
        <v>38</v>
      </c>
      <c r="B42" s="227" t="s">
        <v>532</v>
      </c>
      <c r="C42" s="227"/>
      <c r="D42" s="227" t="s">
        <v>693</v>
      </c>
      <c r="E42" s="227"/>
      <c r="F42" s="227" t="s">
        <v>651</v>
      </c>
      <c r="G42" s="227" t="s">
        <v>666</v>
      </c>
      <c r="H42" s="227"/>
      <c r="I42" s="227"/>
      <c r="J42" s="227"/>
      <c r="K42" s="227">
        <v>12</v>
      </c>
      <c r="L42" s="227"/>
      <c r="M42" s="227"/>
      <c r="N42" s="227"/>
      <c r="O42" s="227"/>
      <c r="P42" s="227"/>
      <c r="Q42" s="227"/>
      <c r="R42" s="227"/>
      <c r="S42" s="227"/>
      <c r="T42" s="11"/>
      <c r="U42" s="12"/>
      <c r="V42" s="3"/>
      <c r="W42" s="208"/>
      <c r="X42" s="11"/>
      <c r="Y42" s="11"/>
      <c r="Z42" s="11"/>
      <c r="AA42" s="3"/>
      <c r="AB42" s="11"/>
      <c r="AC42" s="12">
        <f t="shared" si="0"/>
        <v>0</v>
      </c>
    </row>
    <row r="43" spans="1:29" ht="15" x14ac:dyDescent="0.25">
      <c r="A43" s="12">
        <v>39</v>
      </c>
      <c r="B43" s="12" t="s">
        <v>1474</v>
      </c>
      <c r="C43" s="12"/>
      <c r="D43" s="12" t="s">
        <v>692</v>
      </c>
      <c r="E43" s="12"/>
      <c r="F43" s="12" t="s">
        <v>651</v>
      </c>
      <c r="G43" s="12" t="s">
        <v>666</v>
      </c>
      <c r="H43" s="12"/>
      <c r="I43" s="12"/>
      <c r="J43" s="12">
        <v>12</v>
      </c>
      <c r="K43" s="12"/>
      <c r="L43" s="12"/>
      <c r="M43" s="12"/>
      <c r="N43" s="12">
        <v>7</v>
      </c>
      <c r="O43" s="12"/>
      <c r="P43" s="12"/>
      <c r="Q43" s="12"/>
      <c r="R43" s="12"/>
      <c r="S43" s="12"/>
      <c r="T43" s="11"/>
      <c r="U43" s="12"/>
      <c r="V43" s="3"/>
      <c r="W43" s="208"/>
      <c r="X43" s="11"/>
      <c r="Y43" s="11"/>
      <c r="Z43" s="11">
        <v>31</v>
      </c>
      <c r="AA43" s="3">
        <v>23</v>
      </c>
      <c r="AB43" s="11">
        <v>22</v>
      </c>
      <c r="AC43" s="12">
        <f t="shared" si="0"/>
        <v>45</v>
      </c>
    </row>
    <row r="44" spans="1:29" ht="15" x14ac:dyDescent="0.25">
      <c r="A44" s="12">
        <v>40</v>
      </c>
      <c r="B44" s="12" t="s">
        <v>231</v>
      </c>
      <c r="C44" s="12"/>
      <c r="D44" s="12" t="s">
        <v>338</v>
      </c>
      <c r="E44" s="12"/>
      <c r="F44" s="12" t="s">
        <v>651</v>
      </c>
      <c r="G44" s="12" t="s">
        <v>666</v>
      </c>
      <c r="H44" s="12"/>
      <c r="I44" s="12"/>
      <c r="J44" s="12">
        <v>20</v>
      </c>
      <c r="K44" s="12">
        <v>26</v>
      </c>
      <c r="L44" s="12">
        <v>35</v>
      </c>
      <c r="M44" s="12">
        <v>8</v>
      </c>
      <c r="N44" s="12">
        <v>20</v>
      </c>
      <c r="O44" s="12"/>
      <c r="P44" s="12"/>
      <c r="Q44" s="12">
        <v>31</v>
      </c>
      <c r="R44" s="12">
        <v>17</v>
      </c>
      <c r="S44" s="12">
        <v>14</v>
      </c>
      <c r="T44" s="11"/>
      <c r="U44" s="12">
        <v>28</v>
      </c>
      <c r="V44" s="3"/>
      <c r="W44" s="208"/>
      <c r="X44" s="11"/>
      <c r="Y44" s="11">
        <v>19</v>
      </c>
      <c r="Z44" s="11">
        <v>32</v>
      </c>
      <c r="AA44" s="3">
        <v>41</v>
      </c>
      <c r="AB44" s="11">
        <v>20</v>
      </c>
      <c r="AC44" s="12">
        <f t="shared" si="0"/>
        <v>61</v>
      </c>
    </row>
    <row r="45" spans="1:29" ht="15" x14ac:dyDescent="0.25">
      <c r="A45" s="12">
        <v>41</v>
      </c>
      <c r="B45" s="12" t="s">
        <v>1214</v>
      </c>
      <c r="C45" s="12"/>
      <c r="D45" s="12" t="s">
        <v>81</v>
      </c>
      <c r="E45" s="12"/>
      <c r="F45" s="12" t="s">
        <v>651</v>
      </c>
      <c r="G45" s="12" t="s">
        <v>666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1"/>
      <c r="U45" s="12"/>
      <c r="V45" s="3"/>
      <c r="W45" s="208"/>
      <c r="X45" s="11"/>
      <c r="Y45" s="11">
        <v>20</v>
      </c>
      <c r="Z45" s="11"/>
      <c r="AA45" s="3">
        <v>23</v>
      </c>
      <c r="AB45" s="11">
        <v>21</v>
      </c>
      <c r="AC45" s="12">
        <f t="shared" si="0"/>
        <v>44</v>
      </c>
    </row>
    <row r="46" spans="1:29" ht="15" x14ac:dyDescent="0.25">
      <c r="A46" s="12">
        <v>42</v>
      </c>
      <c r="B46" s="12" t="s">
        <v>1072</v>
      </c>
      <c r="C46" s="12"/>
      <c r="D46" s="12" t="s">
        <v>695</v>
      </c>
      <c r="E46" s="12"/>
      <c r="F46" s="12" t="s">
        <v>651</v>
      </c>
      <c r="G46" s="12" t="s">
        <v>666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1"/>
      <c r="U46" s="12"/>
      <c r="V46" s="3"/>
      <c r="W46" s="208"/>
      <c r="X46" s="11"/>
      <c r="Y46" s="11"/>
      <c r="Z46" s="11"/>
      <c r="AA46" s="3"/>
      <c r="AB46" s="11"/>
      <c r="AC46" s="12">
        <f t="shared" si="0"/>
        <v>0</v>
      </c>
    </row>
    <row r="47" spans="1:29" ht="15" hidden="1" x14ac:dyDescent="0.25">
      <c r="A47" s="227">
        <v>43</v>
      </c>
      <c r="B47" s="227" t="s">
        <v>1073</v>
      </c>
      <c r="C47" s="227"/>
      <c r="D47" s="227" t="s">
        <v>724</v>
      </c>
      <c r="E47" s="227"/>
      <c r="F47" s="227" t="s">
        <v>651</v>
      </c>
      <c r="G47" s="227" t="s">
        <v>666</v>
      </c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11"/>
      <c r="U47" s="12"/>
      <c r="V47" s="3"/>
      <c r="W47" s="208"/>
      <c r="X47" s="11"/>
      <c r="Y47" s="11"/>
      <c r="Z47" s="11"/>
      <c r="AA47" s="3"/>
      <c r="AB47" s="11"/>
      <c r="AC47" s="12">
        <f t="shared" si="0"/>
        <v>0</v>
      </c>
    </row>
    <row r="48" spans="1:29" ht="15" x14ac:dyDescent="0.25">
      <c r="A48" s="12">
        <v>44</v>
      </c>
      <c r="B48" s="12" t="s">
        <v>1074</v>
      </c>
      <c r="C48" s="12"/>
      <c r="D48" s="12" t="s">
        <v>1076</v>
      </c>
      <c r="E48" s="12"/>
      <c r="F48" s="12" t="s">
        <v>651</v>
      </c>
      <c r="G48" s="12" t="s">
        <v>666</v>
      </c>
      <c r="H48" s="12"/>
      <c r="I48" s="12"/>
      <c r="J48" s="12"/>
      <c r="K48" s="12"/>
      <c r="L48" s="12"/>
      <c r="M48" s="12">
        <v>10</v>
      </c>
      <c r="N48" s="12"/>
      <c r="O48" s="12"/>
      <c r="P48" s="12"/>
      <c r="Q48" s="12"/>
      <c r="R48" s="12">
        <v>7</v>
      </c>
      <c r="S48" s="12"/>
      <c r="T48" s="11"/>
      <c r="U48" s="12">
        <v>7</v>
      </c>
      <c r="V48" s="3">
        <v>6</v>
      </c>
      <c r="W48" s="208"/>
      <c r="X48" s="11"/>
      <c r="Y48" s="11"/>
      <c r="Z48" s="11"/>
      <c r="AA48" s="3">
        <v>25</v>
      </c>
      <c r="AB48" s="11">
        <v>14</v>
      </c>
      <c r="AC48" s="12">
        <f t="shared" si="0"/>
        <v>39</v>
      </c>
    </row>
    <row r="49" spans="1:29" ht="15" x14ac:dyDescent="0.25">
      <c r="A49" s="12">
        <v>45</v>
      </c>
      <c r="B49" s="12" t="s">
        <v>1075</v>
      </c>
      <c r="C49" s="12"/>
      <c r="D49" s="12" t="s">
        <v>1077</v>
      </c>
      <c r="E49" s="12"/>
      <c r="F49" s="12" t="s">
        <v>651</v>
      </c>
      <c r="G49" s="12" t="s">
        <v>666</v>
      </c>
      <c r="H49" s="12"/>
      <c r="I49" s="12"/>
      <c r="J49" s="12"/>
      <c r="K49" s="12"/>
      <c r="L49" s="12">
        <v>22</v>
      </c>
      <c r="M49" s="12">
        <v>0</v>
      </c>
      <c r="N49" s="12"/>
      <c r="O49" s="12"/>
      <c r="P49" s="12"/>
      <c r="Q49" s="12"/>
      <c r="R49" s="12"/>
      <c r="S49" s="12"/>
      <c r="T49" s="11"/>
      <c r="U49" s="12"/>
      <c r="V49" s="3"/>
      <c r="W49" s="208"/>
      <c r="X49" s="11"/>
      <c r="Y49" s="11"/>
      <c r="Z49" s="11"/>
      <c r="AA49" s="3"/>
      <c r="AB49" s="11"/>
      <c r="AC49" s="12">
        <f t="shared" si="0"/>
        <v>0</v>
      </c>
    </row>
    <row r="50" spans="1:29" ht="15" x14ac:dyDescent="0.25">
      <c r="A50" s="12">
        <v>46</v>
      </c>
      <c r="B50" s="12" t="s">
        <v>1264</v>
      </c>
      <c r="C50" s="12"/>
      <c r="D50" s="12" t="s">
        <v>1078</v>
      </c>
      <c r="E50" s="12"/>
      <c r="F50" s="12" t="s">
        <v>651</v>
      </c>
      <c r="G50" s="12" t="s">
        <v>666</v>
      </c>
      <c r="H50" s="12"/>
      <c r="I50" s="12"/>
      <c r="J50" s="12"/>
      <c r="K50" s="12">
        <v>30</v>
      </c>
      <c r="L50" s="12"/>
      <c r="M50" s="12">
        <v>17</v>
      </c>
      <c r="N50" s="12">
        <v>20</v>
      </c>
      <c r="O50" s="12">
        <v>20</v>
      </c>
      <c r="P50" s="12"/>
      <c r="Q50" s="12"/>
      <c r="R50" s="12"/>
      <c r="S50" s="12"/>
      <c r="T50" s="11"/>
      <c r="U50" s="12">
        <v>19</v>
      </c>
      <c r="V50" s="3">
        <v>22</v>
      </c>
      <c r="W50" s="208"/>
      <c r="X50" s="11"/>
      <c r="Y50" s="11"/>
      <c r="Z50" s="11"/>
      <c r="AA50" s="3"/>
      <c r="AB50" s="11"/>
      <c r="AC50" s="12">
        <f t="shared" si="0"/>
        <v>0</v>
      </c>
    </row>
    <row r="51" spans="1:29" ht="15" hidden="1" x14ac:dyDescent="0.25">
      <c r="A51" s="227">
        <v>47</v>
      </c>
      <c r="B51" s="227" t="s">
        <v>1216</v>
      </c>
      <c r="C51" s="227"/>
      <c r="D51" s="227" t="s">
        <v>1079</v>
      </c>
      <c r="E51" s="227"/>
      <c r="F51" s="227" t="s">
        <v>651</v>
      </c>
      <c r="G51" s="227" t="s">
        <v>666</v>
      </c>
      <c r="H51" s="227"/>
      <c r="I51" s="227"/>
      <c r="J51" s="227"/>
      <c r="K51" s="227">
        <v>17</v>
      </c>
      <c r="L51" s="227">
        <v>24</v>
      </c>
      <c r="M51" s="227">
        <v>20</v>
      </c>
      <c r="N51" s="227">
        <v>20</v>
      </c>
      <c r="O51" s="227">
        <v>19</v>
      </c>
      <c r="P51" s="227"/>
      <c r="Q51" s="227"/>
      <c r="R51" s="227"/>
      <c r="S51" s="227"/>
      <c r="T51" s="11"/>
      <c r="U51" s="12"/>
      <c r="V51" s="3"/>
      <c r="W51" s="208"/>
      <c r="X51" s="11"/>
      <c r="Y51" s="11"/>
      <c r="Z51" s="11"/>
      <c r="AA51" s="3"/>
      <c r="AB51" s="11"/>
      <c r="AC51" s="12">
        <f t="shared" si="0"/>
        <v>0</v>
      </c>
    </row>
    <row r="52" spans="1:29" ht="15" x14ac:dyDescent="0.25">
      <c r="A52" s="12">
        <v>48</v>
      </c>
      <c r="B52" s="12" t="s">
        <v>1211</v>
      </c>
      <c r="C52" s="12"/>
      <c r="D52" s="12" t="s">
        <v>912</v>
      </c>
      <c r="E52" s="12"/>
      <c r="F52" s="12" t="s">
        <v>651</v>
      </c>
      <c r="G52" s="12" t="s">
        <v>666</v>
      </c>
      <c r="H52" s="12"/>
      <c r="I52" s="12"/>
      <c r="J52" s="12"/>
      <c r="K52" s="12">
        <v>21</v>
      </c>
      <c r="L52" s="12">
        <v>24</v>
      </c>
      <c r="M52" s="12">
        <v>19</v>
      </c>
      <c r="N52" s="12">
        <v>20</v>
      </c>
      <c r="O52" s="12">
        <v>18</v>
      </c>
      <c r="P52" s="12">
        <v>18</v>
      </c>
      <c r="Q52" s="12"/>
      <c r="R52" s="12"/>
      <c r="S52" s="12">
        <v>11</v>
      </c>
      <c r="T52" s="11"/>
      <c r="U52" s="12">
        <v>20</v>
      </c>
      <c r="V52" s="3">
        <v>18</v>
      </c>
      <c r="W52" s="208"/>
      <c r="X52" s="11"/>
      <c r="Y52" s="11">
        <v>17</v>
      </c>
      <c r="Z52" s="11">
        <v>34</v>
      </c>
      <c r="AA52" s="3">
        <v>44</v>
      </c>
      <c r="AB52" s="11">
        <v>21</v>
      </c>
      <c r="AC52" s="12">
        <f t="shared" si="0"/>
        <v>65</v>
      </c>
    </row>
    <row r="53" spans="1:29" ht="15" x14ac:dyDescent="0.25">
      <c r="A53" s="12">
        <v>49</v>
      </c>
      <c r="B53" s="12" t="s">
        <v>1265</v>
      </c>
      <c r="C53" s="12"/>
      <c r="D53" s="12" t="s">
        <v>1242</v>
      </c>
      <c r="E53" s="12"/>
      <c r="F53" s="12" t="s">
        <v>651</v>
      </c>
      <c r="G53" s="12" t="s">
        <v>666</v>
      </c>
      <c r="H53" s="12"/>
      <c r="I53" s="12"/>
      <c r="J53" s="12"/>
      <c r="K53" s="12"/>
      <c r="L53" s="12"/>
      <c r="M53" s="12"/>
      <c r="N53" s="12">
        <v>15</v>
      </c>
      <c r="O53" s="12">
        <v>18</v>
      </c>
      <c r="P53" s="12">
        <v>9</v>
      </c>
      <c r="Q53" s="12"/>
      <c r="R53" s="12"/>
      <c r="S53" s="12"/>
      <c r="T53" s="11"/>
      <c r="U53" s="12"/>
      <c r="V53" s="3"/>
      <c r="W53" s="208"/>
      <c r="X53" s="11"/>
      <c r="Y53" s="11"/>
      <c r="Z53" s="11"/>
      <c r="AA53" s="3"/>
      <c r="AB53" s="11"/>
      <c r="AC53" s="12">
        <f t="shared" si="0"/>
        <v>0</v>
      </c>
    </row>
    <row r="54" spans="1:29" ht="15" x14ac:dyDescent="0.25">
      <c r="A54" s="12">
        <v>50</v>
      </c>
      <c r="B54" s="12" t="s">
        <v>1266</v>
      </c>
      <c r="C54" s="12"/>
      <c r="D54" s="12">
        <v>1720804076</v>
      </c>
      <c r="E54" s="12"/>
      <c r="F54" s="12" t="s">
        <v>651</v>
      </c>
      <c r="G54" s="12" t="s">
        <v>666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1"/>
      <c r="U54" s="12"/>
      <c r="V54" s="3"/>
      <c r="W54" s="208"/>
      <c r="X54" s="11"/>
      <c r="Y54" s="11"/>
      <c r="Z54" s="11"/>
      <c r="AA54" s="3"/>
      <c r="AB54" s="11"/>
      <c r="AC54" s="12">
        <f t="shared" si="0"/>
        <v>0</v>
      </c>
    </row>
    <row r="55" spans="1:29" ht="15" hidden="1" x14ac:dyDescent="0.25">
      <c r="A55" s="227">
        <v>51</v>
      </c>
      <c r="B55" s="227" t="s">
        <v>1267</v>
      </c>
      <c r="C55" s="227"/>
      <c r="D55" s="227">
        <v>1609578288</v>
      </c>
      <c r="E55" s="227"/>
      <c r="F55" s="227" t="s">
        <v>651</v>
      </c>
      <c r="G55" s="227" t="s">
        <v>666</v>
      </c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11"/>
      <c r="U55" s="12"/>
      <c r="V55" s="3"/>
      <c r="W55" s="208"/>
      <c r="X55" s="11"/>
      <c r="Y55" s="11"/>
      <c r="Z55" s="11"/>
      <c r="AA55" s="3"/>
      <c r="AB55" s="11"/>
      <c r="AC55" s="12">
        <f t="shared" si="0"/>
        <v>0</v>
      </c>
    </row>
    <row r="56" spans="1:29" ht="15" x14ac:dyDescent="0.25">
      <c r="A56" s="12">
        <v>52</v>
      </c>
      <c r="B56" s="12" t="s">
        <v>638</v>
      </c>
      <c r="C56" s="12"/>
      <c r="D56" s="12">
        <v>1727926592</v>
      </c>
      <c r="E56" s="12"/>
      <c r="F56" s="12" t="s">
        <v>651</v>
      </c>
      <c r="G56" s="12" t="s">
        <v>666</v>
      </c>
      <c r="H56" s="12"/>
      <c r="I56" s="12"/>
      <c r="J56" s="12"/>
      <c r="K56" s="12"/>
      <c r="L56" s="12"/>
      <c r="M56" s="12"/>
      <c r="N56" s="12"/>
      <c r="O56" s="12">
        <v>14</v>
      </c>
      <c r="P56" s="12"/>
      <c r="Q56" s="12"/>
      <c r="R56" s="12"/>
      <c r="S56" s="12"/>
      <c r="T56" s="11"/>
      <c r="U56" s="12"/>
      <c r="V56" s="3"/>
      <c r="W56" s="208"/>
      <c r="X56" s="11"/>
      <c r="Y56" s="11"/>
      <c r="Z56" s="11"/>
      <c r="AA56" s="3"/>
      <c r="AB56" s="11"/>
      <c r="AC56" s="12">
        <f t="shared" si="0"/>
        <v>0</v>
      </c>
    </row>
    <row r="57" spans="1:29" ht="15" x14ac:dyDescent="0.25">
      <c r="A57" s="12">
        <v>53</v>
      </c>
      <c r="B57" s="12" t="s">
        <v>1059</v>
      </c>
      <c r="C57" s="12"/>
      <c r="D57" s="12">
        <v>1799691975</v>
      </c>
      <c r="E57" s="12"/>
      <c r="F57" s="12" t="s">
        <v>651</v>
      </c>
      <c r="G57" s="12" t="s">
        <v>666</v>
      </c>
      <c r="H57" s="12"/>
      <c r="I57" s="12"/>
      <c r="J57" s="12"/>
      <c r="K57" s="12"/>
      <c r="L57" s="12"/>
      <c r="M57" s="12"/>
      <c r="N57" s="12"/>
      <c r="O57" s="12"/>
      <c r="P57" s="12"/>
      <c r="Q57" s="12">
        <v>22</v>
      </c>
      <c r="R57" s="12"/>
      <c r="S57" s="12"/>
      <c r="T57" s="11"/>
      <c r="U57" s="12">
        <v>8</v>
      </c>
      <c r="V57" s="3"/>
      <c r="W57" s="208"/>
      <c r="X57" s="11"/>
      <c r="Y57" s="11"/>
      <c r="Z57" s="11"/>
      <c r="AA57" s="3"/>
      <c r="AB57" s="11"/>
      <c r="AC57" s="12">
        <f t="shared" si="0"/>
        <v>0</v>
      </c>
    </row>
    <row r="58" spans="1:29" ht="15" x14ac:dyDescent="0.25">
      <c r="A58" s="12">
        <v>54</v>
      </c>
      <c r="B58" s="12" t="s">
        <v>640</v>
      </c>
      <c r="C58" s="12"/>
      <c r="D58" s="12" t="s">
        <v>711</v>
      </c>
      <c r="E58" s="12" t="s">
        <v>711</v>
      </c>
      <c r="F58" s="12" t="s">
        <v>651</v>
      </c>
      <c r="G58" s="12" t="s">
        <v>655</v>
      </c>
      <c r="H58" s="12"/>
      <c r="I58" s="12">
        <v>23</v>
      </c>
      <c r="J58" s="12">
        <v>17</v>
      </c>
      <c r="K58" s="12">
        <v>22</v>
      </c>
      <c r="L58" s="12">
        <v>26</v>
      </c>
      <c r="M58" s="12">
        <v>18</v>
      </c>
      <c r="N58" s="12">
        <v>18</v>
      </c>
      <c r="O58" s="12"/>
      <c r="P58" s="12"/>
      <c r="Q58" s="12"/>
      <c r="R58" s="12"/>
      <c r="S58" s="12"/>
      <c r="T58" s="11"/>
      <c r="U58" s="12"/>
      <c r="V58" s="3"/>
      <c r="W58" s="208"/>
      <c r="X58" s="11"/>
      <c r="Y58" s="11"/>
      <c r="Z58" s="11"/>
      <c r="AA58" s="3"/>
      <c r="AB58" s="11"/>
      <c r="AC58" s="12">
        <f t="shared" si="0"/>
        <v>0</v>
      </c>
    </row>
    <row r="59" spans="1:29" ht="15" x14ac:dyDescent="0.25">
      <c r="A59" s="12">
        <v>55</v>
      </c>
      <c r="B59" s="12" t="s">
        <v>1268</v>
      </c>
      <c r="C59" s="12"/>
      <c r="D59" s="12">
        <v>179861055</v>
      </c>
      <c r="E59" s="12"/>
      <c r="F59" s="12" t="s">
        <v>651</v>
      </c>
      <c r="G59" s="12" t="s">
        <v>666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1"/>
      <c r="U59" s="12"/>
      <c r="V59" s="3"/>
      <c r="W59" s="208"/>
      <c r="X59" s="11"/>
      <c r="Y59" s="11"/>
      <c r="Z59" s="11"/>
      <c r="AA59" s="3"/>
      <c r="AB59" s="11"/>
      <c r="AC59" s="12">
        <f t="shared" si="0"/>
        <v>0</v>
      </c>
    </row>
    <row r="60" spans="1:29" ht="15" x14ac:dyDescent="0.25">
      <c r="A60" s="12">
        <v>56</v>
      </c>
      <c r="B60" s="12" t="s">
        <v>1269</v>
      </c>
      <c r="C60" s="12"/>
      <c r="D60" s="12">
        <v>1712768863</v>
      </c>
      <c r="E60" s="12"/>
      <c r="F60" s="12" t="s">
        <v>651</v>
      </c>
      <c r="G60" s="12" t="s">
        <v>666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1"/>
      <c r="U60" s="12"/>
      <c r="V60" s="3"/>
      <c r="W60" s="208"/>
      <c r="X60" s="11"/>
      <c r="Y60" s="11"/>
      <c r="Z60" s="11"/>
      <c r="AA60" s="3"/>
      <c r="AB60" s="11"/>
      <c r="AC60" s="12">
        <f t="shared" si="0"/>
        <v>0</v>
      </c>
    </row>
    <row r="61" spans="1:29" ht="15" hidden="1" x14ac:dyDescent="0.25">
      <c r="A61" s="227">
        <v>57</v>
      </c>
      <c r="B61" s="227" t="s">
        <v>1270</v>
      </c>
      <c r="C61" s="227"/>
      <c r="D61" s="227">
        <v>1759116556</v>
      </c>
      <c r="E61" s="227"/>
      <c r="F61" s="227" t="s">
        <v>651</v>
      </c>
      <c r="G61" s="227" t="s">
        <v>666</v>
      </c>
      <c r="H61" s="227"/>
      <c r="I61" s="227"/>
      <c r="J61" s="227"/>
      <c r="K61" s="227"/>
      <c r="L61" s="227"/>
      <c r="M61" s="227"/>
      <c r="N61" s="227"/>
      <c r="O61" s="227">
        <v>11</v>
      </c>
      <c r="P61" s="227">
        <v>10</v>
      </c>
      <c r="Q61" s="227">
        <v>34</v>
      </c>
      <c r="R61" s="227"/>
      <c r="S61" s="227"/>
      <c r="T61" s="11"/>
      <c r="U61" s="12"/>
      <c r="V61" s="3"/>
      <c r="W61" s="208"/>
      <c r="X61" s="11"/>
      <c r="Y61" s="11"/>
      <c r="Z61" s="11"/>
      <c r="AA61" s="3"/>
      <c r="AB61" s="11"/>
      <c r="AC61" s="12">
        <f t="shared" si="0"/>
        <v>0</v>
      </c>
    </row>
    <row r="62" spans="1:29" s="2" customFormat="1" ht="15" x14ac:dyDescent="0.25">
      <c r="A62" s="12">
        <v>58</v>
      </c>
      <c r="B62" s="12" t="s">
        <v>701</v>
      </c>
      <c r="C62" s="12"/>
      <c r="D62" s="12" t="s">
        <v>702</v>
      </c>
      <c r="E62" s="12" t="s">
        <v>702</v>
      </c>
      <c r="F62" s="12" t="s">
        <v>651</v>
      </c>
      <c r="G62" s="12" t="s">
        <v>655</v>
      </c>
      <c r="H62" s="12"/>
      <c r="I62" s="12">
        <v>35</v>
      </c>
      <c r="J62" s="12"/>
      <c r="K62" s="12">
        <v>27</v>
      </c>
      <c r="L62" s="12">
        <v>32</v>
      </c>
      <c r="M62" s="12">
        <v>20</v>
      </c>
      <c r="N62" s="12">
        <v>17</v>
      </c>
      <c r="O62" s="12"/>
      <c r="P62" s="12"/>
      <c r="Q62" s="12">
        <v>35</v>
      </c>
      <c r="R62" s="12">
        <v>27</v>
      </c>
      <c r="S62" s="12"/>
      <c r="T62" s="12"/>
      <c r="U62" s="12"/>
      <c r="V62" s="12"/>
      <c r="W62" s="174"/>
      <c r="X62" s="12"/>
      <c r="Y62" s="12"/>
      <c r="Z62" s="12"/>
      <c r="AA62" s="12"/>
      <c r="AB62" s="12"/>
      <c r="AC62" s="12">
        <f t="shared" si="0"/>
        <v>0</v>
      </c>
    </row>
    <row r="63" spans="1:29" s="2" customFormat="1" ht="15" x14ac:dyDescent="0.25">
      <c r="A63" s="12">
        <v>59</v>
      </c>
      <c r="B63" s="12" t="s">
        <v>257</v>
      </c>
      <c r="C63" s="12" t="s">
        <v>258</v>
      </c>
      <c r="D63" s="12" t="s">
        <v>342</v>
      </c>
      <c r="E63" s="12" t="s">
        <v>342</v>
      </c>
      <c r="F63" s="12" t="s">
        <v>651</v>
      </c>
      <c r="G63" s="12" t="s">
        <v>655</v>
      </c>
      <c r="H63" s="12"/>
      <c r="I63" s="12">
        <v>35</v>
      </c>
      <c r="J63" s="12">
        <v>17</v>
      </c>
      <c r="K63" s="12"/>
      <c r="L63" s="12">
        <v>19</v>
      </c>
      <c r="M63" s="12">
        <v>12</v>
      </c>
      <c r="N63" s="12"/>
      <c r="O63" s="12"/>
      <c r="P63" s="12"/>
      <c r="Q63" s="12"/>
      <c r="R63" s="12"/>
      <c r="S63" s="12"/>
      <c r="T63" s="12"/>
      <c r="U63" s="12"/>
      <c r="V63" s="12"/>
      <c r="W63" s="174"/>
      <c r="X63" s="12"/>
      <c r="Y63" s="12"/>
      <c r="Z63" s="12"/>
      <c r="AA63" s="12"/>
      <c r="AB63" s="12"/>
      <c r="AC63" s="12">
        <f t="shared" si="0"/>
        <v>0</v>
      </c>
    </row>
    <row r="64" spans="1:29" s="2" customFormat="1" ht="15" x14ac:dyDescent="0.25">
      <c r="A64" s="12">
        <v>60</v>
      </c>
      <c r="B64" s="12" t="s">
        <v>255</v>
      </c>
      <c r="C64" s="12" t="s">
        <v>256</v>
      </c>
      <c r="D64" s="12" t="s">
        <v>332</v>
      </c>
      <c r="E64" s="12" t="s">
        <v>332</v>
      </c>
      <c r="F64" s="12" t="s">
        <v>651</v>
      </c>
      <c r="G64" s="12" t="s">
        <v>655</v>
      </c>
      <c r="H64" s="12"/>
      <c r="I64" s="12">
        <v>33</v>
      </c>
      <c r="J64" s="12">
        <v>20</v>
      </c>
      <c r="K64" s="12"/>
      <c r="L64" s="12"/>
      <c r="M64" s="12">
        <v>15</v>
      </c>
      <c r="N64" s="12">
        <v>14</v>
      </c>
      <c r="O64" s="12"/>
      <c r="P64" s="12">
        <v>20</v>
      </c>
      <c r="Q64" s="12">
        <v>36</v>
      </c>
      <c r="R64" s="12"/>
      <c r="S64" s="12">
        <v>15</v>
      </c>
      <c r="T64" s="12"/>
      <c r="U64" s="12">
        <v>25</v>
      </c>
      <c r="V64" s="12">
        <v>25</v>
      </c>
      <c r="W64" s="174" t="s">
        <v>1433</v>
      </c>
      <c r="X64" s="12"/>
      <c r="Y64" s="12"/>
      <c r="Z64" s="12">
        <v>33</v>
      </c>
      <c r="AA64" s="12">
        <v>46</v>
      </c>
      <c r="AB64" s="12">
        <v>19</v>
      </c>
      <c r="AC64" s="12">
        <f t="shared" si="0"/>
        <v>65</v>
      </c>
    </row>
    <row r="65" spans="1:29" s="2" customFormat="1" ht="15" x14ac:dyDescent="0.25">
      <c r="A65" s="12">
        <v>61</v>
      </c>
      <c r="B65" s="12" t="s">
        <v>1292</v>
      </c>
      <c r="C65" s="12"/>
      <c r="D65" s="12">
        <v>1736938590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>
        <v>33</v>
      </c>
      <c r="R65" s="12">
        <v>4</v>
      </c>
      <c r="S65" s="12">
        <v>6</v>
      </c>
      <c r="T65" s="12"/>
      <c r="U65" s="12"/>
      <c r="V65" s="12">
        <v>4</v>
      </c>
      <c r="W65" s="174"/>
      <c r="X65" s="12"/>
      <c r="Y65" s="12"/>
      <c r="Z65" s="12">
        <v>18</v>
      </c>
      <c r="AA65" s="12">
        <v>13</v>
      </c>
      <c r="AB65" s="12">
        <v>16</v>
      </c>
      <c r="AC65" s="12">
        <f t="shared" si="0"/>
        <v>29</v>
      </c>
    </row>
    <row r="66" spans="1:29" s="2" customFormat="1" ht="15" x14ac:dyDescent="0.25">
      <c r="A66" s="12">
        <v>62</v>
      </c>
      <c r="B66" s="12" t="s">
        <v>1287</v>
      </c>
      <c r="C66" s="12"/>
      <c r="D66" s="12">
        <v>1711196646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>
        <v>29</v>
      </c>
      <c r="R66" s="12"/>
      <c r="S66" s="12"/>
      <c r="T66" s="12"/>
      <c r="U66" s="12"/>
      <c r="V66" s="12">
        <v>16</v>
      </c>
      <c r="W66" s="174"/>
      <c r="X66" s="12"/>
      <c r="Y66" s="12">
        <v>13</v>
      </c>
      <c r="Z66" s="12"/>
      <c r="AA66" s="12">
        <v>32</v>
      </c>
      <c r="AB66" s="12">
        <v>19</v>
      </c>
      <c r="AC66" s="12">
        <f t="shared" si="0"/>
        <v>51</v>
      </c>
    </row>
    <row r="67" spans="1:29" s="2" customFormat="1" ht="15" x14ac:dyDescent="0.25">
      <c r="A67" s="12">
        <v>63</v>
      </c>
      <c r="B67" s="12" t="s">
        <v>1293</v>
      </c>
      <c r="C67" s="12"/>
      <c r="D67" s="12">
        <v>1747382090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>
        <v>28</v>
      </c>
      <c r="R67" s="12"/>
      <c r="S67" s="12"/>
      <c r="T67" s="12"/>
      <c r="U67" s="12"/>
      <c r="V67" s="12"/>
      <c r="W67" s="174"/>
      <c r="X67" s="11">
        <v>11</v>
      </c>
      <c r="Y67" s="12"/>
      <c r="Z67" s="12"/>
      <c r="AA67" s="12">
        <v>27</v>
      </c>
      <c r="AB67" s="12">
        <v>17</v>
      </c>
      <c r="AC67" s="12">
        <f t="shared" si="0"/>
        <v>44</v>
      </c>
    </row>
    <row r="68" spans="1:29" s="2" customFormat="1" ht="15" x14ac:dyDescent="0.25">
      <c r="A68" s="12">
        <v>64</v>
      </c>
      <c r="B68" s="12" t="s">
        <v>1289</v>
      </c>
      <c r="C68" s="12"/>
      <c r="D68" s="12">
        <v>1916338982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>
        <v>32</v>
      </c>
      <c r="R68" s="12"/>
      <c r="S68" s="12">
        <v>9</v>
      </c>
      <c r="T68" s="12"/>
      <c r="U68" s="12"/>
      <c r="V68" s="12">
        <v>28</v>
      </c>
      <c r="W68" s="174"/>
      <c r="X68" s="12"/>
      <c r="Y68" s="12">
        <v>19</v>
      </c>
      <c r="Z68" s="12"/>
      <c r="AA68" s="12">
        <v>39</v>
      </c>
      <c r="AB68" s="12">
        <v>24</v>
      </c>
      <c r="AC68" s="12">
        <f t="shared" ref="AC68:AC80" si="1">SUM(AA68:AB68)</f>
        <v>63</v>
      </c>
    </row>
    <row r="69" spans="1:29" s="2" customFormat="1" ht="15" x14ac:dyDescent="0.25">
      <c r="A69" s="12">
        <v>65</v>
      </c>
      <c r="B69" s="12" t="s">
        <v>1365</v>
      </c>
      <c r="C69" s="12"/>
      <c r="D69" s="12">
        <v>1752963763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>
        <v>35</v>
      </c>
      <c r="R69" s="12">
        <v>24</v>
      </c>
      <c r="S69" s="12">
        <v>10</v>
      </c>
      <c r="T69" s="12"/>
      <c r="U69" s="12"/>
      <c r="V69" s="12"/>
      <c r="W69" s="174"/>
      <c r="X69" s="12"/>
      <c r="Y69" s="12"/>
      <c r="Z69" s="12"/>
      <c r="AA69" s="12"/>
      <c r="AB69" s="12"/>
      <c r="AC69" s="12">
        <f t="shared" si="1"/>
        <v>0</v>
      </c>
    </row>
    <row r="70" spans="1:29" s="2" customFormat="1" ht="15" x14ac:dyDescent="0.25">
      <c r="A70" s="12">
        <v>66</v>
      </c>
      <c r="B70" s="12" t="s">
        <v>1366</v>
      </c>
      <c r="C70" s="12"/>
      <c r="D70" s="12">
        <v>1736453832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>
        <v>35</v>
      </c>
      <c r="R70" s="12">
        <v>29</v>
      </c>
      <c r="S70" s="12"/>
      <c r="T70" s="12"/>
      <c r="U70" s="12"/>
      <c r="V70" s="12"/>
      <c r="W70" s="174"/>
      <c r="X70" s="12"/>
      <c r="Y70" s="12"/>
      <c r="Z70" s="12"/>
      <c r="AA70" s="12"/>
      <c r="AB70" s="12"/>
      <c r="AC70" s="12">
        <f t="shared" si="1"/>
        <v>0</v>
      </c>
    </row>
    <row r="71" spans="1:29" s="2" customFormat="1" ht="15" x14ac:dyDescent="0.25">
      <c r="A71" s="12">
        <v>67</v>
      </c>
      <c r="B71" s="12" t="s">
        <v>717</v>
      </c>
      <c r="C71" s="12"/>
      <c r="D71" s="12">
        <v>1723030100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>
        <v>30</v>
      </c>
      <c r="S71" s="12">
        <v>12</v>
      </c>
      <c r="T71" s="12"/>
      <c r="U71" s="12">
        <v>28</v>
      </c>
      <c r="V71" s="12">
        <v>22</v>
      </c>
      <c r="W71" s="174" t="s">
        <v>1434</v>
      </c>
      <c r="X71" s="12"/>
      <c r="Y71" s="12">
        <v>18</v>
      </c>
      <c r="Z71" s="12">
        <v>25</v>
      </c>
      <c r="AA71" s="12">
        <v>48</v>
      </c>
      <c r="AB71" s="12">
        <v>23</v>
      </c>
      <c r="AC71" s="12">
        <f t="shared" si="1"/>
        <v>71</v>
      </c>
    </row>
    <row r="72" spans="1:29" s="2" customFormat="1" ht="15" x14ac:dyDescent="0.25">
      <c r="A72" s="12">
        <v>68</v>
      </c>
      <c r="B72" s="12" t="s">
        <v>1352</v>
      </c>
      <c r="C72" s="12"/>
      <c r="D72" s="12">
        <v>1776107253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>
        <v>6</v>
      </c>
      <c r="S72" s="12">
        <v>8</v>
      </c>
      <c r="T72" s="12"/>
      <c r="U72" s="12"/>
      <c r="V72" s="12"/>
      <c r="W72" s="174"/>
      <c r="X72" s="12"/>
      <c r="Y72" s="12"/>
      <c r="Z72" s="12"/>
      <c r="AA72" s="12"/>
      <c r="AB72" s="12"/>
      <c r="AC72" s="12">
        <f t="shared" si="1"/>
        <v>0</v>
      </c>
    </row>
    <row r="73" spans="1:29" s="2" customFormat="1" ht="15" x14ac:dyDescent="0.25">
      <c r="A73" s="12">
        <v>69</v>
      </c>
      <c r="B73" s="12" t="s">
        <v>1367</v>
      </c>
      <c r="C73" s="12"/>
      <c r="D73" s="12">
        <v>1722568362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>
        <v>28</v>
      </c>
      <c r="V73" s="12"/>
      <c r="W73" s="174"/>
      <c r="X73" s="12"/>
      <c r="Y73" s="12"/>
      <c r="Z73" s="12"/>
      <c r="AA73" s="12"/>
      <c r="AB73" s="12"/>
      <c r="AC73" s="12">
        <f t="shared" si="1"/>
        <v>0</v>
      </c>
    </row>
    <row r="74" spans="1:29" s="2" customFormat="1" ht="15" x14ac:dyDescent="0.25">
      <c r="A74" s="12">
        <v>70</v>
      </c>
      <c r="B74" s="12" t="s">
        <v>225</v>
      </c>
      <c r="C74" s="12"/>
      <c r="D74" s="12">
        <v>1728974332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74"/>
      <c r="X74" s="12"/>
      <c r="Y74" s="12"/>
      <c r="Z74" s="12">
        <v>28</v>
      </c>
      <c r="AA74" s="12"/>
      <c r="AB74" s="12"/>
      <c r="AC74" s="12">
        <f t="shared" si="1"/>
        <v>0</v>
      </c>
    </row>
    <row r="75" spans="1:29" s="2" customFormat="1" ht="15" x14ac:dyDescent="0.25">
      <c r="A75" s="12">
        <v>71</v>
      </c>
      <c r="B75" s="12" t="s">
        <v>1387</v>
      </c>
      <c r="C75" s="12"/>
      <c r="D75" s="12">
        <v>1954894414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>
        <v>25</v>
      </c>
      <c r="S75" s="12"/>
      <c r="T75" s="12"/>
      <c r="U75" s="12">
        <v>18</v>
      </c>
      <c r="V75" s="12">
        <v>15</v>
      </c>
      <c r="W75" s="174"/>
      <c r="X75" s="12"/>
      <c r="Y75" s="12"/>
      <c r="Z75" s="12"/>
      <c r="AA75" s="12">
        <v>44</v>
      </c>
      <c r="AB75" s="12">
        <v>19</v>
      </c>
      <c r="AC75" s="12">
        <f t="shared" si="1"/>
        <v>63</v>
      </c>
    </row>
    <row r="76" spans="1:29" s="2" customFormat="1" ht="15" x14ac:dyDescent="0.25">
      <c r="A76" s="12">
        <v>72</v>
      </c>
      <c r="B76" s="12" t="s">
        <v>221</v>
      </c>
      <c r="C76" s="12"/>
      <c r="D76" s="12">
        <v>1718301568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>
        <v>27</v>
      </c>
      <c r="V76" s="12">
        <v>23</v>
      </c>
      <c r="W76" s="174" t="s">
        <v>1436</v>
      </c>
      <c r="X76" s="12"/>
      <c r="Y76" s="12"/>
      <c r="Z76" s="12">
        <v>37</v>
      </c>
      <c r="AA76" s="12">
        <v>45</v>
      </c>
      <c r="AB76" s="12">
        <v>20</v>
      </c>
      <c r="AC76" s="12">
        <f t="shared" si="1"/>
        <v>65</v>
      </c>
    </row>
    <row r="77" spans="1:29" s="2" customFormat="1" ht="15" x14ac:dyDescent="0.25">
      <c r="A77" s="12">
        <v>73</v>
      </c>
      <c r="B77" s="12" t="s">
        <v>1368</v>
      </c>
      <c r="C77" s="12"/>
      <c r="D77" s="12">
        <v>1677249697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 t="s">
        <v>1291</v>
      </c>
      <c r="R77" s="12">
        <v>15</v>
      </c>
      <c r="S77" s="12">
        <v>14</v>
      </c>
      <c r="T77" s="12"/>
      <c r="U77" s="12">
        <v>15</v>
      </c>
      <c r="V77" s="12">
        <v>20</v>
      </c>
      <c r="W77" s="174" t="s">
        <v>1437</v>
      </c>
      <c r="X77" s="12"/>
      <c r="Y77" s="12">
        <v>15</v>
      </c>
      <c r="Z77" s="12">
        <v>32</v>
      </c>
      <c r="AA77" s="12">
        <v>36</v>
      </c>
      <c r="AB77" s="12">
        <v>18</v>
      </c>
      <c r="AC77" s="12">
        <f t="shared" si="1"/>
        <v>54</v>
      </c>
    </row>
    <row r="78" spans="1:29" s="2" customFormat="1" ht="15" x14ac:dyDescent="0.25">
      <c r="A78" s="12">
        <v>74</v>
      </c>
      <c r="B78" s="12" t="s">
        <v>1369</v>
      </c>
      <c r="C78" s="12"/>
      <c r="D78" s="12">
        <v>1723105929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>
        <v>35</v>
      </c>
      <c r="R78" s="12"/>
      <c r="S78" s="12"/>
      <c r="T78" s="12"/>
      <c r="U78" s="12"/>
      <c r="V78" s="12"/>
      <c r="W78" s="174"/>
      <c r="X78" s="12"/>
      <c r="Y78" s="12"/>
      <c r="Z78" s="12"/>
      <c r="AA78" s="12"/>
      <c r="AB78" s="12"/>
      <c r="AC78" s="12">
        <f t="shared" si="1"/>
        <v>0</v>
      </c>
    </row>
    <row r="79" spans="1:29" s="2" customFormat="1" ht="15" x14ac:dyDescent="0.25">
      <c r="A79" s="12">
        <v>75</v>
      </c>
      <c r="B79" s="12" t="s">
        <v>241</v>
      </c>
      <c r="C79" s="12"/>
      <c r="D79" s="12">
        <v>1710387127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>
        <v>37</v>
      </c>
      <c r="R79" s="12"/>
      <c r="S79" s="12">
        <v>5</v>
      </c>
      <c r="T79" s="12"/>
      <c r="U79" s="12"/>
      <c r="V79" s="12"/>
      <c r="W79" s="174"/>
      <c r="X79" s="12"/>
      <c r="Y79" s="12"/>
      <c r="Z79" s="12"/>
      <c r="AA79" s="12"/>
      <c r="AB79" s="12"/>
      <c r="AC79" s="12">
        <f t="shared" si="1"/>
        <v>0</v>
      </c>
    </row>
    <row r="80" spans="1:29" s="2" customFormat="1" ht="15" x14ac:dyDescent="0.25">
      <c r="A80" s="12">
        <v>78</v>
      </c>
      <c r="B80" s="12" t="s">
        <v>650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>
        <v>29</v>
      </c>
      <c r="R80" s="12"/>
      <c r="S80" s="12"/>
      <c r="T80" s="12"/>
      <c r="U80" s="12">
        <v>13</v>
      </c>
      <c r="V80" s="12">
        <v>6</v>
      </c>
      <c r="W80" s="174" t="s">
        <v>1439</v>
      </c>
      <c r="X80" s="12"/>
      <c r="Y80" s="12"/>
      <c r="Z80" s="12"/>
      <c r="AA80" s="12"/>
      <c r="AB80" s="12"/>
      <c r="AC80" s="12">
        <f t="shared" si="1"/>
        <v>0</v>
      </c>
    </row>
    <row r="81" spans="4:29" x14ac:dyDescent="0.25">
      <c r="Z81">
        <f>COUNT(Z3:Z80)</f>
        <v>24</v>
      </c>
    </row>
    <row r="82" spans="4:29" x14ac:dyDescent="0.25">
      <c r="AA82" s="2">
        <f t="shared" ref="AA82:AB82" si="2">COUNTIF(AA3:AA80, "&gt;0")</f>
        <v>25</v>
      </c>
      <c r="AB82" s="2">
        <f t="shared" si="2"/>
        <v>25</v>
      </c>
      <c r="AC82" s="2">
        <f>COUNTIF(AC3:AC80, "&gt;0")</f>
        <v>25</v>
      </c>
    </row>
    <row r="87" spans="4:29" ht="15" x14ac:dyDescent="0.25">
      <c r="D87"/>
      <c r="I87"/>
      <c r="J87"/>
    </row>
    <row r="88" spans="4:29" ht="15" x14ac:dyDescent="0.25">
      <c r="D88"/>
      <c r="I88"/>
      <c r="J88"/>
    </row>
    <row r="89" spans="4:29" ht="15" x14ac:dyDescent="0.25">
      <c r="D89"/>
      <c r="I89"/>
      <c r="J89"/>
    </row>
    <row r="90" spans="4:29" ht="15" x14ac:dyDescent="0.25">
      <c r="D90"/>
      <c r="I90"/>
      <c r="J90"/>
    </row>
    <row r="91" spans="4:29" ht="15" x14ac:dyDescent="0.25">
      <c r="D91"/>
      <c r="I91"/>
      <c r="J91"/>
    </row>
    <row r="92" spans="4:29" ht="15" x14ac:dyDescent="0.25">
      <c r="D92"/>
      <c r="I92"/>
      <c r="J92"/>
    </row>
    <row r="93" spans="4:29" ht="15" x14ac:dyDescent="0.25">
      <c r="D93"/>
      <c r="I93"/>
      <c r="J93"/>
    </row>
    <row r="94" spans="4:29" ht="15" x14ac:dyDescent="0.25">
      <c r="D94"/>
      <c r="I94"/>
      <c r="J94"/>
    </row>
    <row r="95" spans="4:29" ht="15" x14ac:dyDescent="0.25">
      <c r="D95"/>
      <c r="I95"/>
      <c r="J95"/>
    </row>
    <row r="96" spans="4:29" ht="15" x14ac:dyDescent="0.25">
      <c r="D96"/>
      <c r="I96"/>
      <c r="J96"/>
    </row>
    <row r="97" spans="4:10" ht="15" x14ac:dyDescent="0.25">
      <c r="D97"/>
      <c r="I97"/>
      <c r="J97"/>
    </row>
    <row r="98" spans="4:10" ht="15" x14ac:dyDescent="0.25">
      <c r="D98"/>
      <c r="I98"/>
      <c r="J98"/>
    </row>
    <row r="99" spans="4:10" ht="15" x14ac:dyDescent="0.25">
      <c r="D99"/>
      <c r="I99"/>
      <c r="J99"/>
    </row>
    <row r="100" spans="4:10" ht="15" x14ac:dyDescent="0.25">
      <c r="D100"/>
      <c r="I100"/>
      <c r="J100"/>
    </row>
    <row r="101" spans="4:10" ht="15" x14ac:dyDescent="0.25">
      <c r="D101"/>
      <c r="I101"/>
      <c r="J101"/>
    </row>
    <row r="102" spans="4:10" ht="15" x14ac:dyDescent="0.25">
      <c r="D102"/>
      <c r="I102"/>
      <c r="J102"/>
    </row>
    <row r="103" spans="4:10" ht="15" x14ac:dyDescent="0.25">
      <c r="D103"/>
      <c r="I103"/>
      <c r="J103"/>
    </row>
    <row r="104" spans="4:10" ht="15" x14ac:dyDescent="0.25">
      <c r="D104"/>
      <c r="I104"/>
      <c r="J104"/>
    </row>
    <row r="105" spans="4:10" ht="15" x14ac:dyDescent="0.25">
      <c r="D105"/>
      <c r="I105"/>
      <c r="J105"/>
    </row>
    <row r="106" spans="4:10" ht="15" x14ac:dyDescent="0.25">
      <c r="D106"/>
      <c r="I106"/>
      <c r="J106"/>
    </row>
    <row r="107" spans="4:10" ht="15" x14ac:dyDescent="0.25">
      <c r="D107"/>
      <c r="I107"/>
      <c r="J107"/>
    </row>
    <row r="108" spans="4:10" ht="15" x14ac:dyDescent="0.25">
      <c r="D108"/>
      <c r="I108"/>
      <c r="J108"/>
    </row>
    <row r="109" spans="4:10" ht="15" x14ac:dyDescent="0.25">
      <c r="D109"/>
      <c r="I109"/>
      <c r="J109"/>
    </row>
    <row r="110" spans="4:10" ht="15" x14ac:dyDescent="0.25">
      <c r="D110"/>
      <c r="I110"/>
      <c r="J110"/>
    </row>
    <row r="111" spans="4:10" ht="15" x14ac:dyDescent="0.25">
      <c r="D111"/>
      <c r="I111"/>
      <c r="J111"/>
    </row>
    <row r="112" spans="4:10" ht="15" x14ac:dyDescent="0.25">
      <c r="D112"/>
      <c r="I112"/>
      <c r="J112"/>
    </row>
    <row r="113" spans="4:10" ht="15" x14ac:dyDescent="0.25">
      <c r="D113"/>
      <c r="I113"/>
      <c r="J113"/>
    </row>
    <row r="114" spans="4:10" ht="15" x14ac:dyDescent="0.25">
      <c r="D114"/>
      <c r="I114"/>
      <c r="J114"/>
    </row>
    <row r="115" spans="4:10" ht="15" x14ac:dyDescent="0.25">
      <c r="D115"/>
      <c r="I115"/>
      <c r="J115"/>
    </row>
    <row r="116" spans="4:10" ht="15" x14ac:dyDescent="0.25">
      <c r="D116"/>
      <c r="I116"/>
      <c r="J116"/>
    </row>
    <row r="117" spans="4:10" ht="15" x14ac:dyDescent="0.25">
      <c r="D117"/>
      <c r="I117"/>
      <c r="J117"/>
    </row>
    <row r="118" spans="4:10" ht="15" x14ac:dyDescent="0.25">
      <c r="D118"/>
      <c r="I118"/>
      <c r="J118"/>
    </row>
    <row r="119" spans="4:10" ht="15" x14ac:dyDescent="0.25">
      <c r="D119"/>
      <c r="I119"/>
      <c r="J119"/>
    </row>
    <row r="120" spans="4:10" ht="15" x14ac:dyDescent="0.25">
      <c r="D120"/>
      <c r="I120"/>
      <c r="J120"/>
    </row>
    <row r="121" spans="4:10" ht="15" x14ac:dyDescent="0.25">
      <c r="D121"/>
      <c r="I121"/>
      <c r="J121"/>
    </row>
    <row r="122" spans="4:10" ht="15" x14ac:dyDescent="0.25">
      <c r="D122"/>
      <c r="I122"/>
      <c r="J122"/>
    </row>
    <row r="123" spans="4:10" ht="15" x14ac:dyDescent="0.25">
      <c r="D123"/>
      <c r="I123"/>
      <c r="J123"/>
    </row>
    <row r="124" spans="4:10" ht="15" x14ac:dyDescent="0.25">
      <c r="D124"/>
      <c r="I124"/>
      <c r="J124"/>
    </row>
    <row r="125" spans="4:10" ht="15" x14ac:dyDescent="0.25">
      <c r="D125"/>
      <c r="I125"/>
      <c r="J125"/>
    </row>
    <row r="126" spans="4:10" ht="15" x14ac:dyDescent="0.25">
      <c r="D126"/>
      <c r="I126"/>
      <c r="J126"/>
    </row>
    <row r="127" spans="4:10" ht="15" x14ac:dyDescent="0.25">
      <c r="D127"/>
      <c r="I127"/>
      <c r="J127"/>
    </row>
    <row r="128" spans="4:10" ht="15" x14ac:dyDescent="0.25">
      <c r="D128"/>
      <c r="I128"/>
      <c r="J128"/>
    </row>
    <row r="129" spans="4:10" ht="15" x14ac:dyDescent="0.25">
      <c r="D129"/>
      <c r="I129"/>
      <c r="J129"/>
    </row>
    <row r="130" spans="4:10" ht="15" x14ac:dyDescent="0.25">
      <c r="D130"/>
      <c r="I130"/>
      <c r="J130"/>
    </row>
    <row r="131" spans="4:10" ht="15" x14ac:dyDescent="0.25">
      <c r="D131"/>
      <c r="I131"/>
      <c r="J131"/>
    </row>
    <row r="132" spans="4:10" ht="15" x14ac:dyDescent="0.25">
      <c r="D132"/>
      <c r="I132"/>
      <c r="J132"/>
    </row>
    <row r="133" spans="4:10" ht="15" x14ac:dyDescent="0.25">
      <c r="D133"/>
      <c r="I133"/>
      <c r="J133"/>
    </row>
    <row r="134" spans="4:10" ht="15" x14ac:dyDescent="0.25">
      <c r="D134"/>
      <c r="I134"/>
      <c r="J134"/>
    </row>
    <row r="135" spans="4:10" ht="15" x14ac:dyDescent="0.25">
      <c r="D135"/>
      <c r="I135"/>
      <c r="J135"/>
    </row>
    <row r="136" spans="4:10" ht="15" x14ac:dyDescent="0.25">
      <c r="D136"/>
      <c r="I136"/>
      <c r="J136"/>
    </row>
    <row r="137" spans="4:10" ht="15" x14ac:dyDescent="0.25">
      <c r="D137"/>
      <c r="I137"/>
      <c r="J137"/>
    </row>
    <row r="138" spans="4:10" ht="15" x14ac:dyDescent="0.25">
      <c r="D138"/>
      <c r="I138"/>
      <c r="J138"/>
    </row>
    <row r="139" spans="4:10" ht="15" x14ac:dyDescent="0.25">
      <c r="D139"/>
      <c r="I139"/>
      <c r="J139"/>
    </row>
    <row r="140" spans="4:10" ht="15" x14ac:dyDescent="0.25">
      <c r="D140"/>
      <c r="I140"/>
      <c r="J140"/>
    </row>
    <row r="141" spans="4:10" ht="15" x14ac:dyDescent="0.25">
      <c r="D141"/>
      <c r="I141"/>
      <c r="J141"/>
    </row>
    <row r="142" spans="4:10" ht="15" x14ac:dyDescent="0.25">
      <c r="D142"/>
      <c r="I142"/>
      <c r="J142"/>
    </row>
    <row r="143" spans="4:10" ht="15" x14ac:dyDescent="0.25">
      <c r="D143"/>
      <c r="I143"/>
      <c r="J143"/>
    </row>
    <row r="144" spans="4:10" ht="15" x14ac:dyDescent="0.25">
      <c r="D144"/>
      <c r="I144"/>
      <c r="J144"/>
    </row>
    <row r="145" spans="4:10" ht="15" x14ac:dyDescent="0.25">
      <c r="D145"/>
      <c r="I145"/>
      <c r="J145"/>
    </row>
    <row r="146" spans="4:10" ht="15" x14ac:dyDescent="0.25">
      <c r="D146"/>
      <c r="I146"/>
      <c r="J146"/>
    </row>
    <row r="147" spans="4:10" ht="15" x14ac:dyDescent="0.25">
      <c r="D147"/>
      <c r="I147"/>
      <c r="J147"/>
    </row>
    <row r="148" spans="4:10" ht="15" x14ac:dyDescent="0.25">
      <c r="D148"/>
      <c r="I148"/>
      <c r="J148"/>
    </row>
    <row r="149" spans="4:10" ht="15" x14ac:dyDescent="0.25">
      <c r="D149"/>
      <c r="I149"/>
      <c r="J149"/>
    </row>
    <row r="150" spans="4:10" ht="15" x14ac:dyDescent="0.25">
      <c r="D150"/>
      <c r="I150"/>
      <c r="J150"/>
    </row>
    <row r="151" spans="4:10" ht="15" x14ac:dyDescent="0.25">
      <c r="D151"/>
      <c r="I151"/>
      <c r="J151"/>
    </row>
    <row r="152" spans="4:10" ht="15" x14ac:dyDescent="0.25">
      <c r="D152"/>
      <c r="I152"/>
      <c r="J152"/>
    </row>
    <row r="153" spans="4:10" ht="15" x14ac:dyDescent="0.25">
      <c r="D153"/>
      <c r="I153"/>
      <c r="J153"/>
    </row>
    <row r="154" spans="4:10" ht="15" x14ac:dyDescent="0.25">
      <c r="D154"/>
      <c r="I154"/>
      <c r="J154"/>
    </row>
    <row r="155" spans="4:10" ht="15" x14ac:dyDescent="0.25">
      <c r="D155"/>
      <c r="I155"/>
      <c r="J155"/>
    </row>
    <row r="156" spans="4:10" ht="15" x14ac:dyDescent="0.25">
      <c r="D156"/>
      <c r="I156"/>
      <c r="J156"/>
    </row>
    <row r="157" spans="4:10" ht="15" x14ac:dyDescent="0.25">
      <c r="D157"/>
      <c r="I157"/>
      <c r="J157"/>
    </row>
    <row r="158" spans="4:10" ht="15" x14ac:dyDescent="0.25">
      <c r="D158"/>
      <c r="I158"/>
      <c r="J158"/>
    </row>
    <row r="159" spans="4:10" ht="15" x14ac:dyDescent="0.25">
      <c r="D159"/>
      <c r="I159"/>
      <c r="J159"/>
    </row>
    <row r="160" spans="4:10" ht="15" x14ac:dyDescent="0.25">
      <c r="D160"/>
      <c r="I160"/>
      <c r="J160"/>
    </row>
    <row r="161" spans="4:10" ht="15" x14ac:dyDescent="0.25">
      <c r="D161"/>
      <c r="I161"/>
      <c r="J161"/>
    </row>
    <row r="162" spans="4:10" ht="15" x14ac:dyDescent="0.25">
      <c r="D162"/>
      <c r="I162"/>
      <c r="J162"/>
    </row>
    <row r="163" spans="4:10" ht="15" x14ac:dyDescent="0.25">
      <c r="D163"/>
      <c r="I163"/>
      <c r="J163"/>
    </row>
    <row r="164" spans="4:10" ht="15" x14ac:dyDescent="0.25">
      <c r="D164"/>
      <c r="I164"/>
      <c r="J164"/>
    </row>
  </sheetData>
  <mergeCells count="2">
    <mergeCell ref="A1:G1"/>
    <mergeCell ref="AA1:AC1"/>
  </mergeCells>
  <phoneticPr fontId="17" type="noConversion"/>
  <pageMargins left="0.7" right="0.7" top="0.75" bottom="0.75" header="0.3" footer="0.3"/>
  <pageSetup paperSize="9" scale="94" orientation="portrait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6426-CE3E-48F0-9A39-930E34854734}">
  <sheetPr codeName="Sheet4">
    <tabColor rgb="FFFF0000"/>
  </sheetPr>
  <dimension ref="A1:AF172"/>
  <sheetViews>
    <sheetView zoomScale="115" zoomScaleNormal="115" workbookViewId="0">
      <selection activeCell="B9" sqref="B9"/>
    </sheetView>
  </sheetViews>
  <sheetFormatPr defaultColWidth="9.140625" defaultRowHeight="15" x14ac:dyDescent="0.25"/>
  <cols>
    <col min="1" max="1" width="10.140625" style="2" customWidth="1"/>
    <col min="2" max="2" width="26.85546875" style="2" customWidth="1"/>
    <col min="3" max="3" width="29.42578125" style="2" customWidth="1"/>
    <col min="4" max="4" width="37.5703125" style="8" hidden="1" customWidth="1"/>
    <col min="5" max="5" width="28.140625" style="8" hidden="1" customWidth="1"/>
    <col min="6" max="6" width="11.7109375" style="8" customWidth="1"/>
    <col min="7" max="7" width="12.85546875" style="8" customWidth="1"/>
    <col min="8" max="10" width="11.28515625" style="2" hidden="1" customWidth="1"/>
    <col min="11" max="11" width="12" style="2" hidden="1" customWidth="1"/>
    <col min="12" max="12" width="7.7109375" style="2" hidden="1" customWidth="1"/>
    <col min="13" max="16" width="8.42578125" style="2" hidden="1" customWidth="1"/>
    <col min="17" max="17" width="12.140625" style="2" hidden="1" customWidth="1"/>
    <col min="18" max="19" width="8.42578125" style="2" hidden="1" customWidth="1"/>
    <col min="20" max="20" width="8.5703125" style="2" hidden="1" customWidth="1"/>
    <col min="21" max="21" width="9.140625" style="2" hidden="1" customWidth="1"/>
    <col min="22" max="22" width="13.28515625" style="8" hidden="1" customWidth="1"/>
    <col min="23" max="25" width="9.140625" style="2" hidden="1" customWidth="1"/>
    <col min="26" max="26" width="12.140625" style="2" bestFit="1" customWidth="1"/>
    <col min="27" max="27" width="14.42578125" style="2" bestFit="1" customWidth="1"/>
    <col min="28" max="28" width="6.42578125" style="2" bestFit="1" customWidth="1"/>
    <col min="29" max="31" width="9.140625" style="2"/>
    <col min="32" max="32" width="3.140625" style="2" bestFit="1" customWidth="1"/>
    <col min="33" max="16384" width="9.140625" style="2"/>
  </cols>
  <sheetData>
    <row r="1" spans="1:28" ht="183" customHeight="1" x14ac:dyDescent="0.25">
      <c r="A1" s="435" t="s">
        <v>1081</v>
      </c>
      <c r="B1" s="435"/>
      <c r="C1" s="435"/>
      <c r="D1" s="435"/>
      <c r="E1" s="435"/>
      <c r="F1" s="435"/>
      <c r="G1" s="435"/>
      <c r="H1" s="289" t="s">
        <v>627</v>
      </c>
      <c r="I1" s="290" t="s">
        <v>534</v>
      </c>
      <c r="J1" s="290" t="s">
        <v>766</v>
      </c>
      <c r="K1" s="291" t="s">
        <v>1080</v>
      </c>
      <c r="L1" s="287" t="s">
        <v>1163</v>
      </c>
      <c r="M1" s="288" t="s">
        <v>1199</v>
      </c>
      <c r="N1" s="288" t="s">
        <v>1241</v>
      </c>
      <c r="O1" s="288" t="s">
        <v>1276</v>
      </c>
      <c r="P1" s="288" t="s">
        <v>1278</v>
      </c>
      <c r="Q1" s="288" t="s">
        <v>1283</v>
      </c>
      <c r="R1" s="288" t="s">
        <v>1349</v>
      </c>
      <c r="S1" s="288" t="s">
        <v>1393</v>
      </c>
      <c r="T1" s="287" t="s">
        <v>1394</v>
      </c>
      <c r="U1" s="287" t="s">
        <v>1395</v>
      </c>
      <c r="V1" s="292" t="s">
        <v>1405</v>
      </c>
      <c r="W1" s="292" t="s">
        <v>1420</v>
      </c>
      <c r="X1" s="287" t="s">
        <v>1452</v>
      </c>
      <c r="Y1" s="287" t="s">
        <v>1469</v>
      </c>
      <c r="Z1" s="436" t="s">
        <v>1486</v>
      </c>
      <c r="AA1" s="437"/>
      <c r="AB1" s="437"/>
    </row>
    <row r="2" spans="1:28" ht="31.5" x14ac:dyDescent="0.25">
      <c r="A2" s="293" t="s">
        <v>160</v>
      </c>
      <c r="B2" s="293" t="s">
        <v>161</v>
      </c>
      <c r="C2" s="293" t="s">
        <v>1</v>
      </c>
      <c r="D2" s="293" t="s">
        <v>190</v>
      </c>
      <c r="E2" s="293" t="s">
        <v>163</v>
      </c>
      <c r="F2" s="293" t="s">
        <v>648</v>
      </c>
      <c r="G2" s="293" t="s">
        <v>649</v>
      </c>
      <c r="H2" s="293" t="s">
        <v>374</v>
      </c>
      <c r="I2" s="293" t="s">
        <v>374</v>
      </c>
      <c r="J2" s="293" t="s">
        <v>374</v>
      </c>
      <c r="K2" s="293" t="s">
        <v>374</v>
      </c>
      <c r="L2" s="293" t="s">
        <v>374</v>
      </c>
      <c r="M2" s="293" t="s">
        <v>374</v>
      </c>
      <c r="N2" s="293" t="s">
        <v>374</v>
      </c>
      <c r="O2" s="293" t="s">
        <v>374</v>
      </c>
      <c r="P2" s="293" t="s">
        <v>374</v>
      </c>
      <c r="Q2" s="293" t="s">
        <v>109</v>
      </c>
      <c r="R2" s="293" t="s">
        <v>374</v>
      </c>
      <c r="S2" s="293" t="s">
        <v>374</v>
      </c>
      <c r="T2" s="293" t="s">
        <v>374</v>
      </c>
      <c r="U2" s="293" t="s">
        <v>374</v>
      </c>
      <c r="V2" s="294" t="s">
        <v>374</v>
      </c>
      <c r="W2" s="294" t="s">
        <v>374</v>
      </c>
      <c r="X2" s="294" t="s">
        <v>374</v>
      </c>
      <c r="Y2" s="294" t="s">
        <v>374</v>
      </c>
      <c r="Z2" s="389" t="s">
        <v>1488</v>
      </c>
      <c r="AA2" s="389" t="s">
        <v>1489</v>
      </c>
      <c r="AB2" s="389" t="s">
        <v>1490</v>
      </c>
    </row>
    <row r="3" spans="1:28" ht="15.75" x14ac:dyDescent="0.25">
      <c r="A3" s="88">
        <v>1</v>
      </c>
      <c r="B3" s="88" t="s">
        <v>281</v>
      </c>
      <c r="C3" s="88" t="s">
        <v>285</v>
      </c>
      <c r="D3" s="204" t="s">
        <v>282</v>
      </c>
      <c r="E3" s="204"/>
      <c r="F3" s="151" t="s">
        <v>651</v>
      </c>
      <c r="G3" s="151" t="s">
        <v>655</v>
      </c>
      <c r="H3" s="12"/>
      <c r="I3" s="214">
        <v>35</v>
      </c>
      <c r="J3" s="205">
        <v>20</v>
      </c>
      <c r="K3" s="12">
        <v>28</v>
      </c>
      <c r="L3" s="12">
        <v>20</v>
      </c>
      <c r="M3" s="12">
        <v>17</v>
      </c>
      <c r="N3" s="12">
        <v>20</v>
      </c>
      <c r="O3" s="12">
        <v>20</v>
      </c>
      <c r="P3" s="12"/>
      <c r="Q3" s="12"/>
      <c r="R3" s="12"/>
      <c r="S3" s="12"/>
      <c r="T3" s="12"/>
      <c r="U3" s="12"/>
      <c r="V3" s="21"/>
      <c r="W3" s="12"/>
      <c r="X3" s="12"/>
      <c r="Y3" s="12"/>
      <c r="Z3" s="12"/>
      <c r="AA3" s="12"/>
      <c r="AB3" s="12">
        <f>SUM(Z3:AA3)</f>
        <v>0</v>
      </c>
    </row>
    <row r="4" spans="1:28" ht="21.75" customHeight="1" x14ac:dyDescent="0.25">
      <c r="A4" s="88">
        <v>2</v>
      </c>
      <c r="B4" s="88" t="s">
        <v>283</v>
      </c>
      <c r="C4" s="88" t="s">
        <v>286</v>
      </c>
      <c r="D4" s="204" t="s">
        <v>284</v>
      </c>
      <c r="E4" s="204" t="s">
        <v>352</v>
      </c>
      <c r="F4" s="151" t="s">
        <v>651</v>
      </c>
      <c r="G4" s="151" t="s">
        <v>655</v>
      </c>
      <c r="H4" s="215"/>
      <c r="I4" s="205">
        <v>35</v>
      </c>
      <c r="J4" s="205">
        <v>20</v>
      </c>
      <c r="K4" s="12">
        <v>28</v>
      </c>
      <c r="L4" s="12"/>
      <c r="M4" s="12">
        <v>20</v>
      </c>
      <c r="N4" s="12">
        <v>20</v>
      </c>
      <c r="O4" s="12">
        <v>15</v>
      </c>
      <c r="P4" s="12"/>
      <c r="Q4" s="12"/>
      <c r="R4" s="12"/>
      <c r="S4" s="12"/>
      <c r="T4" s="12"/>
      <c r="U4" s="12"/>
      <c r="V4" s="21"/>
      <c r="W4" s="12"/>
      <c r="X4" s="12"/>
      <c r="Y4" s="12"/>
      <c r="Z4" s="12"/>
      <c r="AA4" s="12"/>
      <c r="AB4" s="12">
        <f t="shared" ref="AB4:AB67" si="0">SUM(Z4:AA4)</f>
        <v>0</v>
      </c>
    </row>
    <row r="5" spans="1:28" ht="15.75" x14ac:dyDescent="0.25">
      <c r="A5" s="90">
        <v>3</v>
      </c>
      <c r="B5" s="153" t="s">
        <v>263</v>
      </c>
      <c r="C5" s="153" t="s">
        <v>264</v>
      </c>
      <c r="D5" s="203" t="s">
        <v>304</v>
      </c>
      <c r="E5" s="203" t="s">
        <v>304</v>
      </c>
      <c r="F5" s="151" t="s">
        <v>651</v>
      </c>
      <c r="G5" s="151" t="s">
        <v>655</v>
      </c>
      <c r="H5" s="12"/>
      <c r="I5" s="205">
        <v>35</v>
      </c>
      <c r="J5" s="205">
        <v>17</v>
      </c>
      <c r="K5" s="12">
        <v>23</v>
      </c>
      <c r="L5" s="12">
        <v>29</v>
      </c>
      <c r="M5" s="12">
        <v>19</v>
      </c>
      <c r="N5" s="12"/>
      <c r="O5" s="12">
        <v>8</v>
      </c>
      <c r="P5" s="12">
        <v>18</v>
      </c>
      <c r="Q5" s="12"/>
      <c r="R5" s="12"/>
      <c r="S5" s="12"/>
      <c r="T5" s="12"/>
      <c r="U5" s="12"/>
      <c r="V5" s="21"/>
      <c r="W5" s="12"/>
      <c r="X5" s="12"/>
      <c r="Y5" s="12"/>
      <c r="Z5" s="12"/>
      <c r="AA5" s="12"/>
      <c r="AB5" s="12">
        <f t="shared" si="0"/>
        <v>0</v>
      </c>
    </row>
    <row r="6" spans="1:28" ht="15.75" x14ac:dyDescent="0.25">
      <c r="A6" s="90">
        <v>4</v>
      </c>
      <c r="B6" s="153" t="s">
        <v>628</v>
      </c>
      <c r="C6" s="153" t="s">
        <v>273</v>
      </c>
      <c r="D6" s="203" t="s">
        <v>305</v>
      </c>
      <c r="E6" s="203" t="s">
        <v>353</v>
      </c>
      <c r="F6" s="151" t="s">
        <v>651</v>
      </c>
      <c r="G6" s="151" t="s">
        <v>655</v>
      </c>
      <c r="H6" s="12"/>
      <c r="I6" s="205"/>
      <c r="J6" s="205"/>
      <c r="K6" s="12"/>
      <c r="L6" s="12"/>
      <c r="M6" s="12">
        <v>9</v>
      </c>
      <c r="N6" s="12">
        <v>6</v>
      </c>
      <c r="O6" s="12">
        <v>1</v>
      </c>
      <c r="P6" s="12">
        <v>4</v>
      </c>
      <c r="Q6" s="12">
        <v>34</v>
      </c>
      <c r="R6" s="12"/>
      <c r="S6" s="12"/>
      <c r="T6" s="12"/>
      <c r="U6" s="12"/>
      <c r="V6" s="21"/>
      <c r="W6" s="12"/>
      <c r="X6" s="12"/>
      <c r="Y6" s="12"/>
      <c r="Z6" s="12"/>
      <c r="AA6" s="12"/>
      <c r="AB6" s="12">
        <f t="shared" si="0"/>
        <v>0</v>
      </c>
    </row>
    <row r="7" spans="1:28" ht="15.75" x14ac:dyDescent="0.25">
      <c r="A7" s="90">
        <v>5</v>
      </c>
      <c r="B7" s="153" t="s">
        <v>278</v>
      </c>
      <c r="C7" s="153" t="s">
        <v>279</v>
      </c>
      <c r="D7" s="203" t="s">
        <v>306</v>
      </c>
      <c r="E7" s="203" t="s">
        <v>306</v>
      </c>
      <c r="F7" s="151" t="s">
        <v>651</v>
      </c>
      <c r="G7" s="151" t="s">
        <v>655</v>
      </c>
      <c r="H7" s="12"/>
      <c r="I7" s="205">
        <v>35</v>
      </c>
      <c r="J7" s="205">
        <v>20</v>
      </c>
      <c r="K7" s="12">
        <v>28</v>
      </c>
      <c r="L7" s="12">
        <v>33</v>
      </c>
      <c r="M7" s="12">
        <v>20</v>
      </c>
      <c r="N7" s="12">
        <v>20</v>
      </c>
      <c r="O7" s="12">
        <v>20</v>
      </c>
      <c r="P7" s="12">
        <v>20</v>
      </c>
      <c r="Q7" s="12">
        <v>36</v>
      </c>
      <c r="R7" s="12">
        <v>20</v>
      </c>
      <c r="S7" s="12">
        <v>14</v>
      </c>
      <c r="T7" s="12"/>
      <c r="U7" s="12"/>
      <c r="V7" s="21" t="s">
        <v>1435</v>
      </c>
      <c r="W7" s="12"/>
      <c r="X7" s="12">
        <v>20</v>
      </c>
      <c r="Y7" s="12">
        <v>33</v>
      </c>
      <c r="Z7" s="12">
        <v>48</v>
      </c>
      <c r="AA7" s="12">
        <v>20</v>
      </c>
      <c r="AB7" s="12">
        <f t="shared" si="0"/>
        <v>68</v>
      </c>
    </row>
    <row r="8" spans="1:28" ht="15.75" x14ac:dyDescent="0.25">
      <c r="A8" s="91">
        <v>6</v>
      </c>
      <c r="B8" s="153" t="s">
        <v>193</v>
      </c>
      <c r="C8" s="153" t="s">
        <v>194</v>
      </c>
      <c r="D8" s="203" t="s">
        <v>307</v>
      </c>
      <c r="E8" s="203" t="s">
        <v>354</v>
      </c>
      <c r="F8" s="151" t="s">
        <v>651</v>
      </c>
      <c r="G8" s="151" t="s">
        <v>655</v>
      </c>
      <c r="H8" s="12"/>
      <c r="I8" s="205">
        <v>35</v>
      </c>
      <c r="J8" s="205">
        <v>20</v>
      </c>
      <c r="K8" s="12">
        <v>29</v>
      </c>
      <c r="L8" s="12"/>
      <c r="M8" s="12">
        <v>20</v>
      </c>
      <c r="N8" s="12">
        <v>20</v>
      </c>
      <c r="O8" s="12">
        <v>15</v>
      </c>
      <c r="P8" s="12">
        <v>19</v>
      </c>
      <c r="Q8" s="12">
        <v>34</v>
      </c>
      <c r="R8" s="12">
        <v>27</v>
      </c>
      <c r="S8" s="12">
        <v>17</v>
      </c>
      <c r="T8" s="12"/>
      <c r="U8" s="12">
        <v>23</v>
      </c>
      <c r="V8" s="21" t="s">
        <v>1431</v>
      </c>
      <c r="W8" s="12"/>
      <c r="X8" s="12">
        <v>18</v>
      </c>
      <c r="Y8" s="12">
        <v>37</v>
      </c>
      <c r="Z8" s="12">
        <v>48</v>
      </c>
      <c r="AA8" s="12">
        <v>20</v>
      </c>
      <c r="AB8" s="12">
        <f t="shared" si="0"/>
        <v>68</v>
      </c>
    </row>
    <row r="9" spans="1:28" ht="15.75" x14ac:dyDescent="0.25">
      <c r="A9" s="91">
        <v>7</v>
      </c>
      <c r="B9" s="153" t="s">
        <v>249</v>
      </c>
      <c r="C9" s="153" t="s">
        <v>250</v>
      </c>
      <c r="D9" s="203" t="s">
        <v>308</v>
      </c>
      <c r="E9" s="203" t="s">
        <v>308</v>
      </c>
      <c r="F9" s="151" t="s">
        <v>651</v>
      </c>
      <c r="G9" s="151" t="s">
        <v>655</v>
      </c>
      <c r="H9" s="12"/>
      <c r="I9" s="205">
        <v>35</v>
      </c>
      <c r="J9" s="205">
        <v>19</v>
      </c>
      <c r="K9" s="12">
        <v>23</v>
      </c>
      <c r="L9" s="12">
        <v>32</v>
      </c>
      <c r="M9" s="12">
        <v>19</v>
      </c>
      <c r="N9" s="12">
        <v>20</v>
      </c>
      <c r="O9" s="12">
        <v>20</v>
      </c>
      <c r="P9" s="12">
        <v>20</v>
      </c>
      <c r="Q9" s="12"/>
      <c r="R9" s="12">
        <v>26</v>
      </c>
      <c r="S9" s="12">
        <v>11</v>
      </c>
      <c r="T9" s="12">
        <v>23</v>
      </c>
      <c r="U9" s="12">
        <v>23</v>
      </c>
      <c r="V9" s="21" t="s">
        <v>1442</v>
      </c>
      <c r="W9" s="11"/>
      <c r="X9" s="12">
        <v>19</v>
      </c>
      <c r="Y9" s="12">
        <v>31</v>
      </c>
      <c r="Z9" s="12">
        <v>50</v>
      </c>
      <c r="AA9" s="12">
        <v>21</v>
      </c>
      <c r="AB9" s="12">
        <f t="shared" si="0"/>
        <v>71</v>
      </c>
    </row>
    <row r="10" spans="1:28" ht="15.75" x14ac:dyDescent="0.25">
      <c r="A10" s="91">
        <v>8</v>
      </c>
      <c r="B10" s="153" t="s">
        <v>287</v>
      </c>
      <c r="C10" s="153" t="s">
        <v>288</v>
      </c>
      <c r="D10" s="203" t="s">
        <v>289</v>
      </c>
      <c r="E10" s="203" t="s">
        <v>355</v>
      </c>
      <c r="F10" s="151" t="s">
        <v>651</v>
      </c>
      <c r="G10" s="151" t="s">
        <v>655</v>
      </c>
      <c r="H10" s="12"/>
      <c r="I10" s="205">
        <v>35</v>
      </c>
      <c r="J10" s="205">
        <v>20</v>
      </c>
      <c r="K10" s="12">
        <v>30</v>
      </c>
      <c r="L10" s="12">
        <v>33</v>
      </c>
      <c r="M10" s="12">
        <v>20</v>
      </c>
      <c r="N10" s="12">
        <v>20</v>
      </c>
      <c r="O10" s="12">
        <v>20</v>
      </c>
      <c r="P10" s="12">
        <v>18</v>
      </c>
      <c r="Q10" s="12">
        <v>38</v>
      </c>
      <c r="R10" s="12">
        <v>26</v>
      </c>
      <c r="S10" s="12">
        <v>11</v>
      </c>
      <c r="T10" s="12">
        <v>24</v>
      </c>
      <c r="U10" s="12">
        <v>26</v>
      </c>
      <c r="V10" s="21" t="s">
        <v>1431</v>
      </c>
      <c r="W10" s="12"/>
      <c r="X10" s="12">
        <v>17</v>
      </c>
      <c r="Y10" s="12">
        <v>40</v>
      </c>
      <c r="Z10" s="12">
        <v>47</v>
      </c>
      <c r="AA10" s="12">
        <v>23</v>
      </c>
      <c r="AB10" s="12">
        <f t="shared" si="0"/>
        <v>70</v>
      </c>
    </row>
    <row r="11" spans="1:28" ht="15.75" x14ac:dyDescent="0.25">
      <c r="A11" s="90">
        <v>9</v>
      </c>
      <c r="B11" s="153" t="s">
        <v>259</v>
      </c>
      <c r="C11" s="153" t="s">
        <v>260</v>
      </c>
      <c r="D11" s="203" t="s">
        <v>309</v>
      </c>
      <c r="E11" s="203" t="s">
        <v>309</v>
      </c>
      <c r="F11" s="151" t="s">
        <v>651</v>
      </c>
      <c r="G11" s="151" t="s">
        <v>655</v>
      </c>
      <c r="H11" s="12"/>
      <c r="I11" s="205">
        <v>35</v>
      </c>
      <c r="J11" s="205">
        <v>20</v>
      </c>
      <c r="K11" s="12">
        <v>30</v>
      </c>
      <c r="L11" s="12">
        <v>33</v>
      </c>
      <c r="M11" s="12">
        <v>19</v>
      </c>
      <c r="N11" s="12">
        <v>20</v>
      </c>
      <c r="O11" s="12">
        <v>20</v>
      </c>
      <c r="P11" s="12">
        <v>20</v>
      </c>
      <c r="Q11" s="12">
        <v>33</v>
      </c>
      <c r="R11" s="12">
        <v>26</v>
      </c>
      <c r="S11" s="12">
        <v>7</v>
      </c>
      <c r="T11" s="12">
        <v>27</v>
      </c>
      <c r="U11" s="12">
        <v>24</v>
      </c>
      <c r="V11" s="21" t="s">
        <v>1431</v>
      </c>
      <c r="W11" s="12"/>
      <c r="X11" s="12">
        <v>19</v>
      </c>
      <c r="Y11" s="12">
        <v>36</v>
      </c>
      <c r="Z11" s="12">
        <v>50</v>
      </c>
      <c r="AA11" s="12">
        <v>20</v>
      </c>
      <c r="AB11" s="12">
        <f t="shared" si="0"/>
        <v>70</v>
      </c>
    </row>
    <row r="12" spans="1:28" ht="15.75" x14ac:dyDescent="0.25">
      <c r="A12" s="91">
        <v>10</v>
      </c>
      <c r="B12" s="153" t="s">
        <v>201</v>
      </c>
      <c r="C12" s="153" t="s">
        <v>202</v>
      </c>
      <c r="D12" s="203" t="s">
        <v>310</v>
      </c>
      <c r="E12" s="203" t="s">
        <v>310</v>
      </c>
      <c r="F12" s="151" t="s">
        <v>651</v>
      </c>
      <c r="G12" s="151" t="s">
        <v>655</v>
      </c>
      <c r="H12" s="12"/>
      <c r="I12" s="205"/>
      <c r="J12" s="205">
        <v>19</v>
      </c>
      <c r="K12" s="12">
        <v>18</v>
      </c>
      <c r="L12" s="12"/>
      <c r="M12" s="12"/>
      <c r="N12" s="12">
        <v>20</v>
      </c>
      <c r="O12" s="12">
        <v>20</v>
      </c>
      <c r="P12" s="12">
        <v>20</v>
      </c>
      <c r="Q12" s="12">
        <v>38</v>
      </c>
      <c r="R12" s="12">
        <v>30</v>
      </c>
      <c r="S12" s="12">
        <v>16</v>
      </c>
      <c r="T12" s="12">
        <v>28</v>
      </c>
      <c r="U12" s="12"/>
      <c r="V12" s="21" t="s">
        <v>1451</v>
      </c>
      <c r="W12" s="12"/>
      <c r="X12" s="12">
        <v>20</v>
      </c>
      <c r="Y12" s="12">
        <v>36</v>
      </c>
      <c r="Z12" s="12">
        <v>45</v>
      </c>
      <c r="AA12" s="12">
        <v>21</v>
      </c>
      <c r="AB12" s="12">
        <f t="shared" si="0"/>
        <v>66</v>
      </c>
    </row>
    <row r="13" spans="1:28" ht="15.75" x14ac:dyDescent="0.25">
      <c r="A13" s="90">
        <v>11</v>
      </c>
      <c r="B13" s="153" t="s">
        <v>243</v>
      </c>
      <c r="C13" s="153" t="s">
        <v>244</v>
      </c>
      <c r="D13" s="203" t="s">
        <v>311</v>
      </c>
      <c r="E13" s="203" t="s">
        <v>311</v>
      </c>
      <c r="F13" s="151" t="s">
        <v>651</v>
      </c>
      <c r="G13" s="151" t="s">
        <v>655</v>
      </c>
      <c r="H13" s="12"/>
      <c r="I13" s="205">
        <v>35</v>
      </c>
      <c r="J13" s="205">
        <v>20</v>
      </c>
      <c r="K13" s="103">
        <v>30</v>
      </c>
      <c r="L13" s="12">
        <v>37</v>
      </c>
      <c r="M13" s="12">
        <v>17</v>
      </c>
      <c r="N13" s="12">
        <v>20</v>
      </c>
      <c r="O13" s="12">
        <v>15</v>
      </c>
      <c r="P13" s="12">
        <v>20</v>
      </c>
      <c r="Q13" s="12">
        <v>32</v>
      </c>
      <c r="R13" s="12">
        <v>29</v>
      </c>
      <c r="S13" s="12">
        <v>13</v>
      </c>
      <c r="T13" s="12">
        <v>28</v>
      </c>
      <c r="U13" s="12">
        <v>26</v>
      </c>
      <c r="V13" s="21"/>
      <c r="W13" s="12"/>
      <c r="X13" s="12"/>
      <c r="Y13" s="12">
        <v>36</v>
      </c>
      <c r="Z13" s="12">
        <v>40</v>
      </c>
      <c r="AA13" s="12">
        <v>20</v>
      </c>
      <c r="AB13" s="12">
        <f t="shared" si="0"/>
        <v>60</v>
      </c>
    </row>
    <row r="14" spans="1:28" ht="15.75" x14ac:dyDescent="0.25">
      <c r="A14" s="91">
        <v>12</v>
      </c>
      <c r="B14" s="153" t="s">
        <v>208</v>
      </c>
      <c r="C14" s="153" t="s">
        <v>209</v>
      </c>
      <c r="D14" s="203" t="s">
        <v>312</v>
      </c>
      <c r="E14" s="203" t="s">
        <v>356</v>
      </c>
      <c r="F14" s="151" t="s">
        <v>651</v>
      </c>
      <c r="G14" s="151" t="s">
        <v>655</v>
      </c>
      <c r="H14" s="12"/>
      <c r="I14" s="205"/>
      <c r="J14" s="205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21"/>
      <c r="W14" s="12"/>
      <c r="X14" s="12"/>
      <c r="Y14" s="12"/>
      <c r="Z14" s="12"/>
      <c r="AA14" s="12"/>
      <c r="AB14" s="12">
        <f t="shared" si="0"/>
        <v>0</v>
      </c>
    </row>
    <row r="15" spans="1:28" ht="15.75" x14ac:dyDescent="0.25">
      <c r="A15" s="91">
        <v>13</v>
      </c>
      <c r="B15" s="153" t="s">
        <v>261</v>
      </c>
      <c r="C15" s="153" t="s">
        <v>262</v>
      </c>
      <c r="D15" s="203" t="s">
        <v>313</v>
      </c>
      <c r="E15" s="203" t="s">
        <v>313</v>
      </c>
      <c r="F15" s="151" t="s">
        <v>651</v>
      </c>
      <c r="G15" s="151" t="s">
        <v>655</v>
      </c>
      <c r="H15" s="12"/>
      <c r="I15" s="205">
        <v>35</v>
      </c>
      <c r="J15" s="205">
        <v>16</v>
      </c>
      <c r="K15" s="12">
        <v>29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21"/>
      <c r="W15" s="12"/>
      <c r="X15" s="12"/>
      <c r="Y15" s="12">
        <v>30</v>
      </c>
      <c r="Z15" s="12"/>
      <c r="AA15" s="12"/>
      <c r="AB15" s="12">
        <f t="shared" si="0"/>
        <v>0</v>
      </c>
    </row>
    <row r="16" spans="1:28" ht="15.75" x14ac:dyDescent="0.25">
      <c r="A16" s="91">
        <v>14</v>
      </c>
      <c r="B16" s="153" t="s">
        <v>290</v>
      </c>
      <c r="C16" s="153" t="s">
        <v>291</v>
      </c>
      <c r="D16" s="203" t="s">
        <v>292</v>
      </c>
      <c r="E16" s="203" t="s">
        <v>357</v>
      </c>
      <c r="F16" s="151" t="s">
        <v>651</v>
      </c>
      <c r="G16" s="151" t="s">
        <v>655</v>
      </c>
      <c r="H16" s="12"/>
      <c r="I16" s="205"/>
      <c r="J16" s="205">
        <v>18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21"/>
      <c r="W16" s="12"/>
      <c r="X16" s="12"/>
      <c r="Y16" s="12"/>
      <c r="Z16" s="12"/>
      <c r="AA16" s="12"/>
      <c r="AB16" s="12">
        <f t="shared" si="0"/>
        <v>0</v>
      </c>
    </row>
    <row r="17" spans="1:28" ht="15.75" x14ac:dyDescent="0.25">
      <c r="A17" s="91">
        <v>15</v>
      </c>
      <c r="B17" s="153" t="s">
        <v>293</v>
      </c>
      <c r="C17" s="153" t="s">
        <v>294</v>
      </c>
      <c r="D17" s="203" t="s">
        <v>295</v>
      </c>
      <c r="E17" s="203" t="s">
        <v>358</v>
      </c>
      <c r="F17" s="151" t="s">
        <v>651</v>
      </c>
      <c r="G17" s="151" t="s">
        <v>655</v>
      </c>
      <c r="H17" s="12"/>
      <c r="I17" s="205"/>
      <c r="J17" s="205"/>
      <c r="K17" s="12"/>
      <c r="L17" s="12"/>
      <c r="M17" s="12">
        <v>15</v>
      </c>
      <c r="N17" s="12"/>
      <c r="O17" s="12"/>
      <c r="P17" s="12"/>
      <c r="Q17" s="12"/>
      <c r="R17" s="12"/>
      <c r="S17" s="12"/>
      <c r="T17" s="12"/>
      <c r="U17" s="12"/>
      <c r="V17" s="21"/>
      <c r="W17" s="12"/>
      <c r="X17" s="12"/>
      <c r="Y17" s="12"/>
      <c r="Z17" s="12"/>
      <c r="AA17" s="12"/>
      <c r="AB17" s="12">
        <f t="shared" si="0"/>
        <v>0</v>
      </c>
    </row>
    <row r="18" spans="1:28" ht="15.75" x14ac:dyDescent="0.25">
      <c r="A18" s="91">
        <v>16</v>
      </c>
      <c r="B18" s="153" t="s">
        <v>296</v>
      </c>
      <c r="C18" s="153"/>
      <c r="D18" s="203" t="s">
        <v>297</v>
      </c>
      <c r="E18" s="203" t="s">
        <v>703</v>
      </c>
      <c r="F18" s="151" t="s">
        <v>651</v>
      </c>
      <c r="G18" s="151" t="s">
        <v>655</v>
      </c>
      <c r="H18" s="12"/>
      <c r="I18" s="205"/>
      <c r="J18" s="205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21"/>
      <c r="W18" s="12"/>
      <c r="X18" s="12"/>
      <c r="Y18" s="12"/>
      <c r="Z18" s="12"/>
      <c r="AA18" s="12"/>
      <c r="AB18" s="12">
        <f t="shared" si="0"/>
        <v>0</v>
      </c>
    </row>
    <row r="19" spans="1:28" ht="15.75" x14ac:dyDescent="0.25">
      <c r="A19" s="91">
        <v>17</v>
      </c>
      <c r="B19" s="153" t="s">
        <v>298</v>
      </c>
      <c r="C19" s="153"/>
      <c r="D19" s="203" t="s">
        <v>299</v>
      </c>
      <c r="E19" s="203" t="s">
        <v>704</v>
      </c>
      <c r="F19" s="151" t="s">
        <v>651</v>
      </c>
      <c r="G19" s="151" t="s">
        <v>655</v>
      </c>
      <c r="H19" s="12"/>
      <c r="I19" s="205"/>
      <c r="J19" s="205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21"/>
      <c r="W19" s="12"/>
      <c r="X19" s="12"/>
      <c r="Y19" s="12"/>
      <c r="Z19" s="12"/>
      <c r="AA19" s="12"/>
      <c r="AB19" s="12">
        <f t="shared" si="0"/>
        <v>0</v>
      </c>
    </row>
    <row r="20" spans="1:28" ht="15.75" x14ac:dyDescent="0.25">
      <c r="A20" s="90">
        <v>18</v>
      </c>
      <c r="B20" s="153" t="s">
        <v>247</v>
      </c>
      <c r="C20" s="153" t="s">
        <v>248</v>
      </c>
      <c r="D20" s="203" t="s">
        <v>314</v>
      </c>
      <c r="E20" s="203" t="s">
        <v>314</v>
      </c>
      <c r="F20" s="151" t="s">
        <v>651</v>
      </c>
      <c r="G20" s="151" t="s">
        <v>655</v>
      </c>
      <c r="H20" s="12"/>
      <c r="I20" s="205">
        <v>35</v>
      </c>
      <c r="J20" s="205"/>
      <c r="K20" s="12">
        <v>16</v>
      </c>
      <c r="L20" s="12">
        <v>26</v>
      </c>
      <c r="M20" s="12">
        <v>7</v>
      </c>
      <c r="N20" s="12"/>
      <c r="O20" s="12">
        <v>4</v>
      </c>
      <c r="P20" s="12"/>
      <c r="Q20" s="12">
        <v>29</v>
      </c>
      <c r="R20" s="12"/>
      <c r="S20" s="12"/>
      <c r="T20" s="12">
        <v>16</v>
      </c>
      <c r="U20" s="12"/>
      <c r="V20" s="21"/>
      <c r="W20" s="12"/>
      <c r="X20" s="12"/>
      <c r="Y20" s="12"/>
      <c r="Z20" s="12">
        <v>37</v>
      </c>
      <c r="AA20" s="12">
        <v>19</v>
      </c>
      <c r="AB20" s="12">
        <f t="shared" si="0"/>
        <v>56</v>
      </c>
    </row>
    <row r="21" spans="1:28" ht="15.75" x14ac:dyDescent="0.25">
      <c r="A21" s="90">
        <v>19</v>
      </c>
      <c r="B21" s="153" t="s">
        <v>300</v>
      </c>
      <c r="C21" s="153"/>
      <c r="D21" s="203" t="s">
        <v>301</v>
      </c>
      <c r="E21" s="203" t="s">
        <v>301</v>
      </c>
      <c r="F21" s="151" t="s">
        <v>651</v>
      </c>
      <c r="G21" s="151" t="s">
        <v>655</v>
      </c>
      <c r="H21" s="12"/>
      <c r="I21" s="205"/>
      <c r="J21" s="205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21"/>
      <c r="W21" s="12"/>
      <c r="X21" s="12"/>
      <c r="Y21" s="12"/>
      <c r="Z21" s="12"/>
      <c r="AA21" s="12"/>
      <c r="AB21" s="12">
        <f t="shared" si="0"/>
        <v>0</v>
      </c>
    </row>
    <row r="22" spans="1:28" ht="15.75" x14ac:dyDescent="0.25">
      <c r="A22" s="90">
        <v>20</v>
      </c>
      <c r="B22" s="153" t="s">
        <v>191</v>
      </c>
      <c r="C22" s="153" t="s">
        <v>192</v>
      </c>
      <c r="D22" s="203" t="s">
        <v>315</v>
      </c>
      <c r="E22" s="203" t="s">
        <v>315</v>
      </c>
      <c r="F22" s="151" t="s">
        <v>651</v>
      </c>
      <c r="G22" s="151" t="s">
        <v>655</v>
      </c>
      <c r="H22" s="12"/>
      <c r="I22" s="216">
        <v>35</v>
      </c>
      <c r="J22" s="205">
        <v>20</v>
      </c>
      <c r="K22" s="12"/>
      <c r="L22" s="12">
        <v>33</v>
      </c>
      <c r="M22" s="12"/>
      <c r="N22" s="12"/>
      <c r="O22" s="12"/>
      <c r="P22" s="12"/>
      <c r="Q22" s="12"/>
      <c r="R22" s="12"/>
      <c r="S22" s="12"/>
      <c r="T22" s="12"/>
      <c r="U22" s="12"/>
      <c r="V22" s="21"/>
      <c r="W22" s="12"/>
      <c r="X22" s="12"/>
      <c r="Y22" s="12"/>
      <c r="Z22" s="12"/>
      <c r="AA22" s="12"/>
      <c r="AB22" s="12">
        <f t="shared" si="0"/>
        <v>0</v>
      </c>
    </row>
    <row r="23" spans="1:28" ht="15.75" x14ac:dyDescent="0.25">
      <c r="A23" s="91">
        <v>21</v>
      </c>
      <c r="B23" s="153" t="s">
        <v>227</v>
      </c>
      <c r="C23" s="153" t="s">
        <v>228</v>
      </c>
      <c r="D23" s="203" t="s">
        <v>316</v>
      </c>
      <c r="E23" s="203" t="s">
        <v>359</v>
      </c>
      <c r="F23" s="151" t="s">
        <v>651</v>
      </c>
      <c r="G23" s="151" t="s">
        <v>655</v>
      </c>
      <c r="H23" s="12"/>
      <c r="I23" s="205">
        <v>24</v>
      </c>
      <c r="J23" s="205">
        <v>17</v>
      </c>
      <c r="K23" s="12">
        <v>8</v>
      </c>
      <c r="L23" s="12">
        <v>30</v>
      </c>
      <c r="M23" s="12">
        <v>2</v>
      </c>
      <c r="N23" s="12">
        <v>7</v>
      </c>
      <c r="O23" s="12">
        <v>0</v>
      </c>
      <c r="P23" s="12"/>
      <c r="Q23" s="12"/>
      <c r="R23" s="12">
        <v>11</v>
      </c>
      <c r="S23" s="12">
        <v>7</v>
      </c>
      <c r="T23" s="12">
        <v>13</v>
      </c>
      <c r="U23" s="12">
        <v>8</v>
      </c>
      <c r="V23" s="21" t="s">
        <v>1443</v>
      </c>
      <c r="W23" s="12"/>
      <c r="X23" s="12"/>
      <c r="Y23" s="12">
        <v>16</v>
      </c>
      <c r="Z23" s="12">
        <v>22</v>
      </c>
      <c r="AA23" s="12">
        <v>12</v>
      </c>
      <c r="AB23" s="12">
        <f t="shared" si="0"/>
        <v>34</v>
      </c>
    </row>
    <row r="24" spans="1:28" ht="17.25" x14ac:dyDescent="0.25">
      <c r="A24" s="90">
        <v>22</v>
      </c>
      <c r="B24" s="153" t="s">
        <v>629</v>
      </c>
      <c r="C24" s="237" t="s">
        <v>237</v>
      </c>
      <c r="D24" s="203" t="s">
        <v>317</v>
      </c>
      <c r="E24" s="203" t="s">
        <v>360</v>
      </c>
      <c r="F24" s="151" t="s">
        <v>651</v>
      </c>
      <c r="G24" s="151" t="s">
        <v>655</v>
      </c>
      <c r="H24" s="12"/>
      <c r="I24" s="205"/>
      <c r="J24" s="205"/>
      <c r="K24" s="12"/>
      <c r="L24" s="12"/>
      <c r="M24" s="12"/>
      <c r="N24" s="12">
        <v>16</v>
      </c>
      <c r="O24" s="12">
        <v>6</v>
      </c>
      <c r="P24" s="12"/>
      <c r="Q24" s="12"/>
      <c r="R24" s="12"/>
      <c r="S24" s="12"/>
      <c r="T24" s="12"/>
      <c r="U24" s="12"/>
      <c r="V24" s="21"/>
      <c r="W24" s="12"/>
      <c r="X24" s="12"/>
      <c r="Y24" s="12"/>
      <c r="Z24" s="12"/>
      <c r="AA24" s="12"/>
      <c r="AB24" s="12">
        <f t="shared" si="0"/>
        <v>0</v>
      </c>
    </row>
    <row r="25" spans="1:28" ht="15.75" x14ac:dyDescent="0.25">
      <c r="A25" s="90">
        <v>23</v>
      </c>
      <c r="B25" s="153" t="s">
        <v>266</v>
      </c>
      <c r="C25" s="153" t="s">
        <v>267</v>
      </c>
      <c r="D25" s="203" t="s">
        <v>318</v>
      </c>
      <c r="E25" s="203" t="s">
        <v>361</v>
      </c>
      <c r="F25" s="151" t="s">
        <v>651</v>
      </c>
      <c r="G25" s="151" t="s">
        <v>655</v>
      </c>
      <c r="H25" s="12"/>
      <c r="I25" s="205">
        <v>35</v>
      </c>
      <c r="J25" s="205">
        <v>20</v>
      </c>
      <c r="K25" s="12"/>
      <c r="L25" s="12">
        <v>32</v>
      </c>
      <c r="M25" s="12">
        <v>15</v>
      </c>
      <c r="N25" s="12"/>
      <c r="O25" s="12">
        <v>20</v>
      </c>
      <c r="P25" s="12"/>
      <c r="Q25" s="12"/>
      <c r="R25" s="12"/>
      <c r="S25" s="12"/>
      <c r="T25" s="12"/>
      <c r="U25" s="12"/>
      <c r="V25" s="21"/>
      <c r="W25" s="12"/>
      <c r="X25" s="12"/>
      <c r="Y25" s="12"/>
      <c r="Z25" s="12"/>
      <c r="AA25" s="12"/>
      <c r="AB25" s="12">
        <f t="shared" si="0"/>
        <v>0</v>
      </c>
    </row>
    <row r="26" spans="1:28" ht="15.75" x14ac:dyDescent="0.25">
      <c r="A26" s="90">
        <v>24</v>
      </c>
      <c r="B26" s="153" t="s">
        <v>199</v>
      </c>
      <c r="C26" s="153" t="s">
        <v>200</v>
      </c>
      <c r="D26" s="203" t="s">
        <v>319</v>
      </c>
      <c r="E26" s="203" t="s">
        <v>319</v>
      </c>
      <c r="F26" s="151" t="s">
        <v>651</v>
      </c>
      <c r="G26" s="151" t="s">
        <v>655</v>
      </c>
      <c r="H26" s="12"/>
      <c r="I26" s="205">
        <v>35</v>
      </c>
      <c r="J26" s="205">
        <v>20</v>
      </c>
      <c r="K26" s="12">
        <v>18</v>
      </c>
      <c r="L26" s="12">
        <v>34</v>
      </c>
      <c r="M26" s="12"/>
      <c r="N26" s="12"/>
      <c r="O26" s="12"/>
      <c r="P26" s="12"/>
      <c r="Q26" s="12"/>
      <c r="R26" s="12"/>
      <c r="S26" s="12"/>
      <c r="T26" s="12"/>
      <c r="U26" s="12"/>
      <c r="V26" s="21"/>
      <c r="W26" s="12"/>
      <c r="X26" s="12"/>
      <c r="Y26" s="12"/>
      <c r="Z26" s="12"/>
      <c r="AA26" s="12"/>
      <c r="AB26" s="12">
        <f t="shared" si="0"/>
        <v>0</v>
      </c>
    </row>
    <row r="27" spans="1:28" ht="15.75" x14ac:dyDescent="0.25">
      <c r="A27" s="90">
        <v>24</v>
      </c>
      <c r="B27" s="153" t="s">
        <v>1458</v>
      </c>
      <c r="C27" s="153"/>
      <c r="D27" s="203"/>
      <c r="E27" s="203"/>
      <c r="F27" s="151"/>
      <c r="G27" s="151"/>
      <c r="H27" s="12"/>
      <c r="I27" s="205"/>
      <c r="J27" s="205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21"/>
      <c r="W27" s="12"/>
      <c r="X27" s="12">
        <v>4</v>
      </c>
      <c r="Y27" s="12">
        <v>16</v>
      </c>
      <c r="Z27" s="12">
        <v>18</v>
      </c>
      <c r="AA27" s="12">
        <v>9</v>
      </c>
      <c r="AB27" s="12">
        <f t="shared" si="0"/>
        <v>27</v>
      </c>
    </row>
    <row r="28" spans="1:28" ht="15.75" x14ac:dyDescent="0.25">
      <c r="A28" s="90">
        <v>25</v>
      </c>
      <c r="B28" s="153" t="s">
        <v>913</v>
      </c>
      <c r="C28" s="153" t="s">
        <v>303</v>
      </c>
      <c r="D28" s="203" t="s">
        <v>914</v>
      </c>
      <c r="E28" s="203"/>
      <c r="F28" s="151" t="s">
        <v>651</v>
      </c>
      <c r="G28" s="151" t="s">
        <v>655</v>
      </c>
      <c r="H28" s="12"/>
      <c r="I28" s="205"/>
      <c r="J28" s="205"/>
      <c r="K28" s="12"/>
      <c r="L28" s="12">
        <v>15</v>
      </c>
      <c r="M28" s="12">
        <v>5</v>
      </c>
      <c r="N28" s="12"/>
      <c r="O28" s="12"/>
      <c r="P28" s="12"/>
      <c r="Q28" s="12"/>
      <c r="R28" s="12"/>
      <c r="S28" s="12"/>
      <c r="T28" s="12"/>
      <c r="U28" s="12"/>
      <c r="V28" s="21"/>
      <c r="W28" s="12"/>
      <c r="X28" s="12"/>
      <c r="Y28" s="12">
        <v>20</v>
      </c>
      <c r="Z28" s="12"/>
      <c r="AA28" s="12"/>
      <c r="AB28" s="12">
        <f t="shared" si="0"/>
        <v>0</v>
      </c>
    </row>
    <row r="29" spans="1:28" ht="15.75" x14ac:dyDescent="0.25">
      <c r="A29" s="91">
        <v>26</v>
      </c>
      <c r="B29" s="153" t="s">
        <v>630</v>
      </c>
      <c r="C29" s="153" t="s">
        <v>252</v>
      </c>
      <c r="D29" s="203" t="s">
        <v>320</v>
      </c>
      <c r="E29" s="203" t="s">
        <v>320</v>
      </c>
      <c r="F29" s="151" t="s">
        <v>651</v>
      </c>
      <c r="G29" s="151" t="s">
        <v>655</v>
      </c>
      <c r="H29" s="12"/>
      <c r="I29" s="205">
        <v>35</v>
      </c>
      <c r="J29" s="205">
        <v>19</v>
      </c>
      <c r="K29" s="12">
        <v>29</v>
      </c>
      <c r="L29" s="12">
        <v>31</v>
      </c>
      <c r="M29" s="12">
        <v>18</v>
      </c>
      <c r="N29" s="12">
        <v>20</v>
      </c>
      <c r="O29" s="12"/>
      <c r="P29" s="12">
        <v>19</v>
      </c>
      <c r="Q29" s="12"/>
      <c r="R29" s="12"/>
      <c r="S29" s="12"/>
      <c r="T29" s="12"/>
      <c r="U29" s="12"/>
      <c r="V29" s="21"/>
      <c r="W29" s="12"/>
      <c r="X29" s="12"/>
      <c r="Y29" s="12"/>
      <c r="Z29" s="12"/>
      <c r="AA29" s="12"/>
      <c r="AB29" s="12">
        <f t="shared" si="0"/>
        <v>0</v>
      </c>
    </row>
    <row r="30" spans="1:28" ht="15.75" x14ac:dyDescent="0.25">
      <c r="A30" s="91">
        <v>27</v>
      </c>
      <c r="B30" s="153" t="s">
        <v>205</v>
      </c>
      <c r="C30" s="153" t="s">
        <v>206</v>
      </c>
      <c r="D30" s="203" t="s">
        <v>321</v>
      </c>
      <c r="E30" s="203" t="s">
        <v>321</v>
      </c>
      <c r="F30" s="151" t="s">
        <v>651</v>
      </c>
      <c r="G30" s="151" t="s">
        <v>655</v>
      </c>
      <c r="H30" s="12"/>
      <c r="I30" s="205">
        <v>17</v>
      </c>
      <c r="J30" s="205">
        <v>5</v>
      </c>
      <c r="K30" s="12">
        <v>10</v>
      </c>
      <c r="L30" s="12"/>
      <c r="M30" s="12">
        <v>9</v>
      </c>
      <c r="N30" s="12">
        <v>9</v>
      </c>
      <c r="O30" s="12"/>
      <c r="P30" s="12"/>
      <c r="Q30" s="12">
        <v>28</v>
      </c>
      <c r="R30" s="12">
        <v>10</v>
      </c>
      <c r="S30" s="12"/>
      <c r="T30" s="12"/>
      <c r="U30" s="12">
        <v>6</v>
      </c>
      <c r="V30" s="21"/>
      <c r="W30" s="12"/>
      <c r="X30" s="12"/>
      <c r="Y30" s="12">
        <v>27</v>
      </c>
      <c r="Z30" s="12"/>
      <c r="AA30" s="12"/>
      <c r="AB30" s="12">
        <f t="shared" si="0"/>
        <v>0</v>
      </c>
    </row>
    <row r="31" spans="1:28" ht="15.75" x14ac:dyDescent="0.25">
      <c r="A31" s="91">
        <v>28</v>
      </c>
      <c r="B31" s="153" t="s">
        <v>212</v>
      </c>
      <c r="C31" s="153" t="s">
        <v>213</v>
      </c>
      <c r="D31" s="203" t="s">
        <v>322</v>
      </c>
      <c r="E31" s="203" t="s">
        <v>322</v>
      </c>
      <c r="F31" s="151" t="s">
        <v>651</v>
      </c>
      <c r="G31" s="151" t="s">
        <v>655</v>
      </c>
      <c r="H31" s="12"/>
      <c r="I31" s="205">
        <v>23</v>
      </c>
      <c r="J31" s="205">
        <v>19</v>
      </c>
      <c r="K31" s="12"/>
      <c r="L31" s="12">
        <v>22</v>
      </c>
      <c r="M31" s="12">
        <v>12</v>
      </c>
      <c r="N31" s="12"/>
      <c r="O31" s="12"/>
      <c r="P31" s="12"/>
      <c r="Q31" s="12"/>
      <c r="R31" s="12"/>
      <c r="S31" s="12"/>
      <c r="T31" s="12">
        <v>24</v>
      </c>
      <c r="U31" s="12"/>
      <c r="V31" s="21"/>
      <c r="W31" s="12"/>
      <c r="X31" s="12"/>
      <c r="Y31" s="12"/>
      <c r="Z31" s="12"/>
      <c r="AA31" s="12"/>
      <c r="AB31" s="12">
        <f t="shared" si="0"/>
        <v>0</v>
      </c>
    </row>
    <row r="32" spans="1:28" ht="15.75" x14ac:dyDescent="0.25">
      <c r="A32" s="91">
        <v>29</v>
      </c>
      <c r="B32" s="153" t="s">
        <v>632</v>
      </c>
      <c r="C32" s="153" t="s">
        <v>265</v>
      </c>
      <c r="D32" s="203" t="s">
        <v>323</v>
      </c>
      <c r="E32" s="203" t="s">
        <v>323</v>
      </c>
      <c r="F32" s="151" t="s">
        <v>651</v>
      </c>
      <c r="G32" s="151" t="s">
        <v>655</v>
      </c>
      <c r="H32" s="12"/>
      <c r="I32" s="205">
        <v>30</v>
      </c>
      <c r="J32" s="205">
        <v>11</v>
      </c>
      <c r="K32" s="12"/>
      <c r="L32" s="12">
        <v>23</v>
      </c>
      <c r="M32" s="12"/>
      <c r="N32" s="12">
        <v>15</v>
      </c>
      <c r="O32" s="12"/>
      <c r="P32" s="12"/>
      <c r="Q32" s="12"/>
      <c r="R32" s="12"/>
      <c r="S32" s="12"/>
      <c r="T32" s="12"/>
      <c r="U32" s="12"/>
      <c r="V32" s="21"/>
      <c r="W32" s="12"/>
      <c r="X32" s="12"/>
      <c r="Y32" s="12"/>
      <c r="Z32" s="12"/>
      <c r="AA32" s="12"/>
      <c r="AB32" s="12">
        <f t="shared" si="0"/>
        <v>0</v>
      </c>
    </row>
    <row r="33" spans="1:28" ht="15.75" x14ac:dyDescent="0.25">
      <c r="A33" s="91">
        <v>30</v>
      </c>
      <c r="B33" s="153" t="s">
        <v>631</v>
      </c>
      <c r="C33" s="153"/>
      <c r="D33" s="203" t="s">
        <v>705</v>
      </c>
      <c r="E33" s="203" t="s">
        <v>705</v>
      </c>
      <c r="F33" s="151" t="s">
        <v>651</v>
      </c>
      <c r="G33" s="151" t="s">
        <v>655</v>
      </c>
      <c r="H33" s="12"/>
      <c r="I33" s="205"/>
      <c r="J33" s="205"/>
      <c r="K33" s="12">
        <v>30</v>
      </c>
      <c r="L33" s="12"/>
      <c r="M33" s="12"/>
      <c r="N33" s="12">
        <v>17</v>
      </c>
      <c r="O33" s="12"/>
      <c r="P33" s="12">
        <v>15</v>
      </c>
      <c r="Q33" s="12">
        <v>33</v>
      </c>
      <c r="R33" s="12"/>
      <c r="S33" s="12"/>
      <c r="T33" s="12"/>
      <c r="U33" s="12">
        <v>21</v>
      </c>
      <c r="V33" s="21"/>
      <c r="W33" s="12"/>
      <c r="X33" s="12"/>
      <c r="Y33" s="12"/>
      <c r="Z33" s="12"/>
      <c r="AA33" s="12"/>
      <c r="AB33" s="12">
        <f t="shared" si="0"/>
        <v>0</v>
      </c>
    </row>
    <row r="34" spans="1:28" ht="15.75" x14ac:dyDescent="0.25">
      <c r="A34" s="91">
        <v>31</v>
      </c>
      <c r="B34" s="153" t="s">
        <v>276</v>
      </c>
      <c r="C34" s="153" t="s">
        <v>277</v>
      </c>
      <c r="D34" s="203" t="s">
        <v>324</v>
      </c>
      <c r="E34" s="203" t="s">
        <v>324</v>
      </c>
      <c r="F34" s="151" t="s">
        <v>651</v>
      </c>
      <c r="G34" s="151" t="s">
        <v>655</v>
      </c>
      <c r="H34" s="12"/>
      <c r="I34" s="205">
        <v>31</v>
      </c>
      <c r="J34" s="205"/>
      <c r="K34" s="12"/>
      <c r="L34" s="12">
        <v>34</v>
      </c>
      <c r="M34" s="12">
        <v>19</v>
      </c>
      <c r="N34" s="12">
        <v>15</v>
      </c>
      <c r="O34" s="12">
        <v>14</v>
      </c>
      <c r="P34" s="12"/>
      <c r="Q34" s="12"/>
      <c r="R34" s="12"/>
      <c r="S34" s="12"/>
      <c r="T34" s="12"/>
      <c r="U34" s="12"/>
      <c r="V34" s="21"/>
      <c r="W34" s="12"/>
      <c r="X34" s="12"/>
      <c r="Y34" s="12"/>
      <c r="Z34" s="12"/>
      <c r="AA34" s="12"/>
      <c r="AB34" s="12">
        <f t="shared" si="0"/>
        <v>0</v>
      </c>
    </row>
    <row r="35" spans="1:28" ht="15.75" x14ac:dyDescent="0.25">
      <c r="A35" s="90">
        <v>32</v>
      </c>
      <c r="B35" s="150" t="s">
        <v>1174</v>
      </c>
      <c r="C35" s="153" t="s">
        <v>196</v>
      </c>
      <c r="D35" s="203" t="s">
        <v>325</v>
      </c>
      <c r="E35" s="203" t="s">
        <v>362</v>
      </c>
      <c r="F35" s="151" t="s">
        <v>651</v>
      </c>
      <c r="G35" s="151" t="s">
        <v>655</v>
      </c>
      <c r="H35" s="12"/>
      <c r="I35" s="205">
        <v>35</v>
      </c>
      <c r="J35" s="205">
        <v>18</v>
      </c>
      <c r="K35" s="12">
        <v>20</v>
      </c>
      <c r="L35" s="12">
        <v>26</v>
      </c>
      <c r="M35" s="12">
        <v>20</v>
      </c>
      <c r="N35" s="12">
        <v>20</v>
      </c>
      <c r="O35" s="12">
        <v>20</v>
      </c>
      <c r="P35" s="12">
        <v>20</v>
      </c>
      <c r="Q35" s="12"/>
      <c r="R35" s="12"/>
      <c r="S35" s="12"/>
      <c r="T35" s="12"/>
      <c r="U35" s="12"/>
      <c r="V35" s="21"/>
      <c r="W35" s="12"/>
      <c r="X35" s="12"/>
      <c r="Y35" s="12"/>
      <c r="Z35" s="12"/>
      <c r="AA35" s="12"/>
      <c r="AB35" s="12">
        <f t="shared" si="0"/>
        <v>0</v>
      </c>
    </row>
    <row r="36" spans="1:28" ht="15.75" x14ac:dyDescent="0.25">
      <c r="A36" s="90">
        <v>33</v>
      </c>
      <c r="B36" s="88" t="s">
        <v>633</v>
      </c>
      <c r="C36" s="88"/>
      <c r="D36" s="204" t="s">
        <v>706</v>
      </c>
      <c r="E36" s="204" t="s">
        <v>706</v>
      </c>
      <c r="F36" s="151" t="s">
        <v>651</v>
      </c>
      <c r="G36" s="151" t="s">
        <v>655</v>
      </c>
      <c r="H36" s="12"/>
      <c r="I36" s="205"/>
      <c r="J36" s="205"/>
      <c r="K36" s="12"/>
      <c r="L36" s="12">
        <v>20</v>
      </c>
      <c r="M36" s="12">
        <v>3</v>
      </c>
      <c r="N36" s="12">
        <v>2</v>
      </c>
      <c r="O36" s="12"/>
      <c r="P36" s="12"/>
      <c r="Q36" s="12"/>
      <c r="R36" s="12"/>
      <c r="S36" s="12"/>
      <c r="T36" s="12"/>
      <c r="U36" s="12"/>
      <c r="V36" s="21"/>
      <c r="W36" s="12"/>
      <c r="X36" s="12"/>
      <c r="Y36" s="12"/>
      <c r="Z36" s="12"/>
      <c r="AA36" s="12"/>
      <c r="AB36" s="12">
        <f t="shared" si="0"/>
        <v>0</v>
      </c>
    </row>
    <row r="37" spans="1:28" ht="15.75" x14ac:dyDescent="0.25">
      <c r="A37" s="93">
        <v>34</v>
      </c>
      <c r="B37" s="88" t="s">
        <v>769</v>
      </c>
      <c r="C37" s="88"/>
      <c r="D37" s="204" t="s">
        <v>335</v>
      </c>
      <c r="E37" s="204"/>
      <c r="F37" s="151" t="s">
        <v>651</v>
      </c>
      <c r="G37" s="151" t="s">
        <v>655</v>
      </c>
      <c r="H37" s="12"/>
      <c r="I37" s="12"/>
      <c r="J37" s="12">
        <v>20</v>
      </c>
      <c r="K37" s="12"/>
      <c r="L37" s="12">
        <v>26</v>
      </c>
      <c r="M37" s="12">
        <v>14</v>
      </c>
      <c r="N37" s="12">
        <v>15</v>
      </c>
      <c r="O37" s="12"/>
      <c r="P37" s="12">
        <v>15</v>
      </c>
      <c r="Q37" s="12"/>
      <c r="R37" s="12"/>
      <c r="S37" s="12"/>
      <c r="T37" s="12"/>
      <c r="U37" s="12"/>
      <c r="V37" s="21"/>
      <c r="W37" s="12"/>
      <c r="X37" s="12"/>
      <c r="Y37" s="12"/>
      <c r="Z37" s="12"/>
      <c r="AA37" s="12"/>
      <c r="AB37" s="12">
        <f t="shared" si="0"/>
        <v>0</v>
      </c>
    </row>
    <row r="38" spans="1:28" ht="15.75" x14ac:dyDescent="0.25">
      <c r="A38" s="91">
        <v>34</v>
      </c>
      <c r="B38" s="153" t="s">
        <v>634</v>
      </c>
      <c r="C38" s="153" t="s">
        <v>268</v>
      </c>
      <c r="D38" s="203" t="s">
        <v>335</v>
      </c>
      <c r="E38" s="203" t="s">
        <v>369</v>
      </c>
      <c r="F38" s="151" t="s">
        <v>651</v>
      </c>
      <c r="G38" s="151" t="s">
        <v>655</v>
      </c>
      <c r="H38" s="12"/>
      <c r="I38" s="205">
        <v>35</v>
      </c>
      <c r="J38" s="205"/>
      <c r="K38" s="12"/>
      <c r="L38" s="12"/>
      <c r="M38" s="12"/>
      <c r="N38" s="12">
        <v>15</v>
      </c>
      <c r="O38" s="12"/>
      <c r="P38" s="12"/>
      <c r="Q38" s="12"/>
      <c r="R38" s="12"/>
      <c r="S38" s="12"/>
      <c r="T38" s="12"/>
      <c r="U38" s="12"/>
      <c r="V38" s="21"/>
      <c r="W38" s="12"/>
      <c r="X38" s="12"/>
      <c r="Y38" s="12"/>
      <c r="Z38" s="12"/>
      <c r="AA38" s="12"/>
      <c r="AB38" s="12">
        <f t="shared" si="0"/>
        <v>0</v>
      </c>
    </row>
    <row r="39" spans="1:28" ht="15.75" x14ac:dyDescent="0.25">
      <c r="A39" s="91">
        <v>35</v>
      </c>
      <c r="B39" s="153" t="s">
        <v>235</v>
      </c>
      <c r="C39" s="153" t="s">
        <v>236</v>
      </c>
      <c r="D39" s="203" t="s">
        <v>351</v>
      </c>
      <c r="E39" s="203" t="s">
        <v>351</v>
      </c>
      <c r="F39" s="151" t="s">
        <v>651</v>
      </c>
      <c r="G39" s="151" t="s">
        <v>655</v>
      </c>
      <c r="H39" s="12"/>
      <c r="I39" s="205">
        <v>29</v>
      </c>
      <c r="J39" s="205">
        <v>20</v>
      </c>
      <c r="K39" s="12"/>
      <c r="L39" s="12">
        <v>27</v>
      </c>
      <c r="M39" s="12">
        <v>20</v>
      </c>
      <c r="N39" s="12">
        <v>17</v>
      </c>
      <c r="O39" s="12"/>
      <c r="P39" s="12">
        <v>13</v>
      </c>
      <c r="Q39" s="12">
        <v>26</v>
      </c>
      <c r="R39" s="12">
        <v>23</v>
      </c>
      <c r="S39" s="12"/>
      <c r="T39" s="12"/>
      <c r="U39" s="12">
        <v>12</v>
      </c>
      <c r="V39" s="21"/>
      <c r="W39" s="12"/>
      <c r="X39" s="12"/>
      <c r="Y39" s="12"/>
      <c r="Z39" s="12">
        <v>22</v>
      </c>
      <c r="AA39" s="12">
        <v>14</v>
      </c>
      <c r="AB39" s="12">
        <f t="shared" si="0"/>
        <v>36</v>
      </c>
    </row>
    <row r="40" spans="1:28" ht="15.75" x14ac:dyDescent="0.25">
      <c r="A40" s="91">
        <v>36</v>
      </c>
      <c r="B40" s="153" t="s">
        <v>635</v>
      </c>
      <c r="C40" s="153"/>
      <c r="D40" s="203" t="s">
        <v>308</v>
      </c>
      <c r="E40" s="203" t="s">
        <v>308</v>
      </c>
      <c r="F40" s="151" t="s">
        <v>651</v>
      </c>
      <c r="G40" s="151" t="s">
        <v>655</v>
      </c>
      <c r="H40" s="12"/>
      <c r="I40" s="205">
        <v>33</v>
      </c>
      <c r="J40" s="205">
        <v>20</v>
      </c>
      <c r="K40" s="12">
        <v>25</v>
      </c>
      <c r="L40" s="12">
        <v>30</v>
      </c>
      <c r="M40" s="12">
        <v>20</v>
      </c>
      <c r="N40" s="12">
        <v>20</v>
      </c>
      <c r="O40" s="12"/>
      <c r="P40" s="12"/>
      <c r="Q40" s="12">
        <v>30</v>
      </c>
      <c r="R40" s="12"/>
      <c r="S40" s="12"/>
      <c r="T40" s="12"/>
      <c r="U40" s="12"/>
      <c r="V40" s="21"/>
      <c r="W40" s="12"/>
      <c r="X40" s="12"/>
      <c r="Y40" s="12"/>
      <c r="Z40" s="12"/>
      <c r="AA40" s="12"/>
      <c r="AB40" s="12">
        <f t="shared" si="0"/>
        <v>0</v>
      </c>
    </row>
    <row r="41" spans="1:28" ht="15.75" x14ac:dyDescent="0.25">
      <c r="A41" s="91">
        <v>37</v>
      </c>
      <c r="B41" s="153" t="s">
        <v>636</v>
      </c>
      <c r="C41" s="153"/>
      <c r="D41" s="203" t="s">
        <v>707</v>
      </c>
      <c r="E41" s="203" t="s">
        <v>707</v>
      </c>
      <c r="F41" s="151" t="s">
        <v>651</v>
      </c>
      <c r="G41" s="151" t="s">
        <v>655</v>
      </c>
      <c r="H41" s="12"/>
      <c r="I41" s="205"/>
      <c r="J41" s="205"/>
      <c r="K41" s="12"/>
      <c r="L41" s="12">
        <v>30</v>
      </c>
      <c r="M41" s="12">
        <v>17</v>
      </c>
      <c r="N41" s="12">
        <v>13</v>
      </c>
      <c r="O41" s="12">
        <v>18</v>
      </c>
      <c r="P41" s="12">
        <v>12</v>
      </c>
      <c r="Q41" s="12">
        <v>28</v>
      </c>
      <c r="R41" s="12"/>
      <c r="S41" s="12"/>
      <c r="T41" s="12"/>
      <c r="U41" s="12"/>
      <c r="V41" s="21"/>
      <c r="W41" s="12"/>
      <c r="X41" s="12"/>
      <c r="Y41" s="12"/>
      <c r="Z41" s="12"/>
      <c r="AA41" s="12"/>
      <c r="AB41" s="12">
        <f t="shared" si="0"/>
        <v>0</v>
      </c>
    </row>
    <row r="42" spans="1:28" ht="15.75" x14ac:dyDescent="0.25">
      <c r="A42" s="90">
        <v>38</v>
      </c>
      <c r="B42" s="153" t="s">
        <v>269</v>
      </c>
      <c r="C42" s="153" t="s">
        <v>270</v>
      </c>
      <c r="D42" s="203" t="s">
        <v>350</v>
      </c>
      <c r="E42" s="203" t="s">
        <v>350</v>
      </c>
      <c r="F42" s="151" t="s">
        <v>651</v>
      </c>
      <c r="G42" s="151" t="s">
        <v>655</v>
      </c>
      <c r="H42" s="12"/>
      <c r="I42" s="205">
        <v>35</v>
      </c>
      <c r="J42" s="205">
        <v>20</v>
      </c>
      <c r="K42" s="12">
        <v>30</v>
      </c>
      <c r="L42" s="12">
        <v>33</v>
      </c>
      <c r="M42" s="12">
        <v>20</v>
      </c>
      <c r="N42" s="12">
        <v>20</v>
      </c>
      <c r="O42" s="12">
        <v>19</v>
      </c>
      <c r="P42" s="12">
        <v>20</v>
      </c>
      <c r="Q42" s="12">
        <v>34</v>
      </c>
      <c r="R42" s="12">
        <v>27</v>
      </c>
      <c r="S42" s="12">
        <v>17</v>
      </c>
      <c r="T42" s="12">
        <v>30</v>
      </c>
      <c r="U42" s="12">
        <v>25</v>
      </c>
      <c r="V42" s="21" t="s">
        <v>1440</v>
      </c>
      <c r="W42" s="12"/>
      <c r="X42" s="12">
        <v>12</v>
      </c>
      <c r="Y42" s="12">
        <v>39</v>
      </c>
      <c r="Z42" s="12">
        <v>47</v>
      </c>
      <c r="AA42" s="12">
        <v>17</v>
      </c>
      <c r="AB42" s="12">
        <f t="shared" si="0"/>
        <v>64</v>
      </c>
    </row>
    <row r="43" spans="1:28" ht="15.75" x14ac:dyDescent="0.25">
      <c r="A43" s="90">
        <v>39</v>
      </c>
      <c r="B43" s="153" t="s">
        <v>229</v>
      </c>
      <c r="C43" s="153" t="s">
        <v>230</v>
      </c>
      <c r="D43" s="203" t="s">
        <v>349</v>
      </c>
      <c r="E43" s="203" t="s">
        <v>349</v>
      </c>
      <c r="F43" s="151" t="s">
        <v>651</v>
      </c>
      <c r="G43" s="151" t="s">
        <v>655</v>
      </c>
      <c r="H43" s="12"/>
      <c r="I43" s="205">
        <v>12</v>
      </c>
      <c r="J43" s="205"/>
      <c r="K43" s="12"/>
      <c r="L43" s="12">
        <v>19</v>
      </c>
      <c r="M43" s="12"/>
      <c r="N43" s="12"/>
      <c r="O43" s="12"/>
      <c r="P43" s="12">
        <v>7</v>
      </c>
      <c r="Q43" s="12"/>
      <c r="R43" s="12"/>
      <c r="S43" s="12"/>
      <c r="T43" s="12"/>
      <c r="U43" s="12"/>
      <c r="V43" s="21"/>
      <c r="W43" s="12"/>
      <c r="X43" s="12"/>
      <c r="Y43" s="12"/>
      <c r="Z43" s="12"/>
      <c r="AA43" s="12"/>
      <c r="AB43" s="12">
        <f t="shared" si="0"/>
        <v>0</v>
      </c>
    </row>
    <row r="44" spans="1:28" ht="15.75" x14ac:dyDescent="0.25">
      <c r="A44" s="90">
        <v>40</v>
      </c>
      <c r="B44" s="153" t="s">
        <v>214</v>
      </c>
      <c r="C44" s="153" t="s">
        <v>215</v>
      </c>
      <c r="D44" s="203" t="s">
        <v>348</v>
      </c>
      <c r="E44" s="203" t="s">
        <v>348</v>
      </c>
      <c r="F44" s="151" t="s">
        <v>651</v>
      </c>
      <c r="G44" s="151" t="s">
        <v>655</v>
      </c>
      <c r="H44" s="12"/>
      <c r="I44" s="205">
        <v>24</v>
      </c>
      <c r="J44" s="205"/>
      <c r="K44" s="12"/>
      <c r="L44" s="12"/>
      <c r="M44" s="12"/>
      <c r="N44" s="12">
        <v>1</v>
      </c>
      <c r="O44" s="12"/>
      <c r="P44" s="12"/>
      <c r="Q44" s="12"/>
      <c r="R44" s="12"/>
      <c r="S44" s="12"/>
      <c r="T44" s="12"/>
      <c r="U44" s="12"/>
      <c r="V44" s="21"/>
      <c r="W44" s="12"/>
      <c r="X44" s="12"/>
      <c r="Y44" s="12"/>
      <c r="Z44" s="12"/>
      <c r="AA44" s="12"/>
      <c r="AB44" s="12">
        <f t="shared" si="0"/>
        <v>0</v>
      </c>
    </row>
    <row r="45" spans="1:28" ht="15.75" x14ac:dyDescent="0.25">
      <c r="A45" s="90">
        <v>41</v>
      </c>
      <c r="B45" s="153" t="s">
        <v>1069</v>
      </c>
      <c r="C45" s="153" t="s">
        <v>254</v>
      </c>
      <c r="D45" s="203" t="s">
        <v>347</v>
      </c>
      <c r="E45" s="203" t="s">
        <v>347</v>
      </c>
      <c r="F45" s="151" t="s">
        <v>651</v>
      </c>
      <c r="G45" s="151" t="s">
        <v>655</v>
      </c>
      <c r="H45" s="12"/>
      <c r="I45" s="205">
        <v>35</v>
      </c>
      <c r="J45" s="205">
        <v>20</v>
      </c>
      <c r="K45" s="12">
        <v>25</v>
      </c>
      <c r="L45" s="12">
        <v>27</v>
      </c>
      <c r="M45" s="12">
        <v>0</v>
      </c>
      <c r="N45" s="12">
        <v>20</v>
      </c>
      <c r="O45" s="12">
        <v>19</v>
      </c>
      <c r="P45" s="12">
        <v>15</v>
      </c>
      <c r="Q45" s="12"/>
      <c r="R45" s="12"/>
      <c r="S45" s="12"/>
      <c r="T45" s="12"/>
      <c r="U45" s="12"/>
      <c r="V45" s="21"/>
      <c r="W45" s="12"/>
      <c r="X45" s="12"/>
      <c r="Y45" s="12"/>
      <c r="Z45" s="12"/>
      <c r="AA45" s="12"/>
      <c r="AB45" s="12">
        <f t="shared" si="0"/>
        <v>0</v>
      </c>
    </row>
    <row r="46" spans="1:28" ht="15.75" x14ac:dyDescent="0.25">
      <c r="A46" s="90">
        <v>42</v>
      </c>
      <c r="B46" s="153" t="s">
        <v>637</v>
      </c>
      <c r="C46" s="153"/>
      <c r="D46" s="203" t="s">
        <v>708</v>
      </c>
      <c r="E46" s="203" t="s">
        <v>708</v>
      </c>
      <c r="F46" s="151" t="s">
        <v>651</v>
      </c>
      <c r="G46" s="151" t="s">
        <v>655</v>
      </c>
      <c r="H46" s="12"/>
      <c r="I46" s="205">
        <v>16</v>
      </c>
      <c r="J46" s="205">
        <v>8</v>
      </c>
      <c r="K46" s="12">
        <v>8</v>
      </c>
      <c r="L46" s="12">
        <v>24</v>
      </c>
      <c r="M46" s="12">
        <v>5</v>
      </c>
      <c r="N46" s="12">
        <v>1</v>
      </c>
      <c r="O46" s="12"/>
      <c r="P46" s="12"/>
      <c r="Q46" s="12">
        <v>27</v>
      </c>
      <c r="R46" s="12"/>
      <c r="S46" s="12"/>
      <c r="T46" s="12">
        <v>3</v>
      </c>
      <c r="U46" s="12"/>
      <c r="V46" s="21"/>
      <c r="W46" s="12"/>
      <c r="X46" s="12"/>
      <c r="Y46" s="12"/>
      <c r="Z46" s="12"/>
      <c r="AA46" s="12"/>
      <c r="AB46" s="12">
        <f t="shared" si="0"/>
        <v>0</v>
      </c>
    </row>
    <row r="47" spans="1:28" ht="15.75" x14ac:dyDescent="0.25">
      <c r="A47" s="91">
        <v>43</v>
      </c>
      <c r="B47" s="153" t="s">
        <v>197</v>
      </c>
      <c r="C47" s="153" t="s">
        <v>198</v>
      </c>
      <c r="D47" s="203" t="s">
        <v>346</v>
      </c>
      <c r="E47" s="203" t="s">
        <v>346</v>
      </c>
      <c r="F47" s="151" t="s">
        <v>651</v>
      </c>
      <c r="G47" s="151" t="s">
        <v>655</v>
      </c>
      <c r="H47" s="12"/>
      <c r="I47" s="205">
        <v>22</v>
      </c>
      <c r="J47" s="205">
        <v>4</v>
      </c>
      <c r="K47" s="12">
        <v>7</v>
      </c>
      <c r="L47" s="12">
        <v>29</v>
      </c>
      <c r="M47" s="12">
        <v>5</v>
      </c>
      <c r="N47" s="12">
        <v>13</v>
      </c>
      <c r="O47" s="12"/>
      <c r="P47" s="12"/>
      <c r="Q47" s="12">
        <v>20</v>
      </c>
      <c r="R47" s="12"/>
      <c r="S47" s="12"/>
      <c r="T47" s="12"/>
      <c r="U47" s="12"/>
      <c r="V47" s="21"/>
      <c r="W47" s="12"/>
      <c r="X47" s="12"/>
      <c r="Y47" s="12"/>
      <c r="Z47" s="12"/>
      <c r="AA47" s="12"/>
      <c r="AB47" s="12">
        <f t="shared" si="0"/>
        <v>0</v>
      </c>
    </row>
    <row r="48" spans="1:28" ht="15.75" x14ac:dyDescent="0.25">
      <c r="A48" s="91">
        <v>44</v>
      </c>
      <c r="B48" s="153" t="s">
        <v>218</v>
      </c>
      <c r="C48" s="153"/>
      <c r="D48" s="203" t="s">
        <v>333</v>
      </c>
      <c r="E48" s="203"/>
      <c r="F48" s="151" t="s">
        <v>651</v>
      </c>
      <c r="G48" s="151" t="s">
        <v>655</v>
      </c>
      <c r="H48" s="12"/>
      <c r="I48" s="205"/>
      <c r="J48" s="205"/>
      <c r="K48" s="12"/>
      <c r="L48" s="12">
        <v>31</v>
      </c>
      <c r="M48" s="12">
        <v>12</v>
      </c>
      <c r="N48" s="12">
        <v>4</v>
      </c>
      <c r="O48" s="12"/>
      <c r="P48" s="12"/>
      <c r="Q48" s="12"/>
      <c r="R48" s="12"/>
      <c r="S48" s="12"/>
      <c r="T48" s="12"/>
      <c r="U48" s="12"/>
      <c r="V48" s="21"/>
      <c r="W48" s="12"/>
      <c r="X48" s="12"/>
      <c r="Y48" s="12"/>
      <c r="Z48" s="12"/>
      <c r="AA48" s="12"/>
      <c r="AB48" s="12">
        <f t="shared" si="0"/>
        <v>0</v>
      </c>
    </row>
    <row r="49" spans="1:28" ht="15.75" x14ac:dyDescent="0.25">
      <c r="A49" s="153">
        <v>45</v>
      </c>
      <c r="B49" s="153" t="s">
        <v>1271</v>
      </c>
      <c r="C49" s="153"/>
      <c r="D49" s="203" t="s">
        <v>910</v>
      </c>
      <c r="E49" s="203"/>
      <c r="F49" s="151" t="s">
        <v>651</v>
      </c>
      <c r="G49" s="151" t="s">
        <v>655</v>
      </c>
      <c r="H49" s="12"/>
      <c r="I49" s="205"/>
      <c r="J49" s="205"/>
      <c r="K49" s="12"/>
      <c r="L49" s="12">
        <v>23</v>
      </c>
      <c r="M49" s="12"/>
      <c r="N49" s="12"/>
      <c r="O49" s="12">
        <v>0</v>
      </c>
      <c r="P49" s="12">
        <v>4</v>
      </c>
      <c r="Q49" s="12">
        <v>28</v>
      </c>
      <c r="R49" s="12"/>
      <c r="S49" s="12"/>
      <c r="T49" s="12">
        <v>8</v>
      </c>
      <c r="U49" s="12">
        <v>8</v>
      </c>
      <c r="V49" s="21" t="s">
        <v>1443</v>
      </c>
      <c r="W49" s="12"/>
      <c r="X49" s="12">
        <v>3</v>
      </c>
      <c r="Y49" s="12"/>
      <c r="Z49" s="12">
        <v>25</v>
      </c>
      <c r="AA49" s="12">
        <v>16</v>
      </c>
      <c r="AB49" s="12">
        <f t="shared" si="0"/>
        <v>41</v>
      </c>
    </row>
    <row r="50" spans="1:28" ht="15.75" x14ac:dyDescent="0.25">
      <c r="A50" s="90">
        <v>46</v>
      </c>
      <c r="B50" s="153" t="s">
        <v>210</v>
      </c>
      <c r="C50" s="153" t="s">
        <v>211</v>
      </c>
      <c r="D50" s="203" t="s">
        <v>345</v>
      </c>
      <c r="E50" s="203" t="s">
        <v>345</v>
      </c>
      <c r="F50" s="151" t="s">
        <v>651</v>
      </c>
      <c r="G50" s="151" t="s">
        <v>655</v>
      </c>
      <c r="H50" s="12"/>
      <c r="I50" s="205">
        <v>35</v>
      </c>
      <c r="J50" s="205">
        <v>17</v>
      </c>
      <c r="K50" s="12">
        <v>13</v>
      </c>
      <c r="L50" s="12">
        <v>16</v>
      </c>
      <c r="M50" s="12">
        <v>15</v>
      </c>
      <c r="N50" s="12">
        <v>16</v>
      </c>
      <c r="O50" s="12">
        <v>20</v>
      </c>
      <c r="P50" s="12">
        <v>13</v>
      </c>
      <c r="Q50" s="12">
        <v>22</v>
      </c>
      <c r="R50" s="12">
        <v>6</v>
      </c>
      <c r="S50" s="12">
        <v>15</v>
      </c>
      <c r="T50" s="12">
        <v>7</v>
      </c>
      <c r="U50" s="12"/>
      <c r="V50" s="21"/>
      <c r="W50" s="12"/>
      <c r="X50" s="12"/>
      <c r="Y50" s="12">
        <v>25</v>
      </c>
      <c r="Z50" s="12"/>
      <c r="AA50" s="12"/>
      <c r="AB50" s="12">
        <f t="shared" si="0"/>
        <v>0</v>
      </c>
    </row>
    <row r="51" spans="1:28" ht="15.75" x14ac:dyDescent="0.25">
      <c r="A51" s="91">
        <v>47</v>
      </c>
      <c r="B51" s="153" t="s">
        <v>216</v>
      </c>
      <c r="C51" s="153" t="s">
        <v>217</v>
      </c>
      <c r="D51" s="203" t="s">
        <v>344</v>
      </c>
      <c r="E51" s="203" t="s">
        <v>344</v>
      </c>
      <c r="F51" s="151" t="s">
        <v>651</v>
      </c>
      <c r="G51" s="151" t="s">
        <v>655</v>
      </c>
      <c r="H51" s="12"/>
      <c r="I51" s="205">
        <v>33</v>
      </c>
      <c r="J51" s="205">
        <v>20</v>
      </c>
      <c r="K51" s="12">
        <v>30</v>
      </c>
      <c r="L51" s="12">
        <v>35</v>
      </c>
      <c r="M51" s="12">
        <v>20</v>
      </c>
      <c r="N51" s="12">
        <v>11</v>
      </c>
      <c r="O51" s="12"/>
      <c r="P51" s="12"/>
      <c r="Q51" s="12">
        <v>27</v>
      </c>
      <c r="R51" s="12"/>
      <c r="S51" s="12">
        <v>5</v>
      </c>
      <c r="T51" s="12">
        <v>23</v>
      </c>
      <c r="U51" s="12">
        <v>13</v>
      </c>
      <c r="V51" s="21"/>
      <c r="W51" s="12"/>
      <c r="X51" s="12"/>
      <c r="Y51" s="12">
        <v>24</v>
      </c>
      <c r="Z51" s="12"/>
      <c r="AA51" s="12"/>
      <c r="AB51" s="12">
        <f t="shared" si="0"/>
        <v>0</v>
      </c>
    </row>
    <row r="52" spans="1:28" ht="15.75" x14ac:dyDescent="0.25">
      <c r="A52" s="91">
        <v>48</v>
      </c>
      <c r="B52" s="153" t="s">
        <v>238</v>
      </c>
      <c r="C52" s="153" t="s">
        <v>239</v>
      </c>
      <c r="D52" s="203" t="s">
        <v>343</v>
      </c>
      <c r="E52" s="203" t="s">
        <v>368</v>
      </c>
      <c r="F52" s="151" t="s">
        <v>651</v>
      </c>
      <c r="G52" s="151" t="s">
        <v>655</v>
      </c>
      <c r="H52" s="12"/>
      <c r="I52" s="205">
        <v>26</v>
      </c>
      <c r="J52" s="205">
        <v>11</v>
      </c>
      <c r="K52" s="12">
        <v>4</v>
      </c>
      <c r="L52" s="12">
        <v>24</v>
      </c>
      <c r="M52" s="12">
        <v>10</v>
      </c>
      <c r="N52" s="12">
        <v>12</v>
      </c>
      <c r="O52" s="12"/>
      <c r="P52" s="12"/>
      <c r="Q52" s="12">
        <v>17</v>
      </c>
      <c r="R52" s="12"/>
      <c r="S52" s="12"/>
      <c r="T52" s="12"/>
      <c r="U52" s="12">
        <v>4</v>
      </c>
      <c r="V52" s="21"/>
      <c r="W52" s="12"/>
      <c r="X52" s="12"/>
      <c r="Y52" s="12">
        <v>23</v>
      </c>
      <c r="Z52" s="12">
        <v>9</v>
      </c>
      <c r="AA52" s="12">
        <v>22</v>
      </c>
      <c r="AB52" s="12">
        <f t="shared" si="0"/>
        <v>31</v>
      </c>
    </row>
    <row r="53" spans="1:28" ht="15.75" x14ac:dyDescent="0.25">
      <c r="A53" s="91">
        <v>49</v>
      </c>
      <c r="B53" s="153" t="s">
        <v>1459</v>
      </c>
      <c r="C53" s="153"/>
      <c r="D53" s="203"/>
      <c r="E53" s="203"/>
      <c r="F53" s="151"/>
      <c r="G53" s="151"/>
      <c r="H53" s="12"/>
      <c r="I53" s="205"/>
      <c r="J53" s="205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21"/>
      <c r="W53" s="12"/>
      <c r="X53" s="12">
        <v>1</v>
      </c>
      <c r="Y53" s="12"/>
      <c r="Z53" s="12"/>
      <c r="AA53" s="12"/>
      <c r="AB53" s="12">
        <f t="shared" si="0"/>
        <v>0</v>
      </c>
    </row>
    <row r="54" spans="1:28" ht="15.75" x14ac:dyDescent="0.25">
      <c r="A54" s="91">
        <v>49</v>
      </c>
      <c r="B54" s="153" t="s">
        <v>638</v>
      </c>
      <c r="C54" s="153"/>
      <c r="D54" s="203" t="s">
        <v>709</v>
      </c>
      <c r="E54" s="203" t="s">
        <v>709</v>
      </c>
      <c r="F54" s="151" t="s">
        <v>651</v>
      </c>
      <c r="G54" s="151" t="s">
        <v>655</v>
      </c>
      <c r="H54" s="12"/>
      <c r="I54" s="205">
        <v>32</v>
      </c>
      <c r="J54" s="205">
        <v>17</v>
      </c>
      <c r="K54" s="12"/>
      <c r="L54" s="12">
        <v>20</v>
      </c>
      <c r="M54" s="12">
        <v>18</v>
      </c>
      <c r="N54" s="12"/>
      <c r="O54" s="12"/>
      <c r="P54" s="12"/>
      <c r="Q54" s="12"/>
      <c r="R54" s="12"/>
      <c r="S54" s="12"/>
      <c r="T54" s="12"/>
      <c r="U54" s="12"/>
      <c r="V54" s="21"/>
      <c r="W54" s="12"/>
      <c r="X54" s="12"/>
      <c r="Y54" s="12"/>
      <c r="Z54" s="12"/>
      <c r="AA54" s="12"/>
      <c r="AB54" s="12">
        <f t="shared" si="0"/>
        <v>0</v>
      </c>
    </row>
    <row r="55" spans="1:28" ht="15.75" x14ac:dyDescent="0.25">
      <c r="A55" s="91">
        <v>50</v>
      </c>
      <c r="B55" s="153" t="s">
        <v>257</v>
      </c>
      <c r="C55" s="153" t="s">
        <v>258</v>
      </c>
      <c r="D55" s="203" t="s">
        <v>342</v>
      </c>
      <c r="E55" s="203" t="s">
        <v>342</v>
      </c>
      <c r="F55" s="151" t="s">
        <v>651</v>
      </c>
      <c r="G55" s="151" t="s">
        <v>655</v>
      </c>
      <c r="H55" s="12"/>
      <c r="I55" s="205">
        <v>35</v>
      </c>
      <c r="J55" s="205">
        <v>17</v>
      </c>
      <c r="K55" s="12"/>
      <c r="L55" s="12">
        <v>19</v>
      </c>
      <c r="M55" s="12">
        <v>12</v>
      </c>
      <c r="N55" s="12"/>
      <c r="O55" s="12">
        <v>14</v>
      </c>
      <c r="P55" s="12"/>
      <c r="Q55" s="12"/>
      <c r="R55" s="12"/>
      <c r="S55" s="12"/>
      <c r="T55" s="12"/>
      <c r="U55" s="12"/>
      <c r="V55" s="21"/>
      <c r="W55" s="12"/>
      <c r="X55" s="12"/>
      <c r="Y55" s="12"/>
      <c r="Z55" s="12"/>
      <c r="AA55" s="12"/>
      <c r="AB55" s="12">
        <f t="shared" si="0"/>
        <v>0</v>
      </c>
    </row>
    <row r="56" spans="1:28" ht="15.75" x14ac:dyDescent="0.25">
      <c r="A56" s="91">
        <v>51</v>
      </c>
      <c r="B56" s="153" t="s">
        <v>639</v>
      </c>
      <c r="C56" s="153"/>
      <c r="D56" s="203" t="s">
        <v>710</v>
      </c>
      <c r="E56" s="203" t="s">
        <v>710</v>
      </c>
      <c r="F56" s="151" t="s">
        <v>651</v>
      </c>
      <c r="G56" s="151" t="s">
        <v>655</v>
      </c>
      <c r="H56" s="12"/>
      <c r="I56" s="205"/>
      <c r="J56" s="205">
        <v>10</v>
      </c>
      <c r="K56" s="12"/>
      <c r="L56" s="12"/>
      <c r="M56" s="12"/>
      <c r="N56" s="12"/>
      <c r="O56" s="12"/>
      <c r="P56" s="12"/>
      <c r="Q56" s="12">
        <v>18</v>
      </c>
      <c r="R56" s="12"/>
      <c r="S56" s="12"/>
      <c r="T56" s="12"/>
      <c r="U56" s="12">
        <v>3</v>
      </c>
      <c r="V56" s="21"/>
      <c r="W56" s="12"/>
      <c r="X56" s="12"/>
      <c r="Y56" s="12">
        <v>7</v>
      </c>
      <c r="Z56" s="12"/>
      <c r="AA56" s="12"/>
      <c r="AB56" s="12">
        <f t="shared" si="0"/>
        <v>0</v>
      </c>
    </row>
    <row r="57" spans="1:28" ht="15.75" x14ac:dyDescent="0.25">
      <c r="A57" s="91">
        <v>52</v>
      </c>
      <c r="B57" s="153" t="s">
        <v>245</v>
      </c>
      <c r="C57" s="153" t="s">
        <v>246</v>
      </c>
      <c r="D57" s="203" t="s">
        <v>341</v>
      </c>
      <c r="E57" s="203" t="s">
        <v>341</v>
      </c>
      <c r="F57" s="151" t="s">
        <v>651</v>
      </c>
      <c r="G57" s="151" t="s">
        <v>655</v>
      </c>
      <c r="H57" s="12"/>
      <c r="I57" s="205">
        <v>32</v>
      </c>
      <c r="J57" s="205">
        <v>20</v>
      </c>
      <c r="K57" s="12"/>
      <c r="L57" s="12">
        <v>31</v>
      </c>
      <c r="M57" s="12">
        <v>19</v>
      </c>
      <c r="N57" s="12"/>
      <c r="O57" s="12"/>
      <c r="P57" s="12"/>
      <c r="Q57" s="12"/>
      <c r="R57" s="12"/>
      <c r="S57" s="12"/>
      <c r="T57" s="12"/>
      <c r="U57" s="12"/>
      <c r="V57" s="21"/>
      <c r="W57" s="12"/>
      <c r="X57" s="12"/>
      <c r="Y57" s="12"/>
      <c r="Z57" s="12"/>
      <c r="AA57" s="12"/>
      <c r="AB57" s="12">
        <f t="shared" si="0"/>
        <v>0</v>
      </c>
    </row>
    <row r="58" spans="1:28" ht="15.75" x14ac:dyDescent="0.25">
      <c r="A58" s="91">
        <v>53</v>
      </c>
      <c r="B58" s="153" t="s">
        <v>271</v>
      </c>
      <c r="C58" s="153" t="s">
        <v>272</v>
      </c>
      <c r="D58" s="203" t="s">
        <v>340</v>
      </c>
      <c r="E58" s="203" t="s">
        <v>340</v>
      </c>
      <c r="F58" s="151" t="s">
        <v>651</v>
      </c>
      <c r="G58" s="151" t="s">
        <v>655</v>
      </c>
      <c r="H58" s="12"/>
      <c r="I58" s="205">
        <v>31</v>
      </c>
      <c r="J58" s="205">
        <v>16</v>
      </c>
      <c r="K58" s="12"/>
      <c r="L58" s="12">
        <v>25</v>
      </c>
      <c r="M58" s="12"/>
      <c r="N58" s="12"/>
      <c r="O58" s="12">
        <v>18</v>
      </c>
      <c r="P58" s="12"/>
      <c r="Q58" s="12">
        <v>35</v>
      </c>
      <c r="R58" s="12"/>
      <c r="S58" s="12"/>
      <c r="T58" s="12"/>
      <c r="U58" s="12"/>
      <c r="V58" s="21"/>
      <c r="W58" s="12"/>
      <c r="X58" s="12"/>
      <c r="Y58" s="12"/>
      <c r="Z58" s="12"/>
      <c r="AA58" s="12"/>
      <c r="AB58" s="12">
        <f t="shared" si="0"/>
        <v>0</v>
      </c>
    </row>
    <row r="59" spans="1:28" ht="15.75" x14ac:dyDescent="0.25">
      <c r="A59" s="91">
        <v>54</v>
      </c>
      <c r="B59" s="153" t="s">
        <v>1468</v>
      </c>
      <c r="C59" s="12"/>
      <c r="D59" s="203" t="s">
        <v>1286</v>
      </c>
      <c r="E59" s="21" t="s">
        <v>1286</v>
      </c>
      <c r="F59" s="151" t="s">
        <v>651</v>
      </c>
      <c r="G59" s="151" t="s">
        <v>655</v>
      </c>
      <c r="H59" s="12"/>
      <c r="I59" s="103" t="s">
        <v>1377</v>
      </c>
      <c r="J59" s="103" t="s">
        <v>1377</v>
      </c>
      <c r="K59" s="103" t="s">
        <v>1377</v>
      </c>
      <c r="L59" s="103" t="s">
        <v>1377</v>
      </c>
      <c r="M59" s="103" t="s">
        <v>1377</v>
      </c>
      <c r="N59" s="103" t="s">
        <v>1377</v>
      </c>
      <c r="O59" s="103" t="s">
        <v>1377</v>
      </c>
      <c r="P59" s="103" t="s">
        <v>1377</v>
      </c>
      <c r="Q59" s="103" t="s">
        <v>1377</v>
      </c>
      <c r="R59" s="12"/>
      <c r="S59" s="12"/>
      <c r="T59" s="12">
        <v>22</v>
      </c>
      <c r="U59" s="12">
        <v>27</v>
      </c>
      <c r="V59" s="21" t="s">
        <v>1434</v>
      </c>
      <c r="W59" s="12"/>
      <c r="X59" s="12">
        <v>20</v>
      </c>
      <c r="Y59" s="12">
        <v>34</v>
      </c>
      <c r="Z59" s="12">
        <v>50</v>
      </c>
      <c r="AA59" s="12">
        <v>18</v>
      </c>
      <c r="AB59" s="12">
        <f t="shared" si="0"/>
        <v>68</v>
      </c>
    </row>
    <row r="60" spans="1:28" ht="15.75" x14ac:dyDescent="0.25">
      <c r="A60" s="91">
        <v>55</v>
      </c>
      <c r="B60" s="153" t="s">
        <v>641</v>
      </c>
      <c r="C60" s="153"/>
      <c r="D60" s="21"/>
      <c r="E60" s="203"/>
      <c r="F60" s="151" t="s">
        <v>651</v>
      </c>
      <c r="G60" s="151" t="s">
        <v>655</v>
      </c>
      <c r="H60" s="12"/>
      <c r="I60" s="205"/>
      <c r="J60" s="205"/>
      <c r="K60" s="12"/>
      <c r="L60" s="12"/>
      <c r="M60" s="12"/>
      <c r="N60" s="12"/>
      <c r="O60" s="12"/>
      <c r="P60" s="12"/>
      <c r="Q60" s="12">
        <v>37</v>
      </c>
      <c r="R60" s="12"/>
      <c r="S60" s="12"/>
      <c r="T60" s="12"/>
      <c r="U60" s="12">
        <v>9</v>
      </c>
      <c r="V60" s="21" t="s">
        <v>1444</v>
      </c>
      <c r="W60" s="12"/>
      <c r="X60" s="12"/>
      <c r="Y60" s="12">
        <v>28</v>
      </c>
      <c r="Z60" s="12"/>
      <c r="AA60" s="12"/>
      <c r="AB60" s="12">
        <f t="shared" si="0"/>
        <v>0</v>
      </c>
    </row>
    <row r="61" spans="1:28" ht="15.75" x14ac:dyDescent="0.25">
      <c r="A61" s="90">
        <v>56</v>
      </c>
      <c r="B61" s="153" t="s">
        <v>203</v>
      </c>
      <c r="C61" s="153" t="s">
        <v>204</v>
      </c>
      <c r="D61" s="203" t="s">
        <v>339</v>
      </c>
      <c r="E61" s="203" t="s">
        <v>367</v>
      </c>
      <c r="F61" s="151" t="s">
        <v>651</v>
      </c>
      <c r="G61" s="151" t="s">
        <v>655</v>
      </c>
      <c r="H61" s="12"/>
      <c r="I61" s="205">
        <v>35</v>
      </c>
      <c r="J61" s="205"/>
      <c r="K61" s="12">
        <v>29</v>
      </c>
      <c r="L61" s="12"/>
      <c r="M61" s="12"/>
      <c r="N61" s="12">
        <v>19</v>
      </c>
      <c r="O61" s="12">
        <v>18</v>
      </c>
      <c r="P61" s="12"/>
      <c r="Q61" s="12"/>
      <c r="R61" s="12"/>
      <c r="S61" s="12"/>
      <c r="T61" s="12"/>
      <c r="U61" s="12"/>
      <c r="V61" s="21"/>
      <c r="W61" s="12"/>
      <c r="X61" s="12"/>
      <c r="Y61" s="12"/>
      <c r="Z61" s="12"/>
      <c r="AA61" s="12"/>
      <c r="AB61" s="12">
        <f t="shared" si="0"/>
        <v>0</v>
      </c>
    </row>
    <row r="62" spans="1:28" ht="15.75" x14ac:dyDescent="0.25">
      <c r="A62" s="91">
        <v>57</v>
      </c>
      <c r="B62" s="153" t="s">
        <v>1175</v>
      </c>
      <c r="C62" s="153" t="s">
        <v>232</v>
      </c>
      <c r="D62" s="203"/>
      <c r="E62" s="203"/>
      <c r="F62" s="151" t="s">
        <v>651</v>
      </c>
      <c r="G62" s="151" t="s">
        <v>655</v>
      </c>
      <c r="H62" s="12"/>
      <c r="I62" s="205">
        <v>35</v>
      </c>
      <c r="J62" s="205"/>
      <c r="K62" s="12"/>
      <c r="L62" s="12">
        <v>16</v>
      </c>
      <c r="M62" s="12">
        <v>4</v>
      </c>
      <c r="N62" s="12"/>
      <c r="O62" s="12"/>
      <c r="P62" s="12"/>
      <c r="Q62" s="12">
        <v>32</v>
      </c>
      <c r="R62" s="12"/>
      <c r="S62" s="12"/>
      <c r="T62" s="12"/>
      <c r="U62" s="12"/>
      <c r="V62" s="21"/>
      <c r="W62" s="12"/>
      <c r="X62" s="12"/>
      <c r="Y62" s="12"/>
      <c r="Z62" s="12"/>
      <c r="AA62" s="12"/>
      <c r="AB62" s="12">
        <f t="shared" si="0"/>
        <v>0</v>
      </c>
    </row>
    <row r="63" spans="1:28" ht="15.75" x14ac:dyDescent="0.25">
      <c r="A63" s="91"/>
      <c r="B63" s="134"/>
      <c r="C63" s="153"/>
      <c r="D63" s="203"/>
      <c r="E63" s="203"/>
      <c r="F63" s="151" t="s">
        <v>651</v>
      </c>
      <c r="G63" s="151" t="s">
        <v>655</v>
      </c>
      <c r="H63" s="12"/>
      <c r="I63" s="205"/>
      <c r="J63" s="205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21"/>
      <c r="W63" s="12"/>
      <c r="X63" s="12"/>
      <c r="Y63" s="12"/>
      <c r="Z63" s="12"/>
      <c r="AA63" s="12"/>
      <c r="AB63" s="12">
        <f t="shared" si="0"/>
        <v>0</v>
      </c>
    </row>
    <row r="64" spans="1:28" ht="15.75" x14ac:dyDescent="0.25">
      <c r="A64" s="91">
        <v>59</v>
      </c>
      <c r="B64" s="153" t="s">
        <v>642</v>
      </c>
      <c r="C64" s="153"/>
      <c r="D64" s="203" t="s">
        <v>712</v>
      </c>
      <c r="E64" s="203" t="s">
        <v>712</v>
      </c>
      <c r="F64" s="151" t="s">
        <v>651</v>
      </c>
      <c r="G64" s="151" t="s">
        <v>655</v>
      </c>
      <c r="H64" s="12"/>
      <c r="I64" s="205"/>
      <c r="J64" s="205"/>
      <c r="K64" s="12"/>
      <c r="L64" s="12">
        <v>18</v>
      </c>
      <c r="M64" s="12"/>
      <c r="N64" s="12"/>
      <c r="O64" s="12"/>
      <c r="P64" s="12"/>
      <c r="Q64" s="12"/>
      <c r="R64" s="12"/>
      <c r="S64" s="12"/>
      <c r="T64" s="12"/>
      <c r="U64" s="12"/>
      <c r="V64" s="21"/>
      <c r="W64" s="12"/>
      <c r="X64" s="12"/>
      <c r="Y64" s="12"/>
      <c r="Z64" s="12"/>
      <c r="AA64" s="12"/>
      <c r="AB64" s="12">
        <f t="shared" si="0"/>
        <v>0</v>
      </c>
    </row>
    <row r="65" spans="1:31" ht="15.75" x14ac:dyDescent="0.25">
      <c r="A65" s="90">
        <v>60</v>
      </c>
      <c r="B65" s="153" t="s">
        <v>768</v>
      </c>
      <c r="C65" s="153" t="s">
        <v>275</v>
      </c>
      <c r="D65" s="203" t="s">
        <v>337</v>
      </c>
      <c r="E65" s="203" t="s">
        <v>366</v>
      </c>
      <c r="F65" s="151" t="s">
        <v>651</v>
      </c>
      <c r="G65" s="151" t="s">
        <v>655</v>
      </c>
      <c r="H65" s="12"/>
      <c r="I65" s="205">
        <v>16</v>
      </c>
      <c r="J65" s="205">
        <v>8</v>
      </c>
      <c r="K65" s="12"/>
      <c r="L65" s="12">
        <v>13</v>
      </c>
      <c r="M65" s="12"/>
      <c r="N65" s="12"/>
      <c r="O65" s="12"/>
      <c r="P65" s="12"/>
      <c r="Q65" s="12"/>
      <c r="R65" s="12"/>
      <c r="S65" s="12"/>
      <c r="T65" s="12"/>
      <c r="U65" s="12"/>
      <c r="V65" s="21"/>
      <c r="W65" s="12"/>
      <c r="X65" s="12"/>
      <c r="Y65" s="12"/>
      <c r="Z65" s="12"/>
      <c r="AA65" s="12"/>
      <c r="AB65" s="12">
        <f t="shared" si="0"/>
        <v>0</v>
      </c>
    </row>
    <row r="66" spans="1:31" ht="15.75" x14ac:dyDescent="0.25">
      <c r="A66" s="90">
        <v>61</v>
      </c>
      <c r="B66" s="153" t="s">
        <v>643</v>
      </c>
      <c r="C66" s="153" t="s">
        <v>240</v>
      </c>
      <c r="D66" s="203" t="s">
        <v>336</v>
      </c>
      <c r="E66" s="203" t="s">
        <v>336</v>
      </c>
      <c r="F66" s="151" t="s">
        <v>651</v>
      </c>
      <c r="G66" s="151" t="s">
        <v>655</v>
      </c>
      <c r="H66" s="12"/>
      <c r="I66" s="205">
        <v>21</v>
      </c>
      <c r="J66" s="205">
        <v>7</v>
      </c>
      <c r="K66" s="12">
        <v>11</v>
      </c>
      <c r="L66" s="12">
        <v>26</v>
      </c>
      <c r="M66" s="12">
        <v>13</v>
      </c>
      <c r="N66" s="12">
        <v>11</v>
      </c>
      <c r="O66" s="12"/>
      <c r="P66" s="12"/>
      <c r="Q66" s="12">
        <v>22</v>
      </c>
      <c r="R66" s="12"/>
      <c r="S66" s="12"/>
      <c r="T66" s="12"/>
      <c r="U66" s="12"/>
      <c r="V66" s="21"/>
      <c r="W66" s="12"/>
      <c r="X66" s="12"/>
      <c r="Y66" s="12"/>
      <c r="Z66" s="12"/>
      <c r="AA66" s="12"/>
      <c r="AB66" s="12">
        <f t="shared" si="0"/>
        <v>0</v>
      </c>
      <c r="AE66" s="2" t="s">
        <v>1003</v>
      </c>
    </row>
    <row r="67" spans="1:31" ht="15.75" x14ac:dyDescent="0.25">
      <c r="A67" s="90">
        <v>62</v>
      </c>
      <c r="B67" s="153" t="s">
        <v>255</v>
      </c>
      <c r="C67" s="153" t="s">
        <v>256</v>
      </c>
      <c r="D67" s="203" t="s">
        <v>332</v>
      </c>
      <c r="E67" s="203" t="s">
        <v>332</v>
      </c>
      <c r="F67" s="151" t="s">
        <v>651</v>
      </c>
      <c r="G67" s="151" t="s">
        <v>655</v>
      </c>
      <c r="H67" s="12"/>
      <c r="I67" s="205">
        <v>33</v>
      </c>
      <c r="J67" s="205">
        <v>20</v>
      </c>
      <c r="K67" s="12"/>
      <c r="L67" s="12"/>
      <c r="M67" s="12">
        <v>15</v>
      </c>
      <c r="N67" s="12">
        <v>14</v>
      </c>
      <c r="O67" s="12"/>
      <c r="P67" s="12"/>
      <c r="Q67" s="12"/>
      <c r="R67" s="12"/>
      <c r="S67" s="12"/>
      <c r="T67" s="12"/>
      <c r="U67" s="12"/>
      <c r="V67" s="21"/>
      <c r="W67" s="12"/>
      <c r="X67" s="12"/>
      <c r="Y67" s="12"/>
      <c r="Z67" s="12"/>
      <c r="AA67" s="12"/>
      <c r="AB67" s="12">
        <f t="shared" si="0"/>
        <v>0</v>
      </c>
    </row>
    <row r="68" spans="1:31" ht="15.75" x14ac:dyDescent="0.25">
      <c r="A68" s="91">
        <v>63</v>
      </c>
      <c r="B68" s="153" t="s">
        <v>219</v>
      </c>
      <c r="C68" s="153" t="s">
        <v>220</v>
      </c>
      <c r="D68" s="203" t="s">
        <v>331</v>
      </c>
      <c r="E68" s="203" t="s">
        <v>365</v>
      </c>
      <c r="F68" s="151" t="s">
        <v>651</v>
      </c>
      <c r="G68" s="151" t="s">
        <v>655</v>
      </c>
      <c r="H68" s="12"/>
      <c r="I68" s="205">
        <v>30</v>
      </c>
      <c r="J68" s="205">
        <v>20</v>
      </c>
      <c r="K68" s="12"/>
      <c r="L68" s="12"/>
      <c r="M68" s="12">
        <v>16</v>
      </c>
      <c r="N68" s="12">
        <v>17</v>
      </c>
      <c r="O68" s="12">
        <v>15</v>
      </c>
      <c r="P68" s="12"/>
      <c r="Q68" s="12"/>
      <c r="R68" s="12"/>
      <c r="S68" s="12"/>
      <c r="T68" s="12">
        <v>22</v>
      </c>
      <c r="U68" s="12">
        <v>20</v>
      </c>
      <c r="V68" s="21"/>
      <c r="W68" s="12"/>
      <c r="X68" s="12"/>
      <c r="Y68" s="12"/>
      <c r="Z68" s="12"/>
      <c r="AA68" s="12"/>
      <c r="AB68" s="12">
        <f t="shared" ref="AB68:AB82" si="1">SUM(Z68:AA68)</f>
        <v>0</v>
      </c>
    </row>
    <row r="69" spans="1:31" ht="15.75" x14ac:dyDescent="0.25">
      <c r="A69" s="90">
        <v>64</v>
      </c>
      <c r="B69" s="153" t="s">
        <v>644</v>
      </c>
      <c r="C69" s="153" t="s">
        <v>207</v>
      </c>
      <c r="D69" s="203" t="s">
        <v>330</v>
      </c>
      <c r="E69" s="203" t="s">
        <v>330</v>
      </c>
      <c r="F69" s="151" t="s">
        <v>651</v>
      </c>
      <c r="G69" s="151" t="s">
        <v>655</v>
      </c>
      <c r="H69" s="12"/>
      <c r="I69" s="205">
        <v>35</v>
      </c>
      <c r="J69" s="205"/>
      <c r="K69" s="12"/>
      <c r="L69" s="12"/>
      <c r="M69" s="12"/>
      <c r="N69" s="12"/>
      <c r="O69" s="12"/>
      <c r="P69" s="12"/>
      <c r="Q69" s="12">
        <v>25</v>
      </c>
      <c r="R69" s="12"/>
      <c r="S69" s="12"/>
      <c r="T69" s="12"/>
      <c r="U69" s="12"/>
      <c r="V69" s="21"/>
      <c r="W69" s="12"/>
      <c r="X69" s="12"/>
      <c r="Y69" s="12"/>
      <c r="Z69" s="12">
        <v>37</v>
      </c>
      <c r="AA69" s="12">
        <v>16</v>
      </c>
      <c r="AB69" s="12">
        <f t="shared" si="1"/>
        <v>53</v>
      </c>
    </row>
    <row r="70" spans="1:31" ht="15.75" x14ac:dyDescent="0.25">
      <c r="A70" s="91">
        <v>65</v>
      </c>
      <c r="B70" s="153" t="s">
        <v>241</v>
      </c>
      <c r="C70" s="153" t="s">
        <v>242</v>
      </c>
      <c r="D70" s="203" t="s">
        <v>329</v>
      </c>
      <c r="E70" s="203" t="s">
        <v>364</v>
      </c>
      <c r="F70" s="151" t="s">
        <v>651</v>
      </c>
      <c r="G70" s="151" t="s">
        <v>655</v>
      </c>
      <c r="H70" s="12"/>
      <c r="I70" s="205"/>
      <c r="J70" s="205"/>
      <c r="K70" s="12">
        <v>1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21"/>
      <c r="W70" s="12"/>
      <c r="X70" s="12"/>
      <c r="Y70" s="12"/>
      <c r="Z70" s="12"/>
      <c r="AA70" s="12"/>
      <c r="AB70" s="12">
        <f t="shared" si="1"/>
        <v>0</v>
      </c>
    </row>
    <row r="71" spans="1:31" ht="15.75" x14ac:dyDescent="0.25">
      <c r="A71" s="91">
        <v>66</v>
      </c>
      <c r="B71" s="153" t="s">
        <v>603</v>
      </c>
      <c r="C71" s="153"/>
      <c r="D71" s="203" t="s">
        <v>911</v>
      </c>
      <c r="E71" s="203"/>
      <c r="F71" s="151" t="s">
        <v>651</v>
      </c>
      <c r="G71" s="151" t="s">
        <v>655</v>
      </c>
      <c r="H71" s="12"/>
      <c r="I71" s="205"/>
      <c r="J71" s="205"/>
      <c r="K71" s="12"/>
      <c r="L71" s="12"/>
      <c r="M71" s="12">
        <v>16</v>
      </c>
      <c r="N71" s="12"/>
      <c r="O71" s="12">
        <v>20</v>
      </c>
      <c r="P71" s="12">
        <v>16</v>
      </c>
      <c r="Q71" s="12">
        <v>33</v>
      </c>
      <c r="R71" s="12">
        <v>10</v>
      </c>
      <c r="S71" s="12"/>
      <c r="T71" s="12">
        <v>23</v>
      </c>
      <c r="U71" s="12">
        <v>24</v>
      </c>
      <c r="V71" s="21"/>
      <c r="W71" s="12">
        <v>15</v>
      </c>
      <c r="X71" s="12">
        <v>15</v>
      </c>
      <c r="Y71" s="12">
        <v>34</v>
      </c>
      <c r="Z71" s="12">
        <v>50</v>
      </c>
      <c r="AA71" s="12">
        <v>24</v>
      </c>
      <c r="AB71" s="12">
        <f t="shared" si="1"/>
        <v>74</v>
      </c>
    </row>
    <row r="72" spans="1:31" ht="15.75" x14ac:dyDescent="0.25">
      <c r="A72" s="91">
        <v>67</v>
      </c>
      <c r="B72" s="153" t="s">
        <v>713</v>
      </c>
      <c r="C72" s="153"/>
      <c r="D72" s="203" t="s">
        <v>714</v>
      </c>
      <c r="E72" s="203" t="s">
        <v>714</v>
      </c>
      <c r="F72" s="151" t="s">
        <v>651</v>
      </c>
      <c r="G72" s="151" t="s">
        <v>655</v>
      </c>
      <c r="H72" s="12"/>
      <c r="I72" s="205">
        <v>28</v>
      </c>
      <c r="J72" s="205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21"/>
      <c r="W72" s="12"/>
      <c r="X72" s="12"/>
      <c r="Y72" s="12"/>
      <c r="Z72" s="12">
        <v>23</v>
      </c>
      <c r="AA72" s="12">
        <v>15</v>
      </c>
      <c r="AB72" s="12">
        <f t="shared" si="1"/>
        <v>38</v>
      </c>
    </row>
    <row r="73" spans="1:31" ht="15.75" x14ac:dyDescent="0.25">
      <c r="A73" s="91">
        <v>68</v>
      </c>
      <c r="B73" s="153" t="s">
        <v>172</v>
      </c>
      <c r="C73" s="153"/>
      <c r="D73" s="203" t="s">
        <v>715</v>
      </c>
      <c r="E73" s="203" t="s">
        <v>715</v>
      </c>
      <c r="F73" s="151" t="s">
        <v>651</v>
      </c>
      <c r="G73" s="151" t="s">
        <v>655</v>
      </c>
      <c r="H73" s="12"/>
      <c r="I73" s="205">
        <v>21</v>
      </c>
      <c r="J73" s="205">
        <v>10</v>
      </c>
      <c r="K73" s="12"/>
      <c r="L73" s="12">
        <v>14</v>
      </c>
      <c r="M73" s="12"/>
      <c r="N73" s="12"/>
      <c r="O73" s="12"/>
      <c r="P73" s="12"/>
      <c r="Q73" s="12"/>
      <c r="R73" s="12"/>
      <c r="S73" s="12"/>
      <c r="T73" s="12"/>
      <c r="U73" s="12"/>
      <c r="V73" s="21"/>
      <c r="W73" s="12"/>
      <c r="X73" s="12"/>
      <c r="Y73" s="12"/>
      <c r="Z73" s="12"/>
      <c r="AA73" s="12"/>
      <c r="AB73" s="12">
        <f t="shared" si="1"/>
        <v>0</v>
      </c>
    </row>
    <row r="74" spans="1:31" ht="15.75" x14ac:dyDescent="0.25">
      <c r="A74" s="91">
        <v>69</v>
      </c>
      <c r="B74" s="153" t="s">
        <v>646</v>
      </c>
      <c r="C74" s="153"/>
      <c r="D74" s="203" t="s">
        <v>716</v>
      </c>
      <c r="E74" s="203" t="s">
        <v>716</v>
      </c>
      <c r="F74" s="151" t="s">
        <v>651</v>
      </c>
      <c r="G74" s="151" t="s">
        <v>655</v>
      </c>
      <c r="H74" s="12"/>
      <c r="I74" s="205">
        <v>17</v>
      </c>
      <c r="J74" s="205">
        <v>8</v>
      </c>
      <c r="K74" s="12">
        <v>13</v>
      </c>
      <c r="L74" s="12">
        <v>21</v>
      </c>
      <c r="M74" s="12">
        <v>13</v>
      </c>
      <c r="N74" s="12">
        <v>17</v>
      </c>
      <c r="O74" s="12">
        <v>14</v>
      </c>
      <c r="P74" s="12">
        <v>14</v>
      </c>
      <c r="Q74" s="12">
        <v>35</v>
      </c>
      <c r="R74" s="12">
        <v>15</v>
      </c>
      <c r="S74" s="12">
        <v>14</v>
      </c>
      <c r="T74" s="12">
        <v>19</v>
      </c>
      <c r="U74" s="12">
        <v>25</v>
      </c>
      <c r="V74" s="21" t="s">
        <v>1437</v>
      </c>
      <c r="W74" s="12"/>
      <c r="X74" s="12"/>
      <c r="Y74" s="12">
        <v>22</v>
      </c>
      <c r="Z74" s="12"/>
      <c r="AA74" s="12"/>
      <c r="AB74" s="12">
        <f t="shared" si="1"/>
        <v>0</v>
      </c>
    </row>
    <row r="75" spans="1:31" ht="15.75" x14ac:dyDescent="0.25">
      <c r="A75" s="91">
        <v>70</v>
      </c>
      <c r="B75" s="153" t="s">
        <v>717</v>
      </c>
      <c r="C75" s="153"/>
      <c r="D75" s="203" t="s">
        <v>718</v>
      </c>
      <c r="E75" s="203" t="s">
        <v>718</v>
      </c>
      <c r="F75" s="151" t="s">
        <v>651</v>
      </c>
      <c r="G75" s="151" t="s">
        <v>655</v>
      </c>
      <c r="H75" s="12"/>
      <c r="I75" s="205">
        <v>35</v>
      </c>
      <c r="J75" s="205">
        <v>20</v>
      </c>
      <c r="K75" s="12">
        <v>30</v>
      </c>
      <c r="L75" s="12">
        <v>28</v>
      </c>
      <c r="M75" s="12">
        <v>20</v>
      </c>
      <c r="N75" s="12">
        <v>20</v>
      </c>
      <c r="O75" s="12">
        <v>20</v>
      </c>
      <c r="P75" s="12">
        <v>19</v>
      </c>
      <c r="Q75" s="12">
        <v>34</v>
      </c>
      <c r="R75" s="12"/>
      <c r="S75" s="12"/>
      <c r="T75" s="12"/>
      <c r="U75" s="12"/>
      <c r="V75" s="21"/>
      <c r="W75" s="12"/>
      <c r="X75" s="12"/>
      <c r="Y75" s="12"/>
      <c r="Z75" s="12"/>
      <c r="AA75" s="12"/>
      <c r="AB75" s="12">
        <f t="shared" si="1"/>
        <v>0</v>
      </c>
    </row>
    <row r="76" spans="1:31" ht="15.75" x14ac:dyDescent="0.25">
      <c r="A76" s="90">
        <v>71</v>
      </c>
      <c r="B76" s="153" t="s">
        <v>233</v>
      </c>
      <c r="C76" s="153" t="s">
        <v>234</v>
      </c>
      <c r="D76" s="203" t="s">
        <v>328</v>
      </c>
      <c r="E76" s="203" t="s">
        <v>328</v>
      </c>
      <c r="F76" s="151" t="s">
        <v>651</v>
      </c>
      <c r="G76" s="151" t="s">
        <v>655</v>
      </c>
      <c r="H76" s="12"/>
      <c r="I76" s="205">
        <v>35</v>
      </c>
      <c r="J76" s="205"/>
      <c r="K76" s="12"/>
      <c r="L76" s="12"/>
      <c r="M76" s="12">
        <v>20</v>
      </c>
      <c r="N76" s="12">
        <v>20</v>
      </c>
      <c r="O76" s="12"/>
      <c r="P76" s="12">
        <v>16</v>
      </c>
      <c r="Q76" s="12"/>
      <c r="R76" s="12"/>
      <c r="S76" s="12"/>
      <c r="T76" s="12"/>
      <c r="U76" s="12"/>
      <c r="V76" s="21"/>
      <c r="W76" s="12"/>
      <c r="X76" s="12"/>
      <c r="Y76" s="12"/>
      <c r="Z76" s="12">
        <v>43</v>
      </c>
      <c r="AA76" s="12">
        <v>16</v>
      </c>
      <c r="AB76" s="12">
        <f t="shared" si="1"/>
        <v>59</v>
      </c>
    </row>
    <row r="77" spans="1:31" ht="15.75" x14ac:dyDescent="0.25">
      <c r="A77" s="90">
        <v>72</v>
      </c>
      <c r="B77" s="153" t="s">
        <v>221</v>
      </c>
      <c r="C77" s="153" t="s">
        <v>222</v>
      </c>
      <c r="D77" s="203" t="s">
        <v>327</v>
      </c>
      <c r="E77" s="203" t="s">
        <v>363</v>
      </c>
      <c r="F77" s="151" t="s">
        <v>651</v>
      </c>
      <c r="G77" s="151" t="s">
        <v>655</v>
      </c>
      <c r="H77" s="12"/>
      <c r="I77" s="205">
        <v>35</v>
      </c>
      <c r="J77" s="205"/>
      <c r="K77" s="12">
        <v>27</v>
      </c>
      <c r="L77" s="12">
        <v>28</v>
      </c>
      <c r="M77" s="12">
        <v>14</v>
      </c>
      <c r="N77" s="12">
        <v>17</v>
      </c>
      <c r="O77" s="201">
        <v>7</v>
      </c>
      <c r="P77" s="12">
        <v>14</v>
      </c>
      <c r="Q77" s="12">
        <v>34</v>
      </c>
      <c r="R77" s="12"/>
      <c r="S77" s="12"/>
      <c r="T77" s="12"/>
      <c r="U77" s="12"/>
      <c r="V77" s="21"/>
      <c r="W77" s="12"/>
      <c r="X77" s="12"/>
      <c r="Y77" s="12"/>
      <c r="Z77" s="12"/>
      <c r="AA77" s="12"/>
      <c r="AB77" s="12">
        <f t="shared" si="1"/>
        <v>0</v>
      </c>
    </row>
    <row r="78" spans="1:31" ht="15.75" x14ac:dyDescent="0.25">
      <c r="A78" s="91">
        <v>73</v>
      </c>
      <c r="B78" s="153" t="s">
        <v>223</v>
      </c>
      <c r="C78" s="153" t="s">
        <v>224</v>
      </c>
      <c r="D78" s="203" t="s">
        <v>280</v>
      </c>
      <c r="E78" s="203" t="s">
        <v>280</v>
      </c>
      <c r="F78" s="151" t="s">
        <v>651</v>
      </c>
      <c r="G78" s="151" t="s">
        <v>655</v>
      </c>
      <c r="H78" s="12"/>
      <c r="I78" s="205"/>
      <c r="J78" s="205"/>
      <c r="K78" s="12"/>
      <c r="L78" s="12"/>
      <c r="M78" s="12">
        <v>16</v>
      </c>
      <c r="N78" s="12"/>
      <c r="O78" s="12"/>
      <c r="P78" s="12"/>
      <c r="Q78" s="12"/>
      <c r="R78" s="12"/>
      <c r="S78" s="12"/>
      <c r="T78" s="12"/>
      <c r="U78" s="12"/>
      <c r="V78" s="21"/>
      <c r="W78" s="12"/>
      <c r="X78" s="12"/>
      <c r="Y78" s="12"/>
      <c r="Z78" s="12">
        <v>9</v>
      </c>
      <c r="AA78" s="12">
        <v>14</v>
      </c>
      <c r="AB78" s="12">
        <f t="shared" si="1"/>
        <v>23</v>
      </c>
    </row>
    <row r="79" spans="1:31" ht="15.75" x14ac:dyDescent="0.25">
      <c r="A79" s="90">
        <v>74</v>
      </c>
      <c r="B79" s="153" t="s">
        <v>225</v>
      </c>
      <c r="C79" s="153" t="s">
        <v>226</v>
      </c>
      <c r="D79" s="203" t="s">
        <v>326</v>
      </c>
      <c r="E79" s="203" t="s">
        <v>326</v>
      </c>
      <c r="F79" s="151" t="s">
        <v>651</v>
      </c>
      <c r="G79" s="151" t="s">
        <v>655</v>
      </c>
      <c r="H79" s="12"/>
      <c r="I79" s="205"/>
      <c r="J79" s="205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21"/>
      <c r="W79" s="12"/>
      <c r="X79" s="12"/>
      <c r="Y79" s="12"/>
      <c r="Z79" s="12"/>
      <c r="AA79" s="12"/>
      <c r="AB79" s="12">
        <f t="shared" si="1"/>
        <v>0</v>
      </c>
    </row>
    <row r="80" spans="1:31" ht="15.75" x14ac:dyDescent="0.25">
      <c r="A80" s="88">
        <v>75</v>
      </c>
      <c r="B80" s="88" t="s">
        <v>647</v>
      </c>
      <c r="C80" s="88"/>
      <c r="D80" s="204" t="s">
        <v>912</v>
      </c>
      <c r="E80" s="204"/>
      <c r="F80" s="151" t="s">
        <v>651</v>
      </c>
      <c r="G80" s="151" t="s">
        <v>655</v>
      </c>
      <c r="H80" s="12"/>
      <c r="I80" s="205">
        <v>35</v>
      </c>
      <c r="J80" s="205">
        <v>8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21"/>
      <c r="W80" s="12"/>
      <c r="X80" s="12"/>
      <c r="Y80" s="12"/>
      <c r="Z80" s="12"/>
      <c r="AA80" s="12"/>
      <c r="AB80" s="12">
        <f t="shared" si="1"/>
        <v>0</v>
      </c>
    </row>
    <row r="81" spans="1:32" x14ac:dyDescent="0.25">
      <c r="A81" s="12">
        <v>76</v>
      </c>
      <c r="B81" s="12" t="s">
        <v>1472</v>
      </c>
      <c r="C81" s="12"/>
      <c r="D81" s="21"/>
      <c r="E81" s="21"/>
      <c r="F81" s="21"/>
      <c r="G81" s="2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21"/>
      <c r="W81" s="12"/>
      <c r="X81" s="12"/>
      <c r="Y81" s="12">
        <v>15</v>
      </c>
      <c r="Z81" s="12"/>
      <c r="AA81" s="12"/>
      <c r="AB81" s="12">
        <f t="shared" si="1"/>
        <v>0</v>
      </c>
    </row>
    <row r="82" spans="1:32" x14ac:dyDescent="0.25">
      <c r="A82" s="12">
        <v>77</v>
      </c>
      <c r="B82" s="12" t="s">
        <v>1473</v>
      </c>
      <c r="C82" s="12"/>
      <c r="D82" s="21"/>
      <c r="E82" s="21"/>
      <c r="F82" s="21"/>
      <c r="G82" s="2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 t="s">
        <v>1272</v>
      </c>
      <c r="T82" s="12">
        <v>14</v>
      </c>
      <c r="U82" s="21"/>
      <c r="V82" s="21"/>
      <c r="W82" s="21"/>
      <c r="X82" s="21"/>
      <c r="Y82" s="12"/>
      <c r="Z82" s="12"/>
      <c r="AA82" s="12"/>
      <c r="AB82" s="12">
        <f t="shared" si="1"/>
        <v>0</v>
      </c>
      <c r="AF82" s="2">
        <v>14</v>
      </c>
    </row>
    <row r="84" spans="1:32" x14ac:dyDescent="0.25">
      <c r="Y84" s="2">
        <f>COUNT(Y3:Y82)</f>
        <v>22</v>
      </c>
      <c r="Z84" s="2">
        <f>COUNTIF(Z3:Z82, "&gt;0")</f>
        <v>20</v>
      </c>
      <c r="AA84" s="2">
        <f t="shared" ref="AA84:AB84" si="2">COUNTIF(AA3:AA82, "&gt;0")</f>
        <v>20</v>
      </c>
      <c r="AB84" s="2">
        <f t="shared" si="2"/>
        <v>20</v>
      </c>
    </row>
    <row r="93" spans="1:32" x14ac:dyDescent="0.25">
      <c r="B93"/>
      <c r="C93"/>
      <c r="D93"/>
      <c r="E93"/>
      <c r="F93"/>
      <c r="G93"/>
      <c r="H93"/>
    </row>
    <row r="94" spans="1:32" x14ac:dyDescent="0.25">
      <c r="B94"/>
      <c r="C94"/>
      <c r="D94"/>
      <c r="E94"/>
      <c r="F94"/>
      <c r="G94"/>
      <c r="H94"/>
    </row>
    <row r="95" spans="1:32" x14ac:dyDescent="0.25">
      <c r="B95"/>
      <c r="C95"/>
      <c r="D95"/>
      <c r="E95"/>
      <c r="F95"/>
      <c r="G95"/>
      <c r="H95"/>
    </row>
    <row r="96" spans="1:32" x14ac:dyDescent="0.25">
      <c r="B96"/>
      <c r="C96"/>
      <c r="D96"/>
      <c r="E96"/>
      <c r="F96"/>
      <c r="G96"/>
      <c r="H96"/>
    </row>
    <row r="97" spans="2:8" x14ac:dyDescent="0.25">
      <c r="B97"/>
      <c r="C97"/>
      <c r="D97"/>
      <c r="E97"/>
      <c r="F97"/>
      <c r="G97"/>
      <c r="H97"/>
    </row>
    <row r="98" spans="2:8" x14ac:dyDescent="0.25">
      <c r="B98"/>
      <c r="C98"/>
      <c r="D98"/>
      <c r="E98"/>
      <c r="F98"/>
      <c r="G98"/>
      <c r="H98"/>
    </row>
    <row r="99" spans="2:8" x14ac:dyDescent="0.25">
      <c r="B99"/>
      <c r="C99"/>
      <c r="D99"/>
      <c r="E99"/>
      <c r="F99"/>
      <c r="G99"/>
      <c r="H99"/>
    </row>
    <row r="100" spans="2:8" x14ac:dyDescent="0.25">
      <c r="B100"/>
      <c r="C100"/>
      <c r="D100"/>
      <c r="E100"/>
      <c r="F100"/>
      <c r="G100"/>
      <c r="H100"/>
    </row>
    <row r="101" spans="2:8" x14ac:dyDescent="0.25">
      <c r="B101"/>
      <c r="C101"/>
      <c r="D101"/>
      <c r="E101"/>
      <c r="F101"/>
      <c r="G101"/>
      <c r="H101"/>
    </row>
    <row r="102" spans="2:8" x14ac:dyDescent="0.25">
      <c r="B102"/>
      <c r="C102"/>
      <c r="D102"/>
      <c r="E102"/>
      <c r="F102"/>
      <c r="G102"/>
      <c r="H102"/>
    </row>
    <row r="103" spans="2:8" x14ac:dyDescent="0.25">
      <c r="B103"/>
      <c r="C103"/>
      <c r="D103"/>
      <c r="E103"/>
      <c r="F103"/>
      <c r="G103"/>
      <c r="H103"/>
    </row>
    <row r="104" spans="2:8" x14ac:dyDescent="0.25">
      <c r="B104"/>
      <c r="C104"/>
      <c r="D104"/>
      <c r="E104"/>
      <c r="F104"/>
      <c r="G104"/>
      <c r="H104"/>
    </row>
    <row r="105" spans="2:8" x14ac:dyDescent="0.25">
      <c r="B105"/>
      <c r="C105"/>
      <c r="D105"/>
      <c r="E105"/>
      <c r="F105"/>
      <c r="G105"/>
      <c r="H105"/>
    </row>
    <row r="106" spans="2:8" x14ac:dyDescent="0.25">
      <c r="B106"/>
      <c r="C106"/>
      <c r="D106"/>
      <c r="E106"/>
      <c r="F106"/>
      <c r="G106"/>
      <c r="H106"/>
    </row>
    <row r="107" spans="2:8" x14ac:dyDescent="0.25">
      <c r="B107"/>
      <c r="C107"/>
      <c r="D107"/>
      <c r="E107"/>
      <c r="F107"/>
      <c r="G107"/>
      <c r="H107"/>
    </row>
    <row r="108" spans="2:8" x14ac:dyDescent="0.25">
      <c r="B108"/>
      <c r="C108"/>
      <c r="D108"/>
      <c r="E108"/>
      <c r="F108"/>
      <c r="G108"/>
      <c r="H108"/>
    </row>
    <row r="109" spans="2:8" x14ac:dyDescent="0.25">
      <c r="B109"/>
      <c r="C109"/>
      <c r="D109"/>
      <c r="E109"/>
      <c r="F109"/>
      <c r="G109"/>
      <c r="H109"/>
    </row>
    <row r="110" spans="2:8" x14ac:dyDescent="0.25">
      <c r="B110"/>
      <c r="C110"/>
      <c r="D110"/>
      <c r="E110"/>
      <c r="F110"/>
      <c r="G110"/>
      <c r="H110"/>
    </row>
    <row r="111" spans="2:8" x14ac:dyDescent="0.25">
      <c r="B111"/>
      <c r="C111"/>
      <c r="D111"/>
      <c r="E111"/>
      <c r="F111"/>
      <c r="G111"/>
      <c r="H111"/>
    </row>
    <row r="112" spans="2:8" x14ac:dyDescent="0.25">
      <c r="B112"/>
      <c r="C112"/>
      <c r="D112"/>
      <c r="E112"/>
      <c r="F112"/>
      <c r="G112"/>
      <c r="H112"/>
    </row>
    <row r="113" spans="2:8" x14ac:dyDescent="0.25">
      <c r="B113"/>
      <c r="C113"/>
      <c r="D113"/>
      <c r="E113"/>
      <c r="F113"/>
      <c r="G113"/>
      <c r="H113"/>
    </row>
    <row r="114" spans="2:8" x14ac:dyDescent="0.25">
      <c r="B114"/>
      <c r="C114"/>
      <c r="D114"/>
      <c r="E114"/>
      <c r="F114"/>
      <c r="G114"/>
      <c r="H114"/>
    </row>
    <row r="115" spans="2:8" x14ac:dyDescent="0.25">
      <c r="B115"/>
      <c r="C115"/>
      <c r="D115"/>
      <c r="E115"/>
      <c r="F115"/>
      <c r="G115"/>
      <c r="H115"/>
    </row>
    <row r="116" spans="2:8" x14ac:dyDescent="0.25">
      <c r="B116"/>
      <c r="C116"/>
      <c r="D116"/>
      <c r="E116"/>
      <c r="F116"/>
      <c r="G116"/>
      <c r="H116"/>
    </row>
    <row r="117" spans="2:8" x14ac:dyDescent="0.25">
      <c r="B117"/>
      <c r="C117"/>
      <c r="D117"/>
      <c r="E117"/>
      <c r="F117"/>
      <c r="G117"/>
      <c r="H117"/>
    </row>
    <row r="118" spans="2:8" x14ac:dyDescent="0.25">
      <c r="B118"/>
      <c r="C118"/>
      <c r="D118"/>
      <c r="E118"/>
      <c r="F118"/>
      <c r="G118"/>
      <c r="H118"/>
    </row>
    <row r="119" spans="2:8" x14ac:dyDescent="0.25">
      <c r="B119"/>
      <c r="C119"/>
      <c r="D119"/>
      <c r="E119"/>
      <c r="F119"/>
      <c r="G119"/>
      <c r="H119"/>
    </row>
    <row r="120" spans="2:8" x14ac:dyDescent="0.25">
      <c r="B120"/>
      <c r="C120"/>
      <c r="D120"/>
      <c r="E120"/>
      <c r="F120"/>
      <c r="G120"/>
      <c r="H120"/>
    </row>
    <row r="121" spans="2:8" x14ac:dyDescent="0.25">
      <c r="B121"/>
      <c r="C121"/>
      <c r="D121"/>
      <c r="E121"/>
      <c r="F121"/>
      <c r="G121"/>
      <c r="H121"/>
    </row>
    <row r="122" spans="2:8" x14ac:dyDescent="0.25">
      <c r="B122"/>
      <c r="C122"/>
      <c r="D122"/>
      <c r="E122"/>
      <c r="F122"/>
      <c r="G122"/>
      <c r="H122"/>
    </row>
    <row r="123" spans="2:8" x14ac:dyDescent="0.25">
      <c r="B123"/>
      <c r="C123"/>
      <c r="D123"/>
      <c r="E123"/>
      <c r="F123"/>
      <c r="G123"/>
      <c r="H123"/>
    </row>
    <row r="124" spans="2:8" x14ac:dyDescent="0.25">
      <c r="B124"/>
      <c r="C124"/>
      <c r="D124"/>
      <c r="E124"/>
      <c r="F124"/>
      <c r="G124"/>
      <c r="H124"/>
    </row>
    <row r="125" spans="2:8" x14ac:dyDescent="0.25">
      <c r="B125"/>
      <c r="C125"/>
      <c r="D125"/>
      <c r="E125"/>
      <c r="F125"/>
      <c r="G125"/>
      <c r="H125"/>
    </row>
    <row r="126" spans="2:8" x14ac:dyDescent="0.25">
      <c r="B126"/>
      <c r="C126"/>
      <c r="D126"/>
      <c r="E126"/>
      <c r="F126"/>
      <c r="G126"/>
      <c r="H126"/>
    </row>
    <row r="127" spans="2:8" x14ac:dyDescent="0.25">
      <c r="B127"/>
      <c r="C127"/>
      <c r="D127"/>
      <c r="E127"/>
      <c r="F127"/>
      <c r="G127"/>
      <c r="H127"/>
    </row>
    <row r="128" spans="2:8" x14ac:dyDescent="0.25">
      <c r="B128"/>
      <c r="C128"/>
      <c r="D128"/>
      <c r="E128"/>
      <c r="F128"/>
      <c r="G128"/>
      <c r="H128"/>
    </row>
    <row r="129" spans="2:8" x14ac:dyDescent="0.25">
      <c r="B129"/>
      <c r="C129"/>
      <c r="D129"/>
      <c r="E129"/>
      <c r="F129"/>
      <c r="G129"/>
      <c r="H129"/>
    </row>
    <row r="130" spans="2:8" x14ac:dyDescent="0.25">
      <c r="B130"/>
      <c r="C130"/>
      <c r="D130"/>
      <c r="E130"/>
      <c r="F130"/>
      <c r="G130"/>
      <c r="H130"/>
    </row>
    <row r="131" spans="2:8" x14ac:dyDescent="0.25">
      <c r="B131"/>
      <c r="C131"/>
      <c r="D131"/>
      <c r="E131"/>
      <c r="F131"/>
      <c r="G131"/>
      <c r="H131"/>
    </row>
    <row r="132" spans="2:8" x14ac:dyDescent="0.25">
      <c r="B132"/>
      <c r="C132"/>
      <c r="D132"/>
      <c r="E132"/>
      <c r="F132"/>
      <c r="G132"/>
      <c r="H132"/>
    </row>
    <row r="133" spans="2:8" x14ac:dyDescent="0.25">
      <c r="B133"/>
      <c r="C133"/>
      <c r="D133"/>
      <c r="E133"/>
      <c r="F133"/>
      <c r="G133"/>
      <c r="H133"/>
    </row>
    <row r="134" spans="2:8" x14ac:dyDescent="0.25">
      <c r="B134"/>
      <c r="C134"/>
      <c r="D134"/>
      <c r="E134"/>
      <c r="F134"/>
      <c r="G134"/>
      <c r="H134"/>
    </row>
    <row r="135" spans="2:8" x14ac:dyDescent="0.25">
      <c r="B135"/>
      <c r="C135"/>
      <c r="D135"/>
      <c r="E135"/>
      <c r="F135"/>
      <c r="G135"/>
      <c r="H135"/>
    </row>
    <row r="136" spans="2:8" x14ac:dyDescent="0.25">
      <c r="B136"/>
      <c r="C136"/>
      <c r="D136"/>
      <c r="E136"/>
      <c r="F136"/>
      <c r="G136"/>
      <c r="H136"/>
    </row>
    <row r="137" spans="2:8" x14ac:dyDescent="0.25">
      <c r="B137"/>
      <c r="C137"/>
      <c r="D137"/>
      <c r="E137"/>
      <c r="F137"/>
      <c r="G137"/>
      <c r="H137"/>
    </row>
    <row r="138" spans="2:8" x14ac:dyDescent="0.25">
      <c r="B138"/>
      <c r="C138"/>
      <c r="D138"/>
      <c r="E138"/>
      <c r="F138"/>
      <c r="G138"/>
      <c r="H138"/>
    </row>
    <row r="139" spans="2:8" x14ac:dyDescent="0.25">
      <c r="B139"/>
      <c r="C139"/>
      <c r="D139"/>
      <c r="E139"/>
      <c r="F139"/>
      <c r="G139"/>
      <c r="H139"/>
    </row>
    <row r="140" spans="2:8" x14ac:dyDescent="0.25">
      <c r="B140"/>
      <c r="C140"/>
      <c r="D140"/>
      <c r="E140"/>
      <c r="F140"/>
      <c r="G140"/>
      <c r="H140"/>
    </row>
    <row r="141" spans="2:8" x14ac:dyDescent="0.25">
      <c r="B141"/>
      <c r="C141"/>
      <c r="D141"/>
      <c r="E141"/>
      <c r="F141"/>
      <c r="G141"/>
      <c r="H141"/>
    </row>
    <row r="142" spans="2:8" x14ac:dyDescent="0.25">
      <c r="B142"/>
      <c r="C142"/>
      <c r="D142"/>
      <c r="E142"/>
      <c r="F142"/>
      <c r="G142"/>
      <c r="H142"/>
    </row>
    <row r="143" spans="2:8" x14ac:dyDescent="0.25">
      <c r="B143"/>
      <c r="C143"/>
      <c r="D143"/>
      <c r="E143"/>
      <c r="F143"/>
      <c r="G143"/>
      <c r="H143"/>
    </row>
    <row r="144" spans="2:8" x14ac:dyDescent="0.25">
      <c r="B144"/>
      <c r="C144"/>
      <c r="D144"/>
      <c r="E144"/>
      <c r="F144"/>
      <c r="G144"/>
      <c r="H144"/>
    </row>
    <row r="145" spans="2:8" x14ac:dyDescent="0.25">
      <c r="B145"/>
      <c r="C145"/>
      <c r="D145"/>
      <c r="E145"/>
      <c r="F145"/>
      <c r="G145"/>
      <c r="H145"/>
    </row>
    <row r="146" spans="2:8" x14ac:dyDescent="0.25">
      <c r="B146"/>
      <c r="C146"/>
      <c r="D146"/>
      <c r="E146"/>
      <c r="F146"/>
      <c r="G146"/>
      <c r="H146"/>
    </row>
    <row r="147" spans="2:8" x14ac:dyDescent="0.25">
      <c r="B147"/>
      <c r="C147"/>
      <c r="D147"/>
      <c r="E147"/>
      <c r="F147"/>
      <c r="G147"/>
      <c r="H147"/>
    </row>
    <row r="148" spans="2:8" x14ac:dyDescent="0.25">
      <c r="B148"/>
      <c r="C148"/>
      <c r="D148"/>
      <c r="E148"/>
      <c r="F148"/>
      <c r="G148"/>
      <c r="H148"/>
    </row>
    <row r="149" spans="2:8" x14ac:dyDescent="0.25">
      <c r="B149"/>
      <c r="C149"/>
      <c r="D149"/>
      <c r="E149"/>
      <c r="F149"/>
      <c r="G149"/>
      <c r="H149"/>
    </row>
    <row r="150" spans="2:8" x14ac:dyDescent="0.25">
      <c r="B150"/>
      <c r="C150"/>
      <c r="D150"/>
      <c r="E150"/>
      <c r="F150"/>
      <c r="G150"/>
      <c r="H150"/>
    </row>
    <row r="151" spans="2:8" x14ac:dyDescent="0.25">
      <c r="B151"/>
      <c r="C151"/>
      <c r="D151"/>
      <c r="E151"/>
      <c r="F151"/>
      <c r="G151"/>
      <c r="H151"/>
    </row>
    <row r="152" spans="2:8" x14ac:dyDescent="0.25">
      <c r="B152"/>
      <c r="C152"/>
      <c r="D152"/>
      <c r="E152"/>
      <c r="F152"/>
      <c r="G152"/>
      <c r="H152"/>
    </row>
    <row r="153" spans="2:8" x14ac:dyDescent="0.25">
      <c r="B153"/>
      <c r="C153"/>
      <c r="D153"/>
      <c r="E153"/>
      <c r="F153"/>
      <c r="G153"/>
      <c r="H153"/>
    </row>
    <row r="154" spans="2:8" x14ac:dyDescent="0.25">
      <c r="B154"/>
      <c r="C154"/>
      <c r="D154"/>
      <c r="E154"/>
      <c r="F154"/>
      <c r="G154"/>
      <c r="H154"/>
    </row>
    <row r="155" spans="2:8" x14ac:dyDescent="0.25">
      <c r="B155"/>
      <c r="C155"/>
      <c r="D155"/>
      <c r="E155"/>
      <c r="F155"/>
      <c r="G155"/>
      <c r="H155"/>
    </row>
    <row r="156" spans="2:8" x14ac:dyDescent="0.25">
      <c r="B156"/>
      <c r="C156"/>
      <c r="D156"/>
      <c r="E156"/>
      <c r="F156"/>
      <c r="G156"/>
      <c r="H156"/>
    </row>
    <row r="157" spans="2:8" x14ac:dyDescent="0.25">
      <c r="B157"/>
      <c r="C157"/>
      <c r="D157"/>
      <c r="E157"/>
      <c r="F157"/>
      <c r="G157"/>
      <c r="H157"/>
    </row>
    <row r="158" spans="2:8" x14ac:dyDescent="0.25">
      <c r="B158"/>
      <c r="C158"/>
      <c r="D158"/>
      <c r="E158"/>
      <c r="F158"/>
      <c r="G158"/>
      <c r="H158"/>
    </row>
    <row r="159" spans="2:8" x14ac:dyDescent="0.25">
      <c r="B159"/>
      <c r="C159"/>
      <c r="D159"/>
      <c r="E159"/>
      <c r="F159"/>
      <c r="G159"/>
      <c r="H159"/>
    </row>
    <row r="160" spans="2:8" x14ac:dyDescent="0.25">
      <c r="B160"/>
      <c r="C160"/>
      <c r="D160"/>
      <c r="E160"/>
      <c r="F160"/>
      <c r="G160"/>
      <c r="H160"/>
    </row>
    <row r="161" spans="2:8" x14ac:dyDescent="0.25">
      <c r="B161"/>
      <c r="C161"/>
      <c r="D161"/>
      <c r="E161"/>
      <c r="F161"/>
      <c r="G161"/>
      <c r="H161"/>
    </row>
    <row r="162" spans="2:8" x14ac:dyDescent="0.25">
      <c r="B162"/>
      <c r="C162"/>
      <c r="D162"/>
      <c r="E162"/>
      <c r="F162"/>
      <c r="G162"/>
      <c r="H162"/>
    </row>
    <row r="163" spans="2:8" x14ac:dyDescent="0.25">
      <c r="B163"/>
      <c r="C163"/>
      <c r="D163"/>
      <c r="E163"/>
      <c r="F163"/>
      <c r="G163"/>
      <c r="H163"/>
    </row>
    <row r="164" spans="2:8" x14ac:dyDescent="0.25">
      <c r="B164"/>
      <c r="C164"/>
      <c r="D164"/>
      <c r="E164"/>
      <c r="F164"/>
      <c r="G164"/>
      <c r="H164"/>
    </row>
    <row r="165" spans="2:8" x14ac:dyDescent="0.25">
      <c r="B165"/>
      <c r="C165"/>
      <c r="D165"/>
      <c r="E165"/>
      <c r="F165"/>
      <c r="G165"/>
      <c r="H165"/>
    </row>
    <row r="166" spans="2:8" x14ac:dyDescent="0.25">
      <c r="B166"/>
      <c r="C166"/>
      <c r="D166"/>
      <c r="E166"/>
      <c r="F166"/>
      <c r="G166"/>
      <c r="H166"/>
    </row>
    <row r="167" spans="2:8" x14ac:dyDescent="0.25">
      <c r="B167"/>
      <c r="C167"/>
      <c r="D167"/>
      <c r="E167"/>
      <c r="F167"/>
      <c r="G167"/>
      <c r="H167"/>
    </row>
    <row r="168" spans="2:8" x14ac:dyDescent="0.25">
      <c r="B168"/>
      <c r="C168"/>
      <c r="D168"/>
      <c r="E168"/>
      <c r="F168"/>
      <c r="G168"/>
      <c r="H168"/>
    </row>
    <row r="169" spans="2:8" x14ac:dyDescent="0.25">
      <c r="B169"/>
      <c r="C169"/>
      <c r="D169"/>
      <c r="E169"/>
      <c r="F169"/>
      <c r="G169"/>
      <c r="H169"/>
    </row>
    <row r="170" spans="2:8" x14ac:dyDescent="0.25">
      <c r="B170"/>
      <c r="C170"/>
      <c r="D170"/>
      <c r="E170"/>
      <c r="F170"/>
      <c r="G170"/>
      <c r="H170"/>
    </row>
    <row r="171" spans="2:8" x14ac:dyDescent="0.25">
      <c r="B171"/>
      <c r="C171"/>
      <c r="D171"/>
      <c r="E171"/>
      <c r="F171"/>
      <c r="G171"/>
      <c r="H171"/>
    </row>
    <row r="172" spans="2:8" x14ac:dyDescent="0.25">
      <c r="B172"/>
      <c r="C172"/>
      <c r="D172"/>
      <c r="E172"/>
      <c r="F172"/>
      <c r="G172"/>
      <c r="H172"/>
    </row>
  </sheetData>
  <sortState xmlns:xlrd2="http://schemas.microsoft.com/office/spreadsheetml/2017/richdata2" ref="A3:E79">
    <sortCondition ref="A5:A79"/>
  </sortState>
  <mergeCells count="2">
    <mergeCell ref="A1:G1"/>
    <mergeCell ref="Z1:AB1"/>
  </mergeCells>
  <phoneticPr fontId="17" type="noConversion"/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84E7-0409-4747-92C3-E5D19D842BB7}">
  <sheetPr codeName="Sheet2">
    <tabColor theme="8" tint="-0.249977111117893"/>
  </sheetPr>
  <dimension ref="A1:AC429"/>
  <sheetViews>
    <sheetView topLeftCell="B35" zoomScale="70" zoomScaleNormal="70" workbookViewId="0">
      <selection activeCell="AA76" sqref="AA76:AF140"/>
    </sheetView>
  </sheetViews>
  <sheetFormatPr defaultRowHeight="21" x14ac:dyDescent="0.25"/>
  <cols>
    <col min="1" max="1" width="10.85546875" customWidth="1"/>
    <col min="2" max="2" width="32.42578125" customWidth="1"/>
    <col min="3" max="3" width="18.7109375" style="87" customWidth="1"/>
    <col min="4" max="4" width="28.42578125" customWidth="1"/>
    <col min="5" max="5" width="18" customWidth="1"/>
    <col min="6" max="6" width="12.140625" customWidth="1"/>
    <col min="7" max="7" width="6.5703125" customWidth="1"/>
    <col min="8" max="8" width="10.5703125" customWidth="1"/>
    <col min="9" max="9" width="8.85546875" style="3" customWidth="1"/>
    <col min="10" max="10" width="8.85546875" customWidth="1"/>
    <col min="11" max="11" width="8.85546875" style="50" customWidth="1"/>
    <col min="12" max="12" width="13.5703125" style="1" customWidth="1"/>
    <col min="13" max="13" width="8.7109375" style="130" customWidth="1"/>
    <col min="14" max="14" width="13.140625" style="1" customWidth="1"/>
    <col min="15" max="16" width="9.140625" style="2" customWidth="1"/>
    <col min="17" max="18" width="17.42578125" customWidth="1"/>
    <col min="19" max="19" width="9.140625" style="11" customWidth="1"/>
    <col min="20" max="21" width="9.140625" customWidth="1"/>
    <col min="22" max="22" width="9.140625" style="2" customWidth="1"/>
    <col min="23" max="23" width="13.7109375" style="7" customWidth="1"/>
    <col min="24" max="24" width="9.140625" style="2" customWidth="1"/>
    <col min="25" max="25" width="9.140625" style="1" customWidth="1"/>
    <col min="26" max="26" width="9.140625" customWidth="1"/>
    <col min="27" max="27" width="12.140625" style="1" bestFit="1" customWidth="1"/>
    <col min="28" max="28" width="14.42578125" style="1" bestFit="1" customWidth="1"/>
    <col min="29" max="29" width="6.28515625" style="1" bestFit="1" customWidth="1"/>
  </cols>
  <sheetData>
    <row r="1" spans="1:29" ht="153" customHeight="1" x14ac:dyDescent="0.25">
      <c r="A1" s="438" t="s">
        <v>887</v>
      </c>
      <c r="B1" s="438"/>
      <c r="C1" s="379"/>
      <c r="D1" s="379"/>
      <c r="E1" s="379"/>
      <c r="F1" s="379"/>
      <c r="G1" s="379"/>
      <c r="H1" s="288" t="s">
        <v>1193</v>
      </c>
      <c r="I1" s="380" t="s">
        <v>1194</v>
      </c>
      <c r="J1" s="380" t="s">
        <v>1195</v>
      </c>
      <c r="K1" s="381" t="s">
        <v>1196</v>
      </c>
      <c r="L1" s="382" t="s">
        <v>1197</v>
      </c>
      <c r="M1" s="383" t="s">
        <v>1198</v>
      </c>
      <c r="N1" s="173" t="s">
        <v>1199</v>
      </c>
      <c r="O1" s="173" t="s">
        <v>1241</v>
      </c>
      <c r="P1" s="173" t="s">
        <v>1276</v>
      </c>
      <c r="Q1" s="173" t="s">
        <v>1278</v>
      </c>
      <c r="R1" s="173" t="s">
        <v>1283</v>
      </c>
      <c r="S1" s="173" t="s">
        <v>1349</v>
      </c>
      <c r="T1" s="173" t="s">
        <v>1375</v>
      </c>
      <c r="U1" s="238" t="s">
        <v>109</v>
      </c>
      <c r="V1" s="238" t="s">
        <v>1395</v>
      </c>
      <c r="W1" s="323" t="s">
        <v>1405</v>
      </c>
      <c r="X1" s="238" t="s">
        <v>1420</v>
      </c>
      <c r="Y1" s="287" t="s">
        <v>1452</v>
      </c>
      <c r="Z1" s="376" t="s">
        <v>1469</v>
      </c>
      <c r="AA1" s="439" t="s">
        <v>1486</v>
      </c>
      <c r="AB1" s="440"/>
      <c r="AC1" s="440"/>
    </row>
    <row r="2" spans="1:29" s="128" customFormat="1" ht="31.5" x14ac:dyDescent="0.25">
      <c r="A2" s="207" t="s">
        <v>886</v>
      </c>
      <c r="B2" s="378" t="s">
        <v>0</v>
      </c>
      <c r="C2" s="384" t="s">
        <v>1</v>
      </c>
      <c r="D2" s="384" t="s">
        <v>2</v>
      </c>
      <c r="E2" s="384" t="s">
        <v>3</v>
      </c>
      <c r="F2" s="384" t="s">
        <v>648</v>
      </c>
      <c r="G2" s="384" t="s">
        <v>373</v>
      </c>
      <c r="H2" s="385" t="s">
        <v>374</v>
      </c>
      <c r="I2" s="385" t="s">
        <v>374</v>
      </c>
      <c r="J2" s="385" t="s">
        <v>374</v>
      </c>
      <c r="K2" s="319" t="s">
        <v>374</v>
      </c>
      <c r="L2" s="385" t="s">
        <v>374</v>
      </c>
      <c r="M2" s="384" t="s">
        <v>374</v>
      </c>
      <c r="N2" s="384" t="s">
        <v>374</v>
      </c>
      <c r="O2" s="384" t="s">
        <v>374</v>
      </c>
      <c r="P2" s="384" t="s">
        <v>374</v>
      </c>
      <c r="Q2" s="378" t="s">
        <v>374</v>
      </c>
      <c r="R2" s="378" t="s">
        <v>374</v>
      </c>
      <c r="S2" s="378" t="s">
        <v>374</v>
      </c>
      <c r="T2" s="378" t="s">
        <v>374</v>
      </c>
      <c r="U2" s="378" t="s">
        <v>374</v>
      </c>
      <c r="V2" s="378" t="s">
        <v>374</v>
      </c>
      <c r="W2" s="384" t="s">
        <v>374</v>
      </c>
      <c r="X2" s="378" t="s">
        <v>374</v>
      </c>
      <c r="Y2" s="378" t="s">
        <v>374</v>
      </c>
      <c r="Z2" s="378" t="s">
        <v>432</v>
      </c>
      <c r="AA2" s="378" t="s">
        <v>1488</v>
      </c>
      <c r="AB2" s="378" t="s">
        <v>1489</v>
      </c>
      <c r="AC2" s="378" t="s">
        <v>1490</v>
      </c>
    </row>
    <row r="3" spans="1:29" ht="18.75" customHeight="1" x14ac:dyDescent="0.25">
      <c r="A3" s="12">
        <v>1</v>
      </c>
      <c r="B3" s="12" t="s">
        <v>563</v>
      </c>
      <c r="C3" s="12" t="s">
        <v>834</v>
      </c>
      <c r="D3" s="12"/>
      <c r="E3" s="12"/>
      <c r="F3" s="12" t="s">
        <v>651</v>
      </c>
      <c r="G3" s="12" t="s">
        <v>673</v>
      </c>
      <c r="H3" s="12"/>
      <c r="I3" s="12">
        <v>35</v>
      </c>
      <c r="J3" s="12"/>
      <c r="K3" s="12">
        <v>20</v>
      </c>
      <c r="L3" s="12">
        <v>19</v>
      </c>
      <c r="M3" s="12">
        <v>25</v>
      </c>
      <c r="N3" s="12">
        <v>18</v>
      </c>
      <c r="O3" s="12">
        <v>14</v>
      </c>
      <c r="P3" s="12">
        <v>19</v>
      </c>
      <c r="Q3" s="12">
        <v>19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>
        <f>SUM(AA3:AB3)</f>
        <v>0</v>
      </c>
    </row>
    <row r="4" spans="1:29" ht="19.5" customHeight="1" x14ac:dyDescent="0.25">
      <c r="A4" s="12">
        <v>2</v>
      </c>
      <c r="B4" s="12" t="s">
        <v>564</v>
      </c>
      <c r="C4" s="12" t="s">
        <v>835</v>
      </c>
      <c r="D4" s="12"/>
      <c r="E4" s="12"/>
      <c r="F4" s="12" t="s">
        <v>651</v>
      </c>
      <c r="G4" s="12" t="s">
        <v>673</v>
      </c>
      <c r="H4" s="12"/>
      <c r="I4" s="12">
        <v>35</v>
      </c>
      <c r="J4" s="12"/>
      <c r="K4" s="12">
        <v>20</v>
      </c>
      <c r="L4" s="12"/>
      <c r="M4" s="12">
        <v>31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>
        <f t="shared" ref="AC4:AC67" si="0">SUM(AA4:AB4)</f>
        <v>0</v>
      </c>
    </row>
    <row r="5" spans="1:29" ht="15" x14ac:dyDescent="0.25">
      <c r="A5" s="12">
        <v>3</v>
      </c>
      <c r="B5" s="12" t="s">
        <v>759</v>
      </c>
      <c r="C5" s="12" t="s">
        <v>32</v>
      </c>
      <c r="D5" s="12"/>
      <c r="E5" s="12"/>
      <c r="F5" s="12" t="s">
        <v>651</v>
      </c>
      <c r="G5" s="12" t="s">
        <v>673</v>
      </c>
      <c r="H5" s="12"/>
      <c r="I5" s="12"/>
      <c r="J5" s="12"/>
      <c r="K5" s="12">
        <v>15</v>
      </c>
      <c r="L5" s="12">
        <v>14</v>
      </c>
      <c r="M5" s="12">
        <v>22</v>
      </c>
      <c r="N5" s="12">
        <v>13</v>
      </c>
      <c r="O5" s="12">
        <v>13</v>
      </c>
      <c r="P5" s="12">
        <v>19</v>
      </c>
      <c r="Q5" s="12">
        <v>18</v>
      </c>
      <c r="R5" s="12">
        <v>28</v>
      </c>
      <c r="S5" s="12">
        <v>13</v>
      </c>
      <c r="T5" s="12"/>
      <c r="U5" s="12">
        <v>18</v>
      </c>
      <c r="V5" s="12">
        <v>12</v>
      </c>
      <c r="W5" s="12"/>
      <c r="X5" s="12">
        <v>24</v>
      </c>
      <c r="Y5" s="12">
        <v>8</v>
      </c>
      <c r="Z5" s="12">
        <v>20</v>
      </c>
      <c r="AA5" s="12">
        <v>34</v>
      </c>
      <c r="AB5" s="12">
        <v>15</v>
      </c>
      <c r="AC5" s="12">
        <f t="shared" si="0"/>
        <v>49</v>
      </c>
    </row>
    <row r="6" spans="1:29" ht="15" x14ac:dyDescent="0.25">
      <c r="A6" s="12">
        <v>4</v>
      </c>
      <c r="B6" s="12" t="s">
        <v>559</v>
      </c>
      <c r="C6" s="12" t="s">
        <v>836</v>
      </c>
      <c r="D6" s="12"/>
      <c r="E6" s="12"/>
      <c r="F6" s="12" t="s">
        <v>651</v>
      </c>
      <c r="G6" s="12" t="s">
        <v>673</v>
      </c>
      <c r="H6" s="12"/>
      <c r="I6" s="12">
        <v>30</v>
      </c>
      <c r="J6" s="12"/>
      <c r="K6" s="12">
        <v>20</v>
      </c>
      <c r="L6" s="12">
        <v>11</v>
      </c>
      <c r="M6" s="12">
        <v>25</v>
      </c>
      <c r="N6" s="12">
        <v>13</v>
      </c>
      <c r="O6" s="12"/>
      <c r="P6" s="12"/>
      <c r="Q6" s="12">
        <v>10</v>
      </c>
      <c r="R6" s="12">
        <v>24</v>
      </c>
      <c r="S6" s="12"/>
      <c r="T6" s="12"/>
      <c r="U6" s="12"/>
      <c r="V6" s="12">
        <v>8</v>
      </c>
      <c r="W6" s="12"/>
      <c r="X6" s="12"/>
      <c r="Y6" s="12"/>
      <c r="Z6" s="12">
        <v>22</v>
      </c>
      <c r="AA6" s="12">
        <v>15</v>
      </c>
      <c r="AB6" s="12">
        <v>12</v>
      </c>
      <c r="AC6" s="12">
        <f t="shared" si="0"/>
        <v>27</v>
      </c>
    </row>
    <row r="7" spans="1:29" ht="15" x14ac:dyDescent="0.25">
      <c r="A7" s="12">
        <v>5</v>
      </c>
      <c r="B7" s="12" t="s">
        <v>565</v>
      </c>
      <c r="C7" s="12" t="s">
        <v>837</v>
      </c>
      <c r="D7" s="12"/>
      <c r="E7" s="12"/>
      <c r="F7" s="12" t="s">
        <v>651</v>
      </c>
      <c r="G7" s="12" t="s">
        <v>673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>
        <f t="shared" si="0"/>
        <v>0</v>
      </c>
    </row>
    <row r="8" spans="1:29" ht="15" x14ac:dyDescent="0.25">
      <c r="A8" s="12">
        <v>6</v>
      </c>
      <c r="B8" s="12" t="s">
        <v>760</v>
      </c>
      <c r="C8" s="12" t="s">
        <v>838</v>
      </c>
      <c r="D8" s="12"/>
      <c r="E8" s="12"/>
      <c r="F8" s="12" t="s">
        <v>651</v>
      </c>
      <c r="G8" s="12" t="s">
        <v>673</v>
      </c>
      <c r="H8" s="12"/>
      <c r="I8" s="12">
        <v>35</v>
      </c>
      <c r="J8" s="12"/>
      <c r="K8" s="12">
        <v>20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>
        <v>10</v>
      </c>
      <c r="W8" s="12"/>
      <c r="X8" s="12"/>
      <c r="Y8" s="12"/>
      <c r="Z8" s="12"/>
      <c r="AA8" s="12"/>
      <c r="AB8" s="12"/>
      <c r="AC8" s="12">
        <f t="shared" si="0"/>
        <v>0</v>
      </c>
    </row>
    <row r="9" spans="1:29" ht="15" x14ac:dyDescent="0.25">
      <c r="A9" s="12">
        <v>7</v>
      </c>
      <c r="B9" s="12" t="s">
        <v>552</v>
      </c>
      <c r="C9" s="12" t="s">
        <v>839</v>
      </c>
      <c r="D9" s="12"/>
      <c r="E9" s="12"/>
      <c r="F9" s="12" t="s">
        <v>651</v>
      </c>
      <c r="G9" s="12" t="s">
        <v>673</v>
      </c>
      <c r="H9" s="12"/>
      <c r="I9" s="12">
        <v>34</v>
      </c>
      <c r="J9" s="12"/>
      <c r="K9" s="12"/>
      <c r="L9" s="12">
        <v>18</v>
      </c>
      <c r="M9" s="12"/>
      <c r="N9" s="12">
        <v>8</v>
      </c>
      <c r="O9" s="12">
        <v>15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>
        <f t="shared" si="0"/>
        <v>0</v>
      </c>
    </row>
    <row r="10" spans="1:29" ht="15" x14ac:dyDescent="0.25">
      <c r="A10" s="12">
        <v>8</v>
      </c>
      <c r="B10" s="12" t="s">
        <v>566</v>
      </c>
      <c r="C10" s="12" t="s">
        <v>840</v>
      </c>
      <c r="D10" s="12"/>
      <c r="E10" s="12"/>
      <c r="F10" s="12" t="s">
        <v>651</v>
      </c>
      <c r="G10" s="12" t="s">
        <v>673</v>
      </c>
      <c r="H10" s="12"/>
      <c r="I10" s="12"/>
      <c r="J10" s="12"/>
      <c r="K10" s="12">
        <v>20</v>
      </c>
      <c r="L10" s="12"/>
      <c r="M10" s="12">
        <v>28</v>
      </c>
      <c r="N10" s="12">
        <v>8</v>
      </c>
      <c r="O10" s="12"/>
      <c r="P10" s="12">
        <v>7</v>
      </c>
      <c r="Q10" s="12">
        <v>14</v>
      </c>
      <c r="R10" s="12">
        <v>29</v>
      </c>
      <c r="S10" s="12"/>
      <c r="T10" s="12">
        <v>8</v>
      </c>
      <c r="U10" s="12">
        <v>27</v>
      </c>
      <c r="V10" s="12">
        <v>16</v>
      </c>
      <c r="W10" s="12"/>
      <c r="X10" s="12"/>
      <c r="Y10" s="12">
        <v>11</v>
      </c>
      <c r="Z10" s="12"/>
      <c r="AA10" s="12">
        <v>38</v>
      </c>
      <c r="AB10" s="12">
        <v>13</v>
      </c>
      <c r="AC10" s="12">
        <f t="shared" si="0"/>
        <v>51</v>
      </c>
    </row>
    <row r="11" spans="1:29" ht="15" x14ac:dyDescent="0.25">
      <c r="A11" s="12">
        <v>9</v>
      </c>
      <c r="B11" s="12" t="s">
        <v>841</v>
      </c>
      <c r="C11" s="12" t="s">
        <v>700</v>
      </c>
      <c r="D11" s="12"/>
      <c r="E11" s="12"/>
      <c r="F11" s="12" t="s">
        <v>651</v>
      </c>
      <c r="G11" s="12" t="s">
        <v>673</v>
      </c>
      <c r="H11" s="12"/>
      <c r="I11" s="12"/>
      <c r="J11" s="12"/>
      <c r="K11" s="12"/>
      <c r="L11" s="12">
        <v>14</v>
      </c>
      <c r="M11" s="12"/>
      <c r="N11" s="12">
        <v>3</v>
      </c>
      <c r="O11" s="12">
        <v>9</v>
      </c>
      <c r="P11" s="12"/>
      <c r="Q11" s="12"/>
      <c r="R11" s="12">
        <v>23</v>
      </c>
      <c r="S11" s="12"/>
      <c r="T11" s="12"/>
      <c r="U11" s="12"/>
      <c r="V11" s="12"/>
      <c r="W11" s="12"/>
      <c r="X11" s="12"/>
      <c r="Y11" s="12"/>
      <c r="Z11" s="12"/>
      <c r="AA11" s="12">
        <v>22</v>
      </c>
      <c r="AB11" s="12">
        <v>16</v>
      </c>
      <c r="AC11" s="12">
        <f t="shared" si="0"/>
        <v>38</v>
      </c>
    </row>
    <row r="12" spans="1:29" ht="15" x14ac:dyDescent="0.25">
      <c r="A12" s="12">
        <v>10</v>
      </c>
      <c r="B12" s="12" t="s">
        <v>567</v>
      </c>
      <c r="C12" s="12" t="s">
        <v>842</v>
      </c>
      <c r="D12" s="12"/>
      <c r="E12" s="12"/>
      <c r="F12" s="12" t="s">
        <v>651</v>
      </c>
      <c r="G12" s="12" t="s">
        <v>673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>
        <v>28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>
        <f t="shared" si="0"/>
        <v>0</v>
      </c>
    </row>
    <row r="13" spans="1:29" ht="15" x14ac:dyDescent="0.25">
      <c r="A13" s="12">
        <v>11</v>
      </c>
      <c r="B13" s="12" t="s">
        <v>1376</v>
      </c>
      <c r="C13" s="12" t="s">
        <v>30</v>
      </c>
      <c r="D13" s="12"/>
      <c r="E13" s="12"/>
      <c r="F13" s="12" t="s">
        <v>651</v>
      </c>
      <c r="G13" s="12" t="s">
        <v>673</v>
      </c>
      <c r="H13" s="12"/>
      <c r="I13" s="12"/>
      <c r="J13" s="12"/>
      <c r="K13" s="12">
        <v>20</v>
      </c>
      <c r="L13" s="12">
        <v>25</v>
      </c>
      <c r="M13" s="12">
        <v>22</v>
      </c>
      <c r="N13" s="12">
        <v>20</v>
      </c>
      <c r="O13" s="12">
        <v>20</v>
      </c>
      <c r="P13" s="12">
        <v>15</v>
      </c>
      <c r="Q13" s="12">
        <v>18</v>
      </c>
      <c r="R13" s="12">
        <v>30</v>
      </c>
      <c r="S13" s="12">
        <v>23</v>
      </c>
      <c r="T13" s="12">
        <v>19</v>
      </c>
      <c r="U13" s="12">
        <v>25</v>
      </c>
      <c r="V13" s="12">
        <v>20</v>
      </c>
      <c r="W13" s="12" t="s">
        <v>1432</v>
      </c>
      <c r="X13" s="12"/>
      <c r="Y13" s="12"/>
      <c r="Z13" s="12"/>
      <c r="AA13" s="12">
        <v>41</v>
      </c>
      <c r="AB13" s="12">
        <v>16</v>
      </c>
      <c r="AC13" s="12">
        <f t="shared" si="0"/>
        <v>57</v>
      </c>
    </row>
    <row r="14" spans="1:29" ht="15" x14ac:dyDescent="0.25">
      <c r="A14" s="12">
        <v>12</v>
      </c>
      <c r="B14" s="12" t="s">
        <v>1202</v>
      </c>
      <c r="C14" s="12" t="s">
        <v>843</v>
      </c>
      <c r="D14" s="12"/>
      <c r="E14" s="12"/>
      <c r="F14" s="12" t="s">
        <v>651</v>
      </c>
      <c r="G14" s="12" t="s">
        <v>673</v>
      </c>
      <c r="H14" s="12"/>
      <c r="I14" s="12"/>
      <c r="J14" s="12"/>
      <c r="K14" s="12"/>
      <c r="L14" s="12"/>
      <c r="M14" s="12">
        <v>16</v>
      </c>
      <c r="N14" s="12">
        <v>10</v>
      </c>
      <c r="O14" s="12">
        <v>16</v>
      </c>
      <c r="P14" s="12">
        <v>15</v>
      </c>
      <c r="Q14" s="12">
        <v>19</v>
      </c>
      <c r="R14" s="12">
        <v>32</v>
      </c>
      <c r="S14" s="12">
        <v>16</v>
      </c>
      <c r="T14" s="12"/>
      <c r="U14" s="12"/>
      <c r="V14" s="12">
        <v>23</v>
      </c>
      <c r="W14" s="12"/>
      <c r="X14" s="12"/>
      <c r="Y14" s="12"/>
      <c r="Z14" s="12"/>
      <c r="AA14" s="12"/>
      <c r="AB14" s="12"/>
      <c r="AC14" s="12">
        <f t="shared" si="0"/>
        <v>0</v>
      </c>
    </row>
    <row r="15" spans="1:29" ht="15" x14ac:dyDescent="0.25">
      <c r="A15" s="12">
        <v>13</v>
      </c>
      <c r="B15" s="12" t="s">
        <v>844</v>
      </c>
      <c r="C15" s="12" t="s">
        <v>845</v>
      </c>
      <c r="D15" s="12"/>
      <c r="E15" s="12"/>
      <c r="F15" s="12" t="s">
        <v>651</v>
      </c>
      <c r="G15" s="12" t="s">
        <v>673</v>
      </c>
      <c r="H15" s="12"/>
      <c r="I15" s="12"/>
      <c r="J15" s="12"/>
      <c r="K15" s="12"/>
      <c r="L15" s="12"/>
      <c r="M15" s="12"/>
      <c r="N15" s="12"/>
      <c r="O15" s="12">
        <v>13</v>
      </c>
      <c r="P15" s="12"/>
      <c r="Q15" s="12">
        <v>4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>
        <f t="shared" si="0"/>
        <v>0</v>
      </c>
    </row>
    <row r="16" spans="1:29" ht="15" x14ac:dyDescent="0.25">
      <c r="A16" s="12">
        <v>14</v>
      </c>
      <c r="B16" s="12" t="s">
        <v>571</v>
      </c>
      <c r="C16" s="12" t="s">
        <v>846</v>
      </c>
      <c r="D16" s="12"/>
      <c r="E16" s="12"/>
      <c r="F16" s="12" t="s">
        <v>651</v>
      </c>
      <c r="G16" s="12" t="s">
        <v>673</v>
      </c>
      <c r="H16" s="12"/>
      <c r="I16" s="12"/>
      <c r="J16" s="12"/>
      <c r="K16" s="12"/>
      <c r="L16" s="12"/>
      <c r="M16" s="12"/>
      <c r="N16" s="12">
        <v>5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>
        <f t="shared" si="0"/>
        <v>0</v>
      </c>
    </row>
    <row r="17" spans="1:29" ht="15" x14ac:dyDescent="0.25">
      <c r="A17" s="12">
        <v>15</v>
      </c>
      <c r="B17" s="12" t="s">
        <v>847</v>
      </c>
      <c r="C17" s="12" t="s">
        <v>848</v>
      </c>
      <c r="D17" s="12"/>
      <c r="E17" s="12"/>
      <c r="F17" s="12" t="s">
        <v>651</v>
      </c>
      <c r="G17" s="12" t="s">
        <v>673</v>
      </c>
      <c r="H17" s="12"/>
      <c r="I17" s="12"/>
      <c r="J17" s="12"/>
      <c r="K17" s="12"/>
      <c r="L17" s="12"/>
      <c r="M17" s="12"/>
      <c r="N17" s="12"/>
      <c r="O17" s="12">
        <v>20</v>
      </c>
      <c r="P17" s="12">
        <v>16</v>
      </c>
      <c r="Q17" s="12"/>
      <c r="R17" s="12"/>
      <c r="S17" s="12">
        <v>26</v>
      </c>
      <c r="T17" s="12">
        <v>13</v>
      </c>
      <c r="U17" s="12"/>
      <c r="V17" s="12">
        <v>26</v>
      </c>
      <c r="W17" s="12"/>
      <c r="X17" s="12"/>
      <c r="Y17" s="12">
        <v>13</v>
      </c>
      <c r="Z17" s="12"/>
      <c r="AA17" s="12"/>
      <c r="AB17" s="12"/>
      <c r="AC17" s="12">
        <f t="shared" si="0"/>
        <v>0</v>
      </c>
    </row>
    <row r="18" spans="1:29" ht="15" x14ac:dyDescent="0.25">
      <c r="A18" s="12">
        <v>16</v>
      </c>
      <c r="B18" s="12" t="s">
        <v>1107</v>
      </c>
      <c r="C18" s="12"/>
      <c r="D18" s="12"/>
      <c r="E18" s="12"/>
      <c r="F18" s="12" t="s">
        <v>651</v>
      </c>
      <c r="G18" s="12" t="s">
        <v>673</v>
      </c>
      <c r="H18" s="12"/>
      <c r="I18" s="12"/>
      <c r="J18" s="12"/>
      <c r="K18" s="12"/>
      <c r="L18" s="12"/>
      <c r="M18" s="12">
        <v>20</v>
      </c>
      <c r="N18" s="12">
        <v>12</v>
      </c>
      <c r="O18" s="12">
        <v>16</v>
      </c>
      <c r="P18" s="12"/>
      <c r="Q18" s="12">
        <v>9</v>
      </c>
      <c r="R18" s="12">
        <v>19</v>
      </c>
      <c r="S18" s="12">
        <v>6</v>
      </c>
      <c r="T18" s="12"/>
      <c r="U18" s="12">
        <v>5</v>
      </c>
      <c r="V18" s="12">
        <v>15</v>
      </c>
      <c r="W18" s="12"/>
      <c r="X18" s="12"/>
      <c r="Y18" s="12">
        <v>3</v>
      </c>
      <c r="Z18" s="12"/>
      <c r="AA18" s="12">
        <v>16</v>
      </c>
      <c r="AB18" s="12">
        <v>11</v>
      </c>
      <c r="AC18" s="12">
        <f t="shared" si="0"/>
        <v>27</v>
      </c>
    </row>
    <row r="19" spans="1:29" ht="15" x14ac:dyDescent="0.25">
      <c r="A19" s="12">
        <v>17</v>
      </c>
      <c r="B19" s="12" t="s">
        <v>544</v>
      </c>
      <c r="C19" s="12" t="s">
        <v>849</v>
      </c>
      <c r="D19" s="12"/>
      <c r="E19" s="12"/>
      <c r="F19" s="12" t="s">
        <v>651</v>
      </c>
      <c r="G19" s="12" t="s">
        <v>673</v>
      </c>
      <c r="H19" s="12"/>
      <c r="I19" s="12">
        <v>35</v>
      </c>
      <c r="J19" s="12"/>
      <c r="K19" s="12">
        <v>20</v>
      </c>
      <c r="L19" s="12">
        <v>30</v>
      </c>
      <c r="M19" s="12">
        <v>37</v>
      </c>
      <c r="N19" s="12">
        <v>19</v>
      </c>
      <c r="O19" s="12">
        <v>19</v>
      </c>
      <c r="P19" s="12">
        <v>20</v>
      </c>
      <c r="Q19" s="12">
        <v>18</v>
      </c>
      <c r="R19" s="12">
        <v>34</v>
      </c>
      <c r="S19" s="12">
        <v>19</v>
      </c>
      <c r="T19" s="12">
        <v>19</v>
      </c>
      <c r="U19" s="12">
        <v>28</v>
      </c>
      <c r="V19" s="12">
        <v>20</v>
      </c>
      <c r="W19" s="12"/>
      <c r="X19" s="12">
        <v>28</v>
      </c>
      <c r="Y19" s="12">
        <v>18</v>
      </c>
      <c r="Z19" s="12">
        <v>35</v>
      </c>
      <c r="AA19" s="12">
        <v>50</v>
      </c>
      <c r="AB19" s="12">
        <v>20</v>
      </c>
      <c r="AC19" s="12">
        <f t="shared" si="0"/>
        <v>70</v>
      </c>
    </row>
    <row r="20" spans="1:29" ht="15" x14ac:dyDescent="0.25">
      <c r="A20" s="12">
        <v>18</v>
      </c>
      <c r="B20" s="12" t="s">
        <v>572</v>
      </c>
      <c r="C20" s="12" t="s">
        <v>850</v>
      </c>
      <c r="D20" s="12"/>
      <c r="E20" s="12"/>
      <c r="F20" s="12" t="s">
        <v>651</v>
      </c>
      <c r="G20" s="12" t="s">
        <v>673</v>
      </c>
      <c r="H20" s="12"/>
      <c r="I20" s="12"/>
      <c r="J20" s="12"/>
      <c r="K20" s="12">
        <v>8</v>
      </c>
      <c r="L20" s="12"/>
      <c r="M20" s="12">
        <v>27</v>
      </c>
      <c r="N20" s="12">
        <v>4</v>
      </c>
      <c r="O20" s="12">
        <v>18</v>
      </c>
      <c r="P20" s="12">
        <v>2</v>
      </c>
      <c r="Q20" s="12"/>
      <c r="R20" s="12">
        <v>15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>
        <f t="shared" si="0"/>
        <v>0</v>
      </c>
    </row>
    <row r="21" spans="1:29" ht="15" x14ac:dyDescent="0.25">
      <c r="A21" s="12">
        <v>19</v>
      </c>
      <c r="B21" s="12" t="s">
        <v>541</v>
      </c>
      <c r="C21" s="12" t="s">
        <v>851</v>
      </c>
      <c r="D21" s="12"/>
      <c r="E21" s="12"/>
      <c r="F21" s="12" t="s">
        <v>651</v>
      </c>
      <c r="G21" s="12" t="s">
        <v>673</v>
      </c>
      <c r="H21" s="12"/>
      <c r="I21" s="12">
        <v>35</v>
      </c>
      <c r="J21" s="12"/>
      <c r="K21" s="12">
        <v>20</v>
      </c>
      <c r="L21" s="12">
        <v>29</v>
      </c>
      <c r="M21" s="12">
        <v>27</v>
      </c>
      <c r="N21" s="12">
        <v>17</v>
      </c>
      <c r="O21" s="12">
        <v>19</v>
      </c>
      <c r="P21" s="12">
        <v>10</v>
      </c>
      <c r="Q21" s="12"/>
      <c r="R21" s="12">
        <v>33</v>
      </c>
      <c r="S21" s="12"/>
      <c r="T21" s="12"/>
      <c r="U21" s="12"/>
      <c r="V21" s="12"/>
      <c r="W21" s="12"/>
      <c r="X21" s="12"/>
      <c r="Y21" s="12"/>
      <c r="Z21" s="12"/>
      <c r="AA21" s="12">
        <v>34</v>
      </c>
      <c r="AB21" s="12">
        <v>15</v>
      </c>
      <c r="AC21" s="12">
        <f t="shared" si="0"/>
        <v>49</v>
      </c>
    </row>
    <row r="22" spans="1:29" ht="15" x14ac:dyDescent="0.25">
      <c r="A22" s="12">
        <v>20</v>
      </c>
      <c r="B22" s="12" t="s">
        <v>573</v>
      </c>
      <c r="C22" s="12" t="s">
        <v>852</v>
      </c>
      <c r="D22" s="12"/>
      <c r="E22" s="12"/>
      <c r="F22" s="12" t="s">
        <v>651</v>
      </c>
      <c r="G22" s="12" t="s">
        <v>673</v>
      </c>
      <c r="H22" s="12"/>
      <c r="I22" s="12">
        <v>26</v>
      </c>
      <c r="J22" s="12"/>
      <c r="K22" s="12">
        <v>17</v>
      </c>
      <c r="L22" s="12">
        <v>17</v>
      </c>
      <c r="M22" s="12">
        <v>31</v>
      </c>
      <c r="N22" s="12">
        <v>16</v>
      </c>
      <c r="O22" s="12"/>
      <c r="P22" s="12">
        <v>19</v>
      </c>
      <c r="Q22" s="12"/>
      <c r="R22" s="12">
        <v>34</v>
      </c>
      <c r="S22" s="12"/>
      <c r="T22" s="12"/>
      <c r="U22" s="12">
        <v>30</v>
      </c>
      <c r="V22" s="12">
        <v>10</v>
      </c>
      <c r="W22" s="12"/>
      <c r="X22" s="12"/>
      <c r="Y22" s="12">
        <v>12</v>
      </c>
      <c r="Z22" s="12">
        <v>29</v>
      </c>
      <c r="AA22" s="12">
        <v>24</v>
      </c>
      <c r="AB22" s="12">
        <v>19</v>
      </c>
      <c r="AC22" s="12">
        <f t="shared" si="0"/>
        <v>43</v>
      </c>
    </row>
    <row r="23" spans="1:29" ht="15" x14ac:dyDescent="0.25">
      <c r="A23" s="12">
        <v>21</v>
      </c>
      <c r="B23" s="12" t="s">
        <v>481</v>
      </c>
      <c r="C23" s="12" t="s">
        <v>853</v>
      </c>
      <c r="D23" s="12"/>
      <c r="E23" s="12"/>
      <c r="F23" s="12" t="s">
        <v>651</v>
      </c>
      <c r="G23" s="12" t="s">
        <v>673</v>
      </c>
      <c r="H23" s="12"/>
      <c r="I23" s="12"/>
      <c r="J23" s="12"/>
      <c r="K23" s="12"/>
      <c r="L23" s="12"/>
      <c r="M23" s="12">
        <v>12</v>
      </c>
      <c r="N23" s="12">
        <v>4</v>
      </c>
      <c r="O23" s="12"/>
      <c r="P23" s="12"/>
      <c r="Q23" s="12"/>
      <c r="R23" s="12">
        <v>17</v>
      </c>
      <c r="S23" s="12"/>
      <c r="T23" s="12"/>
      <c r="U23" s="12"/>
      <c r="V23" s="12"/>
      <c r="W23" s="12"/>
      <c r="X23" s="12"/>
      <c r="Y23" s="12"/>
      <c r="Z23" s="12">
        <v>11</v>
      </c>
      <c r="AA23" s="12"/>
      <c r="AB23" s="12"/>
      <c r="AC23" s="12">
        <f t="shared" si="0"/>
        <v>0</v>
      </c>
    </row>
    <row r="24" spans="1:29" ht="15" x14ac:dyDescent="0.25">
      <c r="A24" s="12">
        <v>22</v>
      </c>
      <c r="B24" s="12" t="s">
        <v>574</v>
      </c>
      <c r="C24" s="12" t="s">
        <v>854</v>
      </c>
      <c r="D24" s="12"/>
      <c r="E24" s="12"/>
      <c r="F24" s="12" t="s">
        <v>651</v>
      </c>
      <c r="G24" s="12" t="s">
        <v>673</v>
      </c>
      <c r="H24" s="12"/>
      <c r="I24" s="12"/>
      <c r="J24" s="12"/>
      <c r="K24" s="12">
        <v>16</v>
      </c>
      <c r="L24" s="12">
        <v>12</v>
      </c>
      <c r="M24" s="12"/>
      <c r="N24" s="12"/>
      <c r="O24" s="12">
        <v>13</v>
      </c>
      <c r="P24" s="12"/>
      <c r="Q24" s="12"/>
      <c r="R24" s="12">
        <v>24</v>
      </c>
      <c r="S24" s="12"/>
      <c r="T24" s="12">
        <v>4</v>
      </c>
      <c r="U24" s="12">
        <v>19</v>
      </c>
      <c r="V24" s="12">
        <v>10</v>
      </c>
      <c r="W24" s="12" t="s">
        <v>1441</v>
      </c>
      <c r="X24" s="12"/>
      <c r="Y24" s="12"/>
      <c r="Z24" s="12">
        <v>23</v>
      </c>
      <c r="AA24" s="12">
        <v>14</v>
      </c>
      <c r="AB24" s="12">
        <v>10</v>
      </c>
      <c r="AC24" s="12">
        <f t="shared" si="0"/>
        <v>24</v>
      </c>
    </row>
    <row r="25" spans="1:29" ht="15" x14ac:dyDescent="0.25">
      <c r="A25" s="12">
        <v>23</v>
      </c>
      <c r="B25" s="12" t="s">
        <v>555</v>
      </c>
      <c r="C25" s="12" t="s">
        <v>855</v>
      </c>
      <c r="D25" s="12"/>
      <c r="E25" s="12"/>
      <c r="F25" s="12" t="s">
        <v>651</v>
      </c>
      <c r="G25" s="12" t="s">
        <v>673</v>
      </c>
      <c r="H25" s="12"/>
      <c r="I25" s="12">
        <v>16</v>
      </c>
      <c r="J25" s="12"/>
      <c r="K25" s="12">
        <v>19</v>
      </c>
      <c r="L25" s="12">
        <v>11</v>
      </c>
      <c r="M25" s="12">
        <v>15</v>
      </c>
      <c r="N25" s="12"/>
      <c r="O25" s="12"/>
      <c r="P25" s="12">
        <v>7</v>
      </c>
      <c r="Q25" s="12"/>
      <c r="R25" s="12"/>
      <c r="S25" s="12"/>
      <c r="T25" s="12"/>
      <c r="U25" s="12"/>
      <c r="V25" s="12">
        <v>3</v>
      </c>
      <c r="W25" s="12"/>
      <c r="X25" s="12"/>
      <c r="Y25" s="12"/>
      <c r="Z25" s="12">
        <v>19</v>
      </c>
      <c r="AA25" s="12"/>
      <c r="AB25" s="12"/>
      <c r="AC25" s="12">
        <f t="shared" si="0"/>
        <v>0</v>
      </c>
    </row>
    <row r="26" spans="1:29" ht="15" x14ac:dyDescent="0.25">
      <c r="A26" s="12">
        <v>24</v>
      </c>
      <c r="B26" s="12" t="s">
        <v>550</v>
      </c>
      <c r="C26" s="12" t="s">
        <v>856</v>
      </c>
      <c r="D26" s="12"/>
      <c r="E26" s="12"/>
      <c r="F26" s="12" t="s">
        <v>651</v>
      </c>
      <c r="G26" s="12" t="s">
        <v>673</v>
      </c>
      <c r="H26" s="12"/>
      <c r="I26" s="12">
        <v>27</v>
      </c>
      <c r="J26" s="12"/>
      <c r="K26" s="12">
        <v>18</v>
      </c>
      <c r="L26" s="12">
        <v>16</v>
      </c>
      <c r="M26" s="12">
        <v>34</v>
      </c>
      <c r="N26" s="12"/>
      <c r="O26" s="12">
        <v>14</v>
      </c>
      <c r="P26" s="12"/>
      <c r="Q26" s="12">
        <v>6</v>
      </c>
      <c r="R26" s="12">
        <v>25</v>
      </c>
      <c r="S26" s="12"/>
      <c r="T26" s="12">
        <v>12</v>
      </c>
      <c r="U26" s="12"/>
      <c r="V26" s="12">
        <v>16</v>
      </c>
      <c r="W26" s="12" t="s">
        <v>1424</v>
      </c>
      <c r="X26" s="12"/>
      <c r="Y26" s="12"/>
      <c r="Z26" s="12">
        <v>23</v>
      </c>
      <c r="AA26" s="12">
        <v>29</v>
      </c>
      <c r="AB26" s="12">
        <v>20</v>
      </c>
      <c r="AC26" s="12">
        <f t="shared" si="0"/>
        <v>49</v>
      </c>
    </row>
    <row r="27" spans="1:29" ht="15" x14ac:dyDescent="0.25">
      <c r="A27" s="12">
        <v>25</v>
      </c>
      <c r="B27" s="12" t="s">
        <v>1401</v>
      </c>
      <c r="C27" s="12" t="s">
        <v>857</v>
      </c>
      <c r="D27" s="12"/>
      <c r="E27" s="12"/>
      <c r="F27" s="12" t="s">
        <v>651</v>
      </c>
      <c r="G27" s="12" t="s">
        <v>673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>
        <f t="shared" si="0"/>
        <v>0</v>
      </c>
    </row>
    <row r="28" spans="1:29" ht="15" x14ac:dyDescent="0.25">
      <c r="A28" s="12">
        <v>26</v>
      </c>
      <c r="B28" s="12" t="s">
        <v>1063</v>
      </c>
      <c r="C28" s="12" t="s">
        <v>858</v>
      </c>
      <c r="D28" s="12"/>
      <c r="E28" s="12"/>
      <c r="F28" s="12" t="s">
        <v>651</v>
      </c>
      <c r="G28" s="12" t="s">
        <v>673</v>
      </c>
      <c r="H28" s="12"/>
      <c r="I28" s="12">
        <v>24</v>
      </c>
      <c r="J28" s="12"/>
      <c r="K28" s="12"/>
      <c r="L28" s="12">
        <v>21</v>
      </c>
      <c r="M28" s="12"/>
      <c r="N28" s="12">
        <v>14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>
        <f t="shared" si="0"/>
        <v>0</v>
      </c>
    </row>
    <row r="29" spans="1:29" ht="15" x14ac:dyDescent="0.25">
      <c r="A29" s="12">
        <v>27</v>
      </c>
      <c r="B29" s="12" t="s">
        <v>546</v>
      </c>
      <c r="C29" s="12" t="s">
        <v>859</v>
      </c>
      <c r="D29" s="12"/>
      <c r="E29" s="12"/>
      <c r="F29" s="12" t="s">
        <v>651</v>
      </c>
      <c r="G29" s="12" t="s">
        <v>673</v>
      </c>
      <c r="H29" s="12"/>
      <c r="I29" s="12">
        <v>29</v>
      </c>
      <c r="J29" s="12"/>
      <c r="K29" s="12">
        <v>10</v>
      </c>
      <c r="L29" s="12">
        <v>5</v>
      </c>
      <c r="M29" s="12">
        <v>23</v>
      </c>
      <c r="N29" s="12">
        <v>4</v>
      </c>
      <c r="O29" s="12">
        <v>3</v>
      </c>
      <c r="P29" s="12"/>
      <c r="Q29" s="12"/>
      <c r="R29" s="12">
        <v>16</v>
      </c>
      <c r="S29" s="12"/>
      <c r="T29" s="12">
        <v>6</v>
      </c>
      <c r="U29" s="12">
        <v>10</v>
      </c>
      <c r="V29" s="12"/>
      <c r="W29" s="12" t="s">
        <v>1445</v>
      </c>
      <c r="X29" s="12"/>
      <c r="Y29" s="12"/>
      <c r="Z29" s="12"/>
      <c r="AA29" s="12">
        <v>24</v>
      </c>
      <c r="AB29" s="12">
        <v>14</v>
      </c>
      <c r="AC29" s="12">
        <f t="shared" si="0"/>
        <v>38</v>
      </c>
    </row>
    <row r="30" spans="1:29" ht="15" x14ac:dyDescent="0.25">
      <c r="A30" s="12">
        <v>28</v>
      </c>
      <c r="B30" s="12" t="s">
        <v>1064</v>
      </c>
      <c r="C30" s="12" t="s">
        <v>860</v>
      </c>
      <c r="D30" s="12"/>
      <c r="E30" s="12"/>
      <c r="F30" s="12" t="s">
        <v>651</v>
      </c>
      <c r="G30" s="12" t="s">
        <v>673</v>
      </c>
      <c r="H30" s="12"/>
      <c r="I30" s="12">
        <v>35</v>
      </c>
      <c r="J30" s="12"/>
      <c r="K30" s="12">
        <v>20</v>
      </c>
      <c r="L30" s="12">
        <v>17</v>
      </c>
      <c r="M30" s="12">
        <v>25</v>
      </c>
      <c r="N30" s="12">
        <v>19</v>
      </c>
      <c r="O30" s="12">
        <v>19</v>
      </c>
      <c r="P30" s="12">
        <v>20</v>
      </c>
      <c r="Q30" s="12">
        <v>14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>
        <f t="shared" si="0"/>
        <v>0</v>
      </c>
    </row>
    <row r="31" spans="1:29" ht="15" x14ac:dyDescent="0.25">
      <c r="A31" s="12">
        <v>29</v>
      </c>
      <c r="B31" s="12" t="s">
        <v>577</v>
      </c>
      <c r="C31" s="12" t="s">
        <v>861</v>
      </c>
      <c r="D31" s="12"/>
      <c r="E31" s="12"/>
      <c r="F31" s="12" t="s">
        <v>651</v>
      </c>
      <c r="G31" s="12" t="s">
        <v>673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>
        <f t="shared" si="0"/>
        <v>0</v>
      </c>
    </row>
    <row r="32" spans="1:29" ht="15" x14ac:dyDescent="0.25">
      <c r="A32" s="12">
        <v>30</v>
      </c>
      <c r="B32" s="12" t="s">
        <v>761</v>
      </c>
      <c r="C32" s="12" t="s">
        <v>108</v>
      </c>
      <c r="D32" s="12"/>
      <c r="E32" s="12"/>
      <c r="F32" s="12" t="s">
        <v>651</v>
      </c>
      <c r="G32" s="12" t="s">
        <v>673</v>
      </c>
      <c r="H32" s="12"/>
      <c r="I32" s="12">
        <v>33</v>
      </c>
      <c r="J32" s="12"/>
      <c r="K32" s="12">
        <v>20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>
        <f t="shared" si="0"/>
        <v>0</v>
      </c>
    </row>
    <row r="33" spans="1:29" ht="15" x14ac:dyDescent="0.25">
      <c r="A33" s="12">
        <v>31</v>
      </c>
      <c r="B33" s="12" t="s">
        <v>549</v>
      </c>
      <c r="C33" s="12" t="s">
        <v>862</v>
      </c>
      <c r="D33" s="12"/>
      <c r="E33" s="12"/>
      <c r="F33" s="12" t="s">
        <v>651</v>
      </c>
      <c r="G33" s="12" t="s">
        <v>673</v>
      </c>
      <c r="H33" s="12"/>
      <c r="I33" s="12">
        <v>22</v>
      </c>
      <c r="J33" s="12"/>
      <c r="K33" s="12">
        <v>18</v>
      </c>
      <c r="L33" s="12">
        <v>13</v>
      </c>
      <c r="M33" s="12">
        <v>20</v>
      </c>
      <c r="N33" s="12">
        <v>6</v>
      </c>
      <c r="O33" s="12">
        <v>14</v>
      </c>
      <c r="P33" s="12"/>
      <c r="Q33" s="12"/>
      <c r="R33" s="12"/>
      <c r="S33" s="12"/>
      <c r="T33" s="12">
        <v>8</v>
      </c>
      <c r="U33" s="12">
        <v>5</v>
      </c>
      <c r="V33" s="12"/>
      <c r="W33" s="12" t="s">
        <v>1427</v>
      </c>
      <c r="X33" s="12"/>
      <c r="Y33" s="12"/>
      <c r="Z33" s="12">
        <v>22</v>
      </c>
      <c r="AA33" s="12">
        <v>20</v>
      </c>
      <c r="AB33" s="12">
        <v>13</v>
      </c>
      <c r="AC33" s="12">
        <f t="shared" si="0"/>
        <v>33</v>
      </c>
    </row>
    <row r="34" spans="1:29" ht="15" x14ac:dyDescent="0.25">
      <c r="A34" s="12">
        <v>32</v>
      </c>
      <c r="B34" s="12" t="s">
        <v>1201</v>
      </c>
      <c r="C34" s="12" t="s">
        <v>862</v>
      </c>
      <c r="D34" s="12"/>
      <c r="E34" s="12"/>
      <c r="F34" s="12" t="s">
        <v>651</v>
      </c>
      <c r="G34" s="12" t="s">
        <v>673</v>
      </c>
      <c r="H34" s="12"/>
      <c r="I34" s="12"/>
      <c r="J34" s="12"/>
      <c r="K34" s="12"/>
      <c r="L34" s="12"/>
      <c r="M34" s="12"/>
      <c r="N34" s="12">
        <v>19</v>
      </c>
      <c r="O34" s="12">
        <v>20</v>
      </c>
      <c r="P34" s="12">
        <v>19</v>
      </c>
      <c r="Q34" s="12">
        <v>15</v>
      </c>
      <c r="R34" s="12"/>
      <c r="S34" s="12"/>
      <c r="T34" s="12">
        <v>13</v>
      </c>
      <c r="U34" s="12"/>
      <c r="V34" s="12"/>
      <c r="W34" s="12"/>
      <c r="X34" s="12"/>
      <c r="Y34" s="12"/>
      <c r="Z34" s="12"/>
      <c r="AA34" s="12">
        <v>38</v>
      </c>
      <c r="AB34" s="12">
        <v>19</v>
      </c>
      <c r="AC34" s="12">
        <f t="shared" si="0"/>
        <v>57</v>
      </c>
    </row>
    <row r="35" spans="1:29" ht="15" x14ac:dyDescent="0.25">
      <c r="A35" s="12">
        <v>33</v>
      </c>
      <c r="B35" s="12" t="s">
        <v>579</v>
      </c>
      <c r="C35" s="12" t="s">
        <v>863</v>
      </c>
      <c r="D35" s="12"/>
      <c r="E35" s="12"/>
      <c r="F35" s="12" t="s">
        <v>651</v>
      </c>
      <c r="G35" s="12" t="s">
        <v>673</v>
      </c>
      <c r="H35" s="12"/>
      <c r="I35" s="12">
        <v>28</v>
      </c>
      <c r="J35" s="12"/>
      <c r="K35" s="12">
        <v>20</v>
      </c>
      <c r="L35" s="12">
        <v>14</v>
      </c>
      <c r="M35" s="12">
        <v>27</v>
      </c>
      <c r="N35" s="12">
        <v>12</v>
      </c>
      <c r="O35" s="12"/>
      <c r="P35" s="12"/>
      <c r="Q35" s="12"/>
      <c r="R35" s="12"/>
      <c r="S35" s="12"/>
      <c r="T35" s="12"/>
      <c r="U35" s="12"/>
      <c r="V35" s="12">
        <v>13</v>
      </c>
      <c r="W35" s="12" t="s">
        <v>1446</v>
      </c>
      <c r="X35" s="12"/>
      <c r="Y35" s="12"/>
      <c r="Z35" s="12"/>
      <c r="AA35" s="12"/>
      <c r="AB35" s="12"/>
      <c r="AC35" s="12">
        <f t="shared" si="0"/>
        <v>0</v>
      </c>
    </row>
    <row r="36" spans="1:29" ht="15" x14ac:dyDescent="0.25">
      <c r="A36" s="12">
        <v>34</v>
      </c>
      <c r="B36" s="12" t="s">
        <v>657</v>
      </c>
      <c r="C36" s="12" t="s">
        <v>864</v>
      </c>
      <c r="D36" s="12"/>
      <c r="E36" s="12"/>
      <c r="F36" s="12" t="s">
        <v>651</v>
      </c>
      <c r="G36" s="12" t="s">
        <v>673</v>
      </c>
      <c r="H36" s="12"/>
      <c r="I36" s="12"/>
      <c r="J36" s="12"/>
      <c r="K36" s="12">
        <v>19</v>
      </c>
      <c r="L36" s="12">
        <v>12</v>
      </c>
      <c r="M36" s="12">
        <v>28</v>
      </c>
      <c r="N36" s="12">
        <v>10</v>
      </c>
      <c r="O36" s="12">
        <v>15</v>
      </c>
      <c r="P36" s="12"/>
      <c r="Q36" s="12">
        <v>9</v>
      </c>
      <c r="R36" s="12"/>
      <c r="S36" s="12"/>
      <c r="T36" s="12">
        <v>12</v>
      </c>
      <c r="U36" s="12"/>
      <c r="V36" s="12"/>
      <c r="W36" s="12"/>
      <c r="X36" s="12"/>
      <c r="Y36" s="12"/>
      <c r="Z36" s="12"/>
      <c r="AA36" s="12">
        <v>34</v>
      </c>
      <c r="AB36" s="12">
        <v>18</v>
      </c>
      <c r="AC36" s="12">
        <f t="shared" si="0"/>
        <v>52</v>
      </c>
    </row>
    <row r="37" spans="1:29" ht="15" x14ac:dyDescent="0.25">
      <c r="A37" s="12">
        <v>35</v>
      </c>
      <c r="B37" s="12" t="s">
        <v>558</v>
      </c>
      <c r="C37" s="12" t="s">
        <v>77</v>
      </c>
      <c r="D37" s="12"/>
      <c r="E37" s="12"/>
      <c r="F37" s="12" t="s">
        <v>651</v>
      </c>
      <c r="G37" s="12" t="s">
        <v>673</v>
      </c>
      <c r="H37" s="12"/>
      <c r="I37" s="12">
        <v>35</v>
      </c>
      <c r="J37" s="12"/>
      <c r="K37" s="12">
        <v>20</v>
      </c>
      <c r="L37" s="12"/>
      <c r="M37" s="12"/>
      <c r="N37" s="12">
        <v>19</v>
      </c>
      <c r="O37" s="12"/>
      <c r="P37" s="12">
        <v>7</v>
      </c>
      <c r="Q37" s="12">
        <v>10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>
        <f t="shared" si="0"/>
        <v>0</v>
      </c>
    </row>
    <row r="38" spans="1:29" ht="15" x14ac:dyDescent="0.25">
      <c r="A38" s="12">
        <v>36</v>
      </c>
      <c r="B38" s="12" t="s">
        <v>1060</v>
      </c>
      <c r="C38" s="12" t="s">
        <v>865</v>
      </c>
      <c r="D38" s="12"/>
      <c r="E38" s="12"/>
      <c r="F38" s="12" t="s">
        <v>651</v>
      </c>
      <c r="G38" s="12" t="s">
        <v>673</v>
      </c>
      <c r="H38" s="12"/>
      <c r="I38" s="12">
        <v>35</v>
      </c>
      <c r="J38" s="12"/>
      <c r="K38" s="12">
        <v>20</v>
      </c>
      <c r="L38" s="12">
        <v>22</v>
      </c>
      <c r="M38" s="12">
        <v>30</v>
      </c>
      <c r="N38" s="12">
        <v>15</v>
      </c>
      <c r="O38" s="12">
        <v>16</v>
      </c>
      <c r="P38" s="12"/>
      <c r="Q38" s="12"/>
      <c r="R38" s="12"/>
      <c r="S38" s="12">
        <v>16</v>
      </c>
      <c r="T38" s="12">
        <v>20</v>
      </c>
      <c r="U38" s="12"/>
      <c r="V38" s="12"/>
      <c r="W38" s="12"/>
      <c r="X38" s="12"/>
      <c r="Y38" s="12"/>
      <c r="Z38" s="12"/>
      <c r="AA38" s="12">
        <v>25</v>
      </c>
      <c r="AB38" s="12">
        <v>13</v>
      </c>
      <c r="AC38" s="12">
        <f t="shared" si="0"/>
        <v>38</v>
      </c>
    </row>
    <row r="39" spans="1:29" ht="15" x14ac:dyDescent="0.25">
      <c r="A39" s="12">
        <v>37</v>
      </c>
      <c r="B39" s="12" t="s">
        <v>544</v>
      </c>
      <c r="C39" s="12" t="s">
        <v>866</v>
      </c>
      <c r="D39" s="12"/>
      <c r="E39" s="12"/>
      <c r="F39" s="12" t="s">
        <v>651</v>
      </c>
      <c r="G39" s="12" t="s">
        <v>673</v>
      </c>
      <c r="H39" s="12"/>
      <c r="I39" s="12"/>
      <c r="J39" s="12"/>
      <c r="K39" s="12">
        <v>17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>
        <f t="shared" si="0"/>
        <v>0</v>
      </c>
    </row>
    <row r="40" spans="1:29" ht="15" x14ac:dyDescent="0.25">
      <c r="A40" s="12">
        <v>37</v>
      </c>
      <c r="B40" s="12" t="s">
        <v>1059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>
        <v>4</v>
      </c>
      <c r="Z40" s="12">
        <v>18</v>
      </c>
      <c r="AA40" s="12"/>
      <c r="AB40" s="12"/>
      <c r="AC40" s="12">
        <f t="shared" si="0"/>
        <v>0</v>
      </c>
    </row>
    <row r="41" spans="1:29" ht="15" x14ac:dyDescent="0.25">
      <c r="A41" s="12">
        <v>38</v>
      </c>
      <c r="B41" s="12" t="s">
        <v>756</v>
      </c>
      <c r="C41" s="12" t="s">
        <v>867</v>
      </c>
      <c r="D41" s="12"/>
      <c r="E41" s="12"/>
      <c r="F41" s="12" t="s">
        <v>651</v>
      </c>
      <c r="G41" s="12" t="s">
        <v>673</v>
      </c>
      <c r="H41" s="12"/>
      <c r="I41" s="12"/>
      <c r="J41" s="12"/>
      <c r="K41" s="12">
        <v>6</v>
      </c>
      <c r="L41" s="12"/>
      <c r="M41" s="12">
        <v>10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>
        <f t="shared" si="0"/>
        <v>0</v>
      </c>
    </row>
    <row r="42" spans="1:29" ht="15" x14ac:dyDescent="0.25">
      <c r="A42" s="12">
        <v>39</v>
      </c>
      <c r="B42" s="12" t="s">
        <v>582</v>
      </c>
      <c r="C42" s="12" t="s">
        <v>868</v>
      </c>
      <c r="D42" s="12"/>
      <c r="E42" s="12"/>
      <c r="F42" s="12" t="s">
        <v>651</v>
      </c>
      <c r="G42" s="12" t="s">
        <v>673</v>
      </c>
      <c r="H42" s="12"/>
      <c r="I42" s="12">
        <v>18</v>
      </c>
      <c r="J42" s="12"/>
      <c r="K42" s="12"/>
      <c r="L42" s="12"/>
      <c r="M42" s="12">
        <v>15</v>
      </c>
      <c r="N42" s="12"/>
      <c r="O42" s="12"/>
      <c r="P42" s="12">
        <v>2</v>
      </c>
      <c r="Q42" s="12"/>
      <c r="R42" s="12">
        <v>33</v>
      </c>
      <c r="S42" s="12"/>
      <c r="T42" s="12"/>
      <c r="U42" s="12"/>
      <c r="V42" s="12">
        <v>5</v>
      </c>
      <c r="W42" s="12"/>
      <c r="X42" s="12"/>
      <c r="Y42" s="12"/>
      <c r="Z42" s="12"/>
      <c r="AA42" s="12"/>
      <c r="AB42" s="12"/>
      <c r="AC42" s="12">
        <f t="shared" si="0"/>
        <v>0</v>
      </c>
    </row>
    <row r="43" spans="1:29" ht="15" x14ac:dyDescent="0.25">
      <c r="A43" s="12">
        <v>40</v>
      </c>
      <c r="B43" s="12" t="s">
        <v>661</v>
      </c>
      <c r="C43" s="12" t="s">
        <v>1071</v>
      </c>
      <c r="D43" s="12"/>
      <c r="E43" s="12"/>
      <c r="F43" s="12" t="s">
        <v>651</v>
      </c>
      <c r="G43" s="12" t="s">
        <v>673</v>
      </c>
      <c r="H43" s="12"/>
      <c r="I43" s="12"/>
      <c r="J43" s="12"/>
      <c r="K43" s="12"/>
      <c r="L43" s="12"/>
      <c r="M43" s="12">
        <v>25</v>
      </c>
      <c r="N43" s="12">
        <v>19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>
        <f t="shared" si="0"/>
        <v>0</v>
      </c>
    </row>
    <row r="44" spans="1:29" ht="15" x14ac:dyDescent="0.25">
      <c r="A44" s="12">
        <v>41</v>
      </c>
      <c r="B44" s="12" t="s">
        <v>583</v>
      </c>
      <c r="C44" s="12" t="s">
        <v>869</v>
      </c>
      <c r="D44" s="12"/>
      <c r="E44" s="12"/>
      <c r="F44" s="12" t="s">
        <v>651</v>
      </c>
      <c r="G44" s="12" t="s">
        <v>673</v>
      </c>
      <c r="H44" s="12"/>
      <c r="I44" s="12"/>
      <c r="J44" s="12"/>
      <c r="K44" s="12">
        <v>8</v>
      </c>
      <c r="L44" s="12"/>
      <c r="M44" s="12"/>
      <c r="N44" s="12">
        <v>6</v>
      </c>
      <c r="O44" s="12"/>
      <c r="P44" s="12">
        <v>12</v>
      </c>
      <c r="Q44" s="12">
        <v>14</v>
      </c>
      <c r="R44" s="12">
        <v>26</v>
      </c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>
        <f t="shared" si="0"/>
        <v>0</v>
      </c>
    </row>
    <row r="45" spans="1:29" ht="15" x14ac:dyDescent="0.25">
      <c r="A45" s="12">
        <v>42</v>
      </c>
      <c r="B45" s="12" t="s">
        <v>584</v>
      </c>
      <c r="C45" s="12" t="s">
        <v>870</v>
      </c>
      <c r="D45" s="12"/>
      <c r="E45" s="12"/>
      <c r="F45" s="12" t="s">
        <v>651</v>
      </c>
      <c r="G45" s="12" t="s">
        <v>673</v>
      </c>
      <c r="H45" s="12"/>
      <c r="I45" s="12"/>
      <c r="J45" s="12"/>
      <c r="K45" s="12">
        <v>6</v>
      </c>
      <c r="L45" s="12"/>
      <c r="M45" s="12"/>
      <c r="N45" s="12">
        <v>6</v>
      </c>
      <c r="O45" s="12"/>
      <c r="P45" s="12"/>
      <c r="Q45" s="12">
        <v>10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>
        <f t="shared" si="0"/>
        <v>0</v>
      </c>
    </row>
    <row r="46" spans="1:29" ht="15" x14ac:dyDescent="0.25">
      <c r="A46" s="12">
        <v>43</v>
      </c>
      <c r="B46" s="12" t="s">
        <v>562</v>
      </c>
      <c r="C46" s="12" t="s">
        <v>871</v>
      </c>
      <c r="D46" s="12"/>
      <c r="E46" s="12"/>
      <c r="F46" s="12" t="s">
        <v>651</v>
      </c>
      <c r="G46" s="12" t="s">
        <v>673</v>
      </c>
      <c r="H46" s="12"/>
      <c r="I46" s="12"/>
      <c r="J46" s="12"/>
      <c r="K46" s="12">
        <v>20</v>
      </c>
      <c r="L46" s="12">
        <v>24</v>
      </c>
      <c r="M46" s="12">
        <v>35</v>
      </c>
      <c r="N46" s="12">
        <v>19</v>
      </c>
      <c r="O46" s="12">
        <v>16</v>
      </c>
      <c r="P46" s="12">
        <v>20</v>
      </c>
      <c r="Q46" s="12">
        <v>17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>
        <f t="shared" si="0"/>
        <v>0</v>
      </c>
    </row>
    <row r="47" spans="1:29" ht="15" x14ac:dyDescent="0.25">
      <c r="A47" s="12">
        <v>44</v>
      </c>
      <c r="B47" s="12" t="s">
        <v>1059</v>
      </c>
      <c r="C47" s="12" t="s">
        <v>885</v>
      </c>
      <c r="D47" s="12"/>
      <c r="E47" s="12"/>
      <c r="F47" s="12" t="s">
        <v>651</v>
      </c>
      <c r="G47" s="12" t="s">
        <v>673</v>
      </c>
      <c r="H47" s="12"/>
      <c r="I47" s="12">
        <v>14</v>
      </c>
      <c r="J47" s="12"/>
      <c r="K47" s="12"/>
      <c r="L47" s="12">
        <v>7</v>
      </c>
      <c r="M47" s="12">
        <v>25</v>
      </c>
      <c r="N47" s="12"/>
      <c r="O47" s="12">
        <v>9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>
        <f t="shared" si="0"/>
        <v>0</v>
      </c>
    </row>
    <row r="48" spans="1:29" ht="15" x14ac:dyDescent="0.25">
      <c r="A48" s="12">
        <v>45</v>
      </c>
      <c r="B48" s="12" t="s">
        <v>1284</v>
      </c>
      <c r="C48" s="12" t="s">
        <v>1482</v>
      </c>
      <c r="D48" s="12"/>
      <c r="E48" s="12"/>
      <c r="F48" s="12" t="s">
        <v>651</v>
      </c>
      <c r="G48" s="12" t="s">
        <v>673</v>
      </c>
      <c r="H48" s="12"/>
      <c r="I48" s="12"/>
      <c r="J48" s="12"/>
      <c r="K48" s="12"/>
      <c r="L48" s="12"/>
      <c r="M48" s="12"/>
      <c r="N48" s="12">
        <v>11</v>
      </c>
      <c r="O48" s="12">
        <v>6</v>
      </c>
      <c r="P48" s="12">
        <v>10</v>
      </c>
      <c r="Q48" s="12"/>
      <c r="R48" s="12">
        <v>19</v>
      </c>
      <c r="S48" s="12"/>
      <c r="T48" s="12"/>
      <c r="U48" s="12"/>
      <c r="V48" s="12"/>
      <c r="W48" s="12"/>
      <c r="X48" s="12"/>
      <c r="Y48" s="12"/>
      <c r="Z48" s="12">
        <v>20</v>
      </c>
      <c r="AA48" s="12">
        <v>21</v>
      </c>
      <c r="AB48" s="12">
        <v>9</v>
      </c>
      <c r="AC48" s="12">
        <f t="shared" si="0"/>
        <v>30</v>
      </c>
    </row>
    <row r="49" spans="1:29" ht="15" x14ac:dyDescent="0.25">
      <c r="A49" s="12">
        <v>46</v>
      </c>
      <c r="B49" s="12" t="s">
        <v>545</v>
      </c>
      <c r="C49" s="12" t="s">
        <v>872</v>
      </c>
      <c r="D49" s="12"/>
      <c r="E49" s="12"/>
      <c r="F49" s="12" t="s">
        <v>651</v>
      </c>
      <c r="G49" s="12" t="s">
        <v>673</v>
      </c>
      <c r="H49" s="12"/>
      <c r="I49" s="12">
        <v>33</v>
      </c>
      <c r="J49" s="12"/>
      <c r="K49" s="12">
        <v>20</v>
      </c>
      <c r="L49" s="12">
        <v>17</v>
      </c>
      <c r="M49" s="12">
        <v>29</v>
      </c>
      <c r="N49" s="12">
        <v>17</v>
      </c>
      <c r="O49" s="12">
        <v>18</v>
      </c>
      <c r="P49" s="12"/>
      <c r="Q49" s="12">
        <v>14</v>
      </c>
      <c r="R49" s="12">
        <v>34</v>
      </c>
      <c r="S49" s="12">
        <v>19</v>
      </c>
      <c r="T49" s="12">
        <v>15</v>
      </c>
      <c r="U49" s="12">
        <v>20</v>
      </c>
      <c r="V49" s="12">
        <v>14</v>
      </c>
      <c r="W49" s="12" t="s">
        <v>1447</v>
      </c>
      <c r="X49" s="12"/>
      <c r="Y49" s="12">
        <v>11</v>
      </c>
      <c r="Z49" s="12"/>
      <c r="AA49" s="12">
        <v>44</v>
      </c>
      <c r="AB49" s="12">
        <v>18</v>
      </c>
      <c r="AC49" s="12">
        <f t="shared" si="0"/>
        <v>62</v>
      </c>
    </row>
    <row r="50" spans="1:29" ht="15" x14ac:dyDescent="0.25">
      <c r="A50" s="12">
        <v>47</v>
      </c>
      <c r="B50" s="12" t="s">
        <v>1273</v>
      </c>
      <c r="C50" s="12" t="s">
        <v>873</v>
      </c>
      <c r="D50" s="12"/>
      <c r="E50" s="12"/>
      <c r="F50" s="12" t="s">
        <v>651</v>
      </c>
      <c r="G50" s="12" t="s">
        <v>673</v>
      </c>
      <c r="H50" s="12"/>
      <c r="I50" s="12">
        <v>31</v>
      </c>
      <c r="J50" s="12"/>
      <c r="K50" s="12">
        <v>8</v>
      </c>
      <c r="L50" s="12">
        <v>14</v>
      </c>
      <c r="M50" s="12">
        <v>25</v>
      </c>
      <c r="N50" s="12">
        <v>10</v>
      </c>
      <c r="O50" s="12"/>
      <c r="P50" s="12">
        <v>12</v>
      </c>
      <c r="Q50" s="12">
        <v>15</v>
      </c>
      <c r="R50" s="12">
        <v>24</v>
      </c>
      <c r="S50" s="12">
        <v>17</v>
      </c>
      <c r="T50" s="12"/>
      <c r="U50" s="12"/>
      <c r="V50" s="12">
        <v>13</v>
      </c>
      <c r="W50" s="12"/>
      <c r="X50" s="12"/>
      <c r="Y50" s="12">
        <v>4</v>
      </c>
      <c r="Z50" s="12">
        <v>19</v>
      </c>
      <c r="AA50" s="12">
        <v>25</v>
      </c>
      <c r="AB50" s="12">
        <v>7</v>
      </c>
      <c r="AC50" s="12">
        <f t="shared" si="0"/>
        <v>32</v>
      </c>
    </row>
    <row r="51" spans="1:29" ht="15" x14ac:dyDescent="0.25">
      <c r="A51" s="12">
        <v>48</v>
      </c>
      <c r="B51" s="12" t="s">
        <v>61</v>
      </c>
      <c r="C51" s="12" t="s">
        <v>874</v>
      </c>
      <c r="D51" s="12"/>
      <c r="E51" s="12"/>
      <c r="F51" s="12" t="s">
        <v>651</v>
      </c>
      <c r="G51" s="12" t="s">
        <v>673</v>
      </c>
      <c r="H51" s="12"/>
      <c r="I51" s="12">
        <v>18</v>
      </c>
      <c r="J51" s="12"/>
      <c r="K51" s="12">
        <v>14</v>
      </c>
      <c r="L51" s="12"/>
      <c r="M51" s="12">
        <v>23</v>
      </c>
      <c r="N51" s="12">
        <v>15</v>
      </c>
      <c r="O51" s="12">
        <v>8</v>
      </c>
      <c r="P51" s="12">
        <v>3</v>
      </c>
      <c r="Q51" s="12">
        <v>8</v>
      </c>
      <c r="R51" s="12">
        <v>29</v>
      </c>
      <c r="S51" s="12">
        <v>7</v>
      </c>
      <c r="T51" s="12"/>
      <c r="U51" s="12">
        <v>16</v>
      </c>
      <c r="V51" s="12">
        <v>4</v>
      </c>
      <c r="W51" s="12"/>
      <c r="X51" s="12">
        <v>15</v>
      </c>
      <c r="Y51" s="12">
        <v>3</v>
      </c>
      <c r="Z51" s="12">
        <v>22</v>
      </c>
      <c r="AA51" s="12">
        <v>38</v>
      </c>
      <c r="AB51" s="12">
        <v>14</v>
      </c>
      <c r="AC51" s="12">
        <f t="shared" si="0"/>
        <v>52</v>
      </c>
    </row>
    <row r="52" spans="1:29" ht="15" x14ac:dyDescent="0.25">
      <c r="A52" s="12">
        <v>49</v>
      </c>
      <c r="B52" s="12" t="s">
        <v>1304</v>
      </c>
      <c r="C52" s="12" t="s">
        <v>875</v>
      </c>
      <c r="D52" s="12"/>
      <c r="E52" s="12"/>
      <c r="F52" s="12" t="s">
        <v>651</v>
      </c>
      <c r="G52" s="12" t="s">
        <v>673</v>
      </c>
      <c r="H52" s="12"/>
      <c r="I52" s="12">
        <v>26</v>
      </c>
      <c r="J52" s="12"/>
      <c r="K52" s="12"/>
      <c r="L52" s="12"/>
      <c r="M52" s="12"/>
      <c r="N52" s="12"/>
      <c r="O52" s="12"/>
      <c r="P52" s="12">
        <v>20</v>
      </c>
      <c r="Q52" s="12">
        <v>20</v>
      </c>
      <c r="R52" s="12">
        <v>27</v>
      </c>
      <c r="S52" s="12">
        <v>26</v>
      </c>
      <c r="T52" s="12"/>
      <c r="U52" s="12">
        <v>12</v>
      </c>
      <c r="V52" s="12"/>
      <c r="W52" s="12"/>
      <c r="X52" s="12"/>
      <c r="Y52" s="12">
        <v>10</v>
      </c>
      <c r="Z52" s="12"/>
      <c r="AA52" s="12">
        <v>44</v>
      </c>
      <c r="AB52" s="12">
        <v>11</v>
      </c>
      <c r="AC52" s="12">
        <f t="shared" si="0"/>
        <v>55</v>
      </c>
    </row>
    <row r="53" spans="1:29" ht="15" x14ac:dyDescent="0.25">
      <c r="A53" s="12">
        <v>50</v>
      </c>
      <c r="B53" s="12" t="s">
        <v>585</v>
      </c>
      <c r="C53" s="12" t="s">
        <v>876</v>
      </c>
      <c r="D53" s="12"/>
      <c r="E53" s="12"/>
      <c r="F53" s="12" t="s">
        <v>651</v>
      </c>
      <c r="G53" s="12" t="s">
        <v>673</v>
      </c>
      <c r="H53" s="12"/>
      <c r="I53" s="12">
        <v>15</v>
      </c>
      <c r="J53" s="12"/>
      <c r="K53" s="12"/>
      <c r="L53" s="12">
        <v>2</v>
      </c>
      <c r="M53" s="12">
        <v>6</v>
      </c>
      <c r="N53" s="12">
        <v>5</v>
      </c>
      <c r="O53" s="12"/>
      <c r="P53" s="12">
        <v>1</v>
      </c>
      <c r="Q53" s="12">
        <v>2</v>
      </c>
      <c r="R53" s="12"/>
      <c r="S53" s="12"/>
      <c r="T53" s="12"/>
      <c r="U53" s="12">
        <v>9</v>
      </c>
      <c r="V53" s="12"/>
      <c r="W53" s="12"/>
      <c r="X53" s="12"/>
      <c r="Y53" s="12"/>
      <c r="Z53" s="12">
        <v>11</v>
      </c>
      <c r="AA53" s="12">
        <v>22</v>
      </c>
      <c r="AB53" s="12">
        <v>14</v>
      </c>
      <c r="AC53" s="12">
        <f t="shared" si="0"/>
        <v>36</v>
      </c>
    </row>
    <row r="54" spans="1:29" ht="15" x14ac:dyDescent="0.25">
      <c r="A54" s="12">
        <v>51</v>
      </c>
      <c r="B54" s="12" t="s">
        <v>1062</v>
      </c>
      <c r="C54" s="12"/>
      <c r="D54" s="12"/>
      <c r="E54" s="12"/>
      <c r="F54" s="12" t="s">
        <v>653</v>
      </c>
      <c r="G54" s="12" t="s">
        <v>673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>
        <f t="shared" si="0"/>
        <v>0</v>
      </c>
    </row>
    <row r="55" spans="1:29" ht="15" x14ac:dyDescent="0.25">
      <c r="A55" s="12">
        <v>52</v>
      </c>
      <c r="B55" s="12" t="s">
        <v>587</v>
      </c>
      <c r="C55" s="12" t="s">
        <v>40</v>
      </c>
      <c r="D55" s="12"/>
      <c r="E55" s="12"/>
      <c r="F55" s="12" t="s">
        <v>651</v>
      </c>
      <c r="G55" s="12" t="s">
        <v>673</v>
      </c>
      <c r="H55" s="12"/>
      <c r="I55" s="12">
        <v>24</v>
      </c>
      <c r="J55" s="12"/>
      <c r="K55" s="12">
        <v>20</v>
      </c>
      <c r="L55" s="12"/>
      <c r="M55" s="12">
        <v>19</v>
      </c>
      <c r="N55" s="12">
        <v>1</v>
      </c>
      <c r="O55" s="12"/>
      <c r="P55" s="12">
        <v>7</v>
      </c>
      <c r="Q55" s="12">
        <v>11</v>
      </c>
      <c r="R55" s="12">
        <v>21</v>
      </c>
      <c r="S55" s="12"/>
      <c r="T55" s="12"/>
      <c r="U55" s="12"/>
      <c r="V55" s="12"/>
      <c r="W55" s="12"/>
      <c r="X55" s="12"/>
      <c r="Y55" s="12">
        <v>1</v>
      </c>
      <c r="Z55" s="12">
        <v>20</v>
      </c>
      <c r="AA55" s="12">
        <v>32</v>
      </c>
      <c r="AB55" s="12">
        <v>17</v>
      </c>
      <c r="AC55" s="12">
        <f t="shared" si="0"/>
        <v>49</v>
      </c>
    </row>
    <row r="56" spans="1:29" ht="15" x14ac:dyDescent="0.25">
      <c r="A56" s="12">
        <v>53</v>
      </c>
      <c r="B56" s="12" t="s">
        <v>588</v>
      </c>
      <c r="C56" s="12" t="s">
        <v>877</v>
      </c>
      <c r="D56" s="12"/>
      <c r="E56" s="12"/>
      <c r="F56" s="12" t="s">
        <v>651</v>
      </c>
      <c r="G56" s="12" t="s">
        <v>673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>
        <v>24</v>
      </c>
      <c r="S56" s="12"/>
      <c r="T56" s="12"/>
      <c r="U56" s="12">
        <v>14</v>
      </c>
      <c r="V56" s="12">
        <v>7</v>
      </c>
      <c r="W56" s="12" t="s">
        <v>1448</v>
      </c>
      <c r="X56" s="12"/>
      <c r="Y56" s="12"/>
      <c r="Z56" s="12">
        <v>25</v>
      </c>
      <c r="AA56" s="12"/>
      <c r="AB56" s="12"/>
      <c r="AC56" s="12">
        <f t="shared" si="0"/>
        <v>0</v>
      </c>
    </row>
    <row r="57" spans="1:29" ht="15" x14ac:dyDescent="0.25">
      <c r="A57" s="12">
        <v>54</v>
      </c>
      <c r="B57" s="12" t="s">
        <v>1417</v>
      </c>
      <c r="C57" s="12" t="s">
        <v>878</v>
      </c>
      <c r="D57" s="12"/>
      <c r="E57" s="12"/>
      <c r="F57" s="12" t="s">
        <v>651</v>
      </c>
      <c r="G57" s="12" t="s">
        <v>673</v>
      </c>
      <c r="H57" s="12"/>
      <c r="I57" s="12">
        <v>22</v>
      </c>
      <c r="J57" s="12"/>
      <c r="K57" s="12"/>
      <c r="L57" s="12">
        <v>8</v>
      </c>
      <c r="M57" s="12">
        <v>14</v>
      </c>
      <c r="N57" s="12">
        <v>6</v>
      </c>
      <c r="O57" s="12">
        <v>8</v>
      </c>
      <c r="P57" s="12">
        <v>9</v>
      </c>
      <c r="Q57" s="12">
        <v>11</v>
      </c>
      <c r="R57" s="12">
        <v>19</v>
      </c>
      <c r="S57" s="12"/>
      <c r="T57" s="12"/>
      <c r="U57" s="12"/>
      <c r="V57" s="12"/>
      <c r="W57" s="12" t="s">
        <v>1449</v>
      </c>
      <c r="X57" s="12"/>
      <c r="Y57" s="12">
        <v>9</v>
      </c>
      <c r="Z57" s="12"/>
      <c r="AA57" s="12">
        <v>21</v>
      </c>
      <c r="AB57" s="12">
        <v>9</v>
      </c>
      <c r="AC57" s="12">
        <f t="shared" si="0"/>
        <v>30</v>
      </c>
    </row>
    <row r="58" spans="1:29" ht="15" x14ac:dyDescent="0.25">
      <c r="A58" s="12">
        <v>55</v>
      </c>
      <c r="B58" s="12" t="s">
        <v>1065</v>
      </c>
      <c r="C58" s="12" t="s">
        <v>879</v>
      </c>
      <c r="D58" s="12"/>
      <c r="E58" s="12"/>
      <c r="F58" s="12" t="s">
        <v>651</v>
      </c>
      <c r="G58" s="12" t="s">
        <v>673</v>
      </c>
      <c r="H58" s="12"/>
      <c r="I58" s="12">
        <v>29</v>
      </c>
      <c r="J58" s="12"/>
      <c r="K58" s="12">
        <v>13</v>
      </c>
      <c r="L58" s="12">
        <v>20</v>
      </c>
      <c r="M58" s="12"/>
      <c r="N58" s="12">
        <v>16</v>
      </c>
      <c r="O58" s="12">
        <v>16</v>
      </c>
      <c r="P58" s="12">
        <v>9</v>
      </c>
      <c r="Q58" s="12">
        <v>13</v>
      </c>
      <c r="R58" s="12">
        <v>25</v>
      </c>
      <c r="S58" s="12"/>
      <c r="T58" s="12">
        <v>12</v>
      </c>
      <c r="U58" s="12"/>
      <c r="V58" s="12"/>
      <c r="W58" s="12"/>
      <c r="X58" s="12"/>
      <c r="Y58" s="12">
        <v>1</v>
      </c>
      <c r="Z58" s="12"/>
      <c r="AA58" s="12">
        <v>23</v>
      </c>
      <c r="AB58" s="12">
        <v>15</v>
      </c>
      <c r="AC58" s="12">
        <f t="shared" si="0"/>
        <v>38</v>
      </c>
    </row>
    <row r="59" spans="1:29" ht="15" x14ac:dyDescent="0.25">
      <c r="A59" s="12">
        <v>56</v>
      </c>
      <c r="B59" s="12" t="s">
        <v>1173</v>
      </c>
      <c r="C59" s="12" t="s">
        <v>880</v>
      </c>
      <c r="D59" s="12"/>
      <c r="E59" s="12"/>
      <c r="F59" s="12" t="s">
        <v>651</v>
      </c>
      <c r="G59" s="12" t="s">
        <v>673</v>
      </c>
      <c r="H59" s="12"/>
      <c r="I59" s="12">
        <v>19</v>
      </c>
      <c r="J59" s="12"/>
      <c r="K59" s="12">
        <v>20</v>
      </c>
      <c r="L59" s="12"/>
      <c r="M59" s="12">
        <v>18</v>
      </c>
      <c r="N59" s="12">
        <v>18</v>
      </c>
      <c r="O59" s="12"/>
      <c r="P59" s="12">
        <v>9</v>
      </c>
      <c r="Q59" s="12">
        <v>9</v>
      </c>
      <c r="R59" s="12">
        <v>30</v>
      </c>
      <c r="S59" s="12"/>
      <c r="T59" s="12"/>
      <c r="U59" s="12"/>
      <c r="V59" s="12"/>
      <c r="W59" s="12"/>
      <c r="X59" s="12"/>
      <c r="Y59" s="12">
        <v>0</v>
      </c>
      <c r="Z59" s="12"/>
      <c r="AA59" s="12"/>
      <c r="AB59" s="12"/>
      <c r="AC59" s="12">
        <f t="shared" si="0"/>
        <v>0</v>
      </c>
    </row>
    <row r="60" spans="1:29" ht="15" x14ac:dyDescent="0.25">
      <c r="A60" s="12">
        <v>57</v>
      </c>
      <c r="B60" s="12" t="s">
        <v>589</v>
      </c>
      <c r="C60" s="12" t="s">
        <v>881</v>
      </c>
      <c r="D60" s="12"/>
      <c r="E60" s="12"/>
      <c r="F60" s="12" t="s">
        <v>651</v>
      </c>
      <c r="G60" s="12" t="s">
        <v>673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>
        <f t="shared" si="0"/>
        <v>0</v>
      </c>
    </row>
    <row r="61" spans="1:29" ht="15" x14ac:dyDescent="0.25">
      <c r="A61" s="12">
        <v>58</v>
      </c>
      <c r="B61" s="12" t="s">
        <v>551</v>
      </c>
      <c r="C61" s="12" t="s">
        <v>124</v>
      </c>
      <c r="D61" s="12"/>
      <c r="E61" s="12"/>
      <c r="F61" s="12" t="s">
        <v>651</v>
      </c>
      <c r="G61" s="12" t="s">
        <v>673</v>
      </c>
      <c r="H61" s="12"/>
      <c r="I61" s="12">
        <v>35</v>
      </c>
      <c r="J61" s="12"/>
      <c r="K61" s="12">
        <v>20</v>
      </c>
      <c r="L61" s="12">
        <v>27</v>
      </c>
      <c r="M61" s="12">
        <v>31</v>
      </c>
      <c r="N61" s="12">
        <v>20</v>
      </c>
      <c r="O61" s="12">
        <v>19</v>
      </c>
      <c r="P61" s="12"/>
      <c r="Q61" s="12">
        <v>20</v>
      </c>
      <c r="R61" s="12">
        <v>26</v>
      </c>
      <c r="S61" s="12">
        <v>30</v>
      </c>
      <c r="T61" s="12">
        <v>20</v>
      </c>
      <c r="U61" s="12">
        <v>30</v>
      </c>
      <c r="V61" s="12">
        <v>27</v>
      </c>
      <c r="W61" s="12"/>
      <c r="X61" s="12"/>
      <c r="Y61" s="12">
        <v>13</v>
      </c>
      <c r="Z61" s="12">
        <v>32</v>
      </c>
      <c r="AA61" s="12">
        <v>50</v>
      </c>
      <c r="AB61" s="12">
        <v>19</v>
      </c>
      <c r="AC61" s="12">
        <f t="shared" si="0"/>
        <v>69</v>
      </c>
    </row>
    <row r="62" spans="1:29" ht="15" x14ac:dyDescent="0.25">
      <c r="A62" s="12">
        <v>59</v>
      </c>
      <c r="B62" s="12" t="s">
        <v>1204</v>
      </c>
      <c r="C62" s="12" t="s">
        <v>882</v>
      </c>
      <c r="D62" s="12"/>
      <c r="E62" s="12"/>
      <c r="F62" s="12" t="s">
        <v>651</v>
      </c>
      <c r="G62" s="12" t="s">
        <v>673</v>
      </c>
      <c r="H62" s="12"/>
      <c r="I62" s="12"/>
      <c r="J62" s="12"/>
      <c r="K62" s="12"/>
      <c r="L62" s="12"/>
      <c r="M62" s="12"/>
      <c r="N62" s="12">
        <v>8</v>
      </c>
      <c r="O62" s="12"/>
      <c r="P62" s="12">
        <v>7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>
        <f t="shared" si="0"/>
        <v>0</v>
      </c>
    </row>
    <row r="63" spans="1:29" ht="15" x14ac:dyDescent="0.25">
      <c r="A63" s="12">
        <v>60</v>
      </c>
      <c r="B63" s="12" t="s">
        <v>591</v>
      </c>
      <c r="C63" s="12" t="s">
        <v>75</v>
      </c>
      <c r="D63" s="12"/>
      <c r="E63" s="12"/>
      <c r="F63" s="12" t="s">
        <v>651</v>
      </c>
      <c r="G63" s="12" t="s">
        <v>673</v>
      </c>
      <c r="H63" s="12"/>
      <c r="I63" s="12"/>
      <c r="J63" s="12"/>
      <c r="K63" s="12">
        <v>8</v>
      </c>
      <c r="L63" s="12">
        <v>26</v>
      </c>
      <c r="M63" s="12">
        <v>18</v>
      </c>
      <c r="N63" s="12">
        <v>8</v>
      </c>
      <c r="O63" s="12">
        <v>4</v>
      </c>
      <c r="P63" s="12">
        <v>5</v>
      </c>
      <c r="Q63" s="12">
        <v>11</v>
      </c>
      <c r="R63" s="12">
        <v>20</v>
      </c>
      <c r="S63" s="12"/>
      <c r="T63" s="12"/>
      <c r="U63" s="12"/>
      <c r="V63" s="12"/>
      <c r="W63" s="12"/>
      <c r="X63" s="12"/>
      <c r="Y63" s="12"/>
      <c r="Z63" s="12"/>
      <c r="AA63" s="12">
        <v>16</v>
      </c>
      <c r="AB63" s="12">
        <v>11</v>
      </c>
      <c r="AC63" s="12">
        <f t="shared" si="0"/>
        <v>27</v>
      </c>
    </row>
    <row r="64" spans="1:29" ht="15" x14ac:dyDescent="0.25">
      <c r="A64" s="12">
        <v>61</v>
      </c>
      <c r="B64" s="12" t="s">
        <v>1483</v>
      </c>
      <c r="C64" s="12" t="s">
        <v>884</v>
      </c>
      <c r="D64" s="12"/>
      <c r="E64" s="12"/>
      <c r="F64" s="12" t="s">
        <v>651</v>
      </c>
      <c r="G64" s="12" t="s">
        <v>673</v>
      </c>
      <c r="H64" s="12"/>
      <c r="I64" s="12"/>
      <c r="J64" s="12"/>
      <c r="K64" s="12">
        <v>18</v>
      </c>
      <c r="L64" s="12"/>
      <c r="M64" s="12">
        <v>30</v>
      </c>
      <c r="N64" s="12">
        <v>7</v>
      </c>
      <c r="O64" s="12"/>
      <c r="P64" s="12">
        <v>15</v>
      </c>
      <c r="Q64" s="12">
        <v>10</v>
      </c>
      <c r="R64" s="12">
        <v>28</v>
      </c>
      <c r="S64" s="12"/>
      <c r="T64" s="12">
        <v>13</v>
      </c>
      <c r="U64" s="12">
        <v>15</v>
      </c>
      <c r="V64" s="12">
        <v>16</v>
      </c>
      <c r="W64" s="12" t="s">
        <v>1450</v>
      </c>
      <c r="X64" s="12"/>
      <c r="Y64" s="12">
        <v>14</v>
      </c>
      <c r="Z64" s="12">
        <v>30</v>
      </c>
      <c r="AA64" s="12">
        <v>26</v>
      </c>
      <c r="AB64" s="12">
        <v>13</v>
      </c>
      <c r="AC64" s="12">
        <f t="shared" si="0"/>
        <v>39</v>
      </c>
    </row>
    <row r="65" spans="1:29" ht="15" x14ac:dyDescent="0.25">
      <c r="A65" s="12">
        <v>62</v>
      </c>
      <c r="B65" s="12" t="s">
        <v>1476</v>
      </c>
      <c r="C65" s="12" t="s">
        <v>1479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>
        <f t="shared" si="0"/>
        <v>0</v>
      </c>
    </row>
    <row r="66" spans="1:29" ht="15" x14ac:dyDescent="0.25">
      <c r="A66" s="12">
        <v>63</v>
      </c>
      <c r="B66" s="12" t="s">
        <v>1477</v>
      </c>
      <c r="C66" s="12" t="s">
        <v>1480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>
        <v>17</v>
      </c>
      <c r="S66" s="12"/>
      <c r="T66" s="12"/>
      <c r="U66" s="12"/>
      <c r="V66" s="12"/>
      <c r="W66" s="12"/>
      <c r="X66" s="12"/>
      <c r="Y66" s="12"/>
      <c r="Z66" s="12">
        <v>16</v>
      </c>
      <c r="AA66" s="12"/>
      <c r="AB66" s="12"/>
      <c r="AC66" s="12">
        <f t="shared" si="0"/>
        <v>0</v>
      </c>
    </row>
    <row r="67" spans="1:29" ht="15" x14ac:dyDescent="0.25">
      <c r="A67" s="12">
        <v>64</v>
      </c>
      <c r="B67" s="12" t="s">
        <v>1478</v>
      </c>
      <c r="C67" s="12" t="s">
        <v>1481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>
        <f t="shared" si="0"/>
        <v>0</v>
      </c>
    </row>
    <row r="68" spans="1:29" x14ac:dyDescent="0.25">
      <c r="I68" s="1"/>
      <c r="S68"/>
      <c r="V68"/>
      <c r="W68"/>
      <c r="X68"/>
      <c r="Y68"/>
      <c r="AA68"/>
      <c r="AB68"/>
      <c r="AC68"/>
    </row>
    <row r="69" spans="1:29" x14ac:dyDescent="0.25">
      <c r="I69" s="1"/>
      <c r="S69"/>
      <c r="V69"/>
      <c r="W69"/>
      <c r="X69"/>
      <c r="Y69"/>
      <c r="Z69">
        <f>COUNT(Z3:Z67)</f>
        <v>19</v>
      </c>
      <c r="AA69">
        <f t="shared" ref="AA69:AB69" si="1">COUNTIF(AA3:AA67, "&gt;0")</f>
        <v>28</v>
      </c>
      <c r="AB69">
        <f t="shared" si="1"/>
        <v>28</v>
      </c>
      <c r="AC69">
        <f>COUNTIF(AC3:AC67, "&gt;0")</f>
        <v>28</v>
      </c>
    </row>
    <row r="70" spans="1:29" x14ac:dyDescent="0.25">
      <c r="I70" s="1"/>
      <c r="S70"/>
      <c r="V70"/>
      <c r="W70"/>
      <c r="X70"/>
      <c r="Y70"/>
      <c r="AA70"/>
      <c r="AB70"/>
      <c r="AC70"/>
    </row>
    <row r="71" spans="1:29" x14ac:dyDescent="0.25">
      <c r="I71" s="1"/>
      <c r="S71"/>
      <c r="V71"/>
      <c r="W71"/>
      <c r="X71"/>
      <c r="Y71"/>
      <c r="AA71"/>
      <c r="AB71"/>
      <c r="AC71"/>
    </row>
    <row r="72" spans="1:29" x14ac:dyDescent="0.25">
      <c r="I72" s="1"/>
      <c r="S72"/>
      <c r="V72"/>
      <c r="W72"/>
      <c r="X72"/>
      <c r="Y72"/>
      <c r="AA72"/>
      <c r="AB72"/>
      <c r="AC72"/>
    </row>
    <row r="73" spans="1:29" x14ac:dyDescent="0.25">
      <c r="I73" s="1"/>
      <c r="S73"/>
      <c r="V73"/>
      <c r="W73"/>
      <c r="X73"/>
      <c r="Y73"/>
      <c r="AA73"/>
      <c r="AB73"/>
      <c r="AC73"/>
    </row>
    <row r="74" spans="1:29" x14ac:dyDescent="0.25">
      <c r="I74" s="1"/>
      <c r="S74"/>
      <c r="V74"/>
      <c r="W74"/>
      <c r="X74"/>
      <c r="Y74"/>
      <c r="AA74"/>
      <c r="AB74"/>
      <c r="AC74"/>
    </row>
    <row r="75" spans="1:29" x14ac:dyDescent="0.25">
      <c r="I75" s="1"/>
      <c r="S75"/>
      <c r="V75"/>
      <c r="W75"/>
      <c r="X75"/>
      <c r="Y75"/>
      <c r="AA75"/>
      <c r="AB75"/>
      <c r="AC75"/>
    </row>
    <row r="76" spans="1:29" x14ac:dyDescent="0.25">
      <c r="C76"/>
      <c r="I76" s="1"/>
      <c r="S76"/>
      <c r="V76"/>
      <c r="W76"/>
      <c r="X76"/>
      <c r="Y76"/>
      <c r="AA76"/>
      <c r="AB76"/>
      <c r="AC76"/>
    </row>
    <row r="77" spans="1:29" x14ac:dyDescent="0.25">
      <c r="C77"/>
      <c r="I77" s="1"/>
      <c r="S77"/>
      <c r="V77"/>
      <c r="W77"/>
      <c r="X77"/>
      <c r="Y77"/>
      <c r="AA77"/>
      <c r="AB77"/>
      <c r="AC77"/>
    </row>
    <row r="78" spans="1:29" x14ac:dyDescent="0.25">
      <c r="C78"/>
      <c r="I78" s="1"/>
      <c r="S78"/>
      <c r="V78"/>
      <c r="W78"/>
      <c r="X78"/>
      <c r="Y78"/>
      <c r="AA78"/>
      <c r="AB78"/>
      <c r="AC78"/>
    </row>
    <row r="79" spans="1:29" x14ac:dyDescent="0.25">
      <c r="C79"/>
      <c r="I79" s="1"/>
      <c r="S79"/>
      <c r="V79"/>
      <c r="W79"/>
      <c r="X79"/>
      <c r="Y79"/>
      <c r="AA79"/>
      <c r="AB79"/>
      <c r="AC79"/>
    </row>
    <row r="80" spans="1:29" x14ac:dyDescent="0.25">
      <c r="C80"/>
      <c r="I80" s="1"/>
      <c r="S80"/>
      <c r="V80"/>
      <c r="W80"/>
      <c r="X80"/>
      <c r="Y80"/>
      <c r="AA80"/>
      <c r="AB80"/>
      <c r="AC80"/>
    </row>
    <row r="81" spans="3:29" x14ac:dyDescent="0.25">
      <c r="C81"/>
      <c r="I81" s="1"/>
      <c r="S81"/>
      <c r="V81"/>
      <c r="W81"/>
      <c r="X81"/>
      <c r="Y81"/>
      <c r="AA81"/>
      <c r="AB81"/>
      <c r="AC81"/>
    </row>
    <row r="82" spans="3:29" x14ac:dyDescent="0.25">
      <c r="C82"/>
      <c r="I82" s="1"/>
      <c r="S82"/>
      <c r="V82"/>
      <c r="W82"/>
      <c r="X82"/>
      <c r="Y82"/>
      <c r="AA82"/>
      <c r="AB82"/>
      <c r="AC82"/>
    </row>
    <row r="83" spans="3:29" x14ac:dyDescent="0.25">
      <c r="C83"/>
      <c r="I83" s="1"/>
      <c r="S83"/>
      <c r="V83"/>
      <c r="W83"/>
      <c r="X83"/>
      <c r="Y83"/>
      <c r="AA83"/>
      <c r="AB83"/>
      <c r="AC83"/>
    </row>
    <row r="84" spans="3:29" x14ac:dyDescent="0.25">
      <c r="C84"/>
      <c r="I84" s="1"/>
      <c r="S84"/>
      <c r="V84"/>
      <c r="W84"/>
      <c r="X84"/>
      <c r="Y84"/>
      <c r="AA84"/>
      <c r="AB84"/>
      <c r="AC84"/>
    </row>
    <row r="85" spans="3:29" x14ac:dyDescent="0.25">
      <c r="C85"/>
      <c r="I85" s="1"/>
      <c r="S85"/>
      <c r="V85"/>
      <c r="W85"/>
      <c r="X85"/>
      <c r="Y85"/>
      <c r="AA85"/>
      <c r="AB85"/>
      <c r="AC85"/>
    </row>
    <row r="86" spans="3:29" x14ac:dyDescent="0.25">
      <c r="C86"/>
      <c r="I86" s="1"/>
      <c r="S86"/>
      <c r="V86"/>
      <c r="W86"/>
      <c r="X86"/>
      <c r="Y86"/>
      <c r="AA86"/>
      <c r="AB86"/>
      <c r="AC86"/>
    </row>
    <row r="87" spans="3:29" x14ac:dyDescent="0.25">
      <c r="C87"/>
      <c r="I87" s="1"/>
      <c r="S87"/>
      <c r="V87"/>
      <c r="W87"/>
      <c r="X87"/>
      <c r="Y87"/>
      <c r="AA87"/>
      <c r="AB87"/>
      <c r="AC87"/>
    </row>
    <row r="88" spans="3:29" x14ac:dyDescent="0.25">
      <c r="C88"/>
      <c r="I88" s="1"/>
      <c r="S88"/>
      <c r="V88"/>
      <c r="W88"/>
      <c r="X88"/>
      <c r="Y88"/>
      <c r="AA88"/>
      <c r="AB88"/>
      <c r="AC88"/>
    </row>
    <row r="89" spans="3:29" x14ac:dyDescent="0.25">
      <c r="C89"/>
      <c r="I89" s="1"/>
      <c r="S89"/>
      <c r="V89"/>
      <c r="W89"/>
      <c r="X89"/>
      <c r="Y89"/>
      <c r="AA89"/>
      <c r="AB89"/>
      <c r="AC89"/>
    </row>
    <row r="90" spans="3:29" x14ac:dyDescent="0.25">
      <c r="C90"/>
      <c r="I90" s="1"/>
      <c r="S90"/>
      <c r="V90"/>
      <c r="W90"/>
      <c r="X90"/>
      <c r="Y90"/>
      <c r="AA90"/>
      <c r="AB90"/>
      <c r="AC90"/>
    </row>
    <row r="91" spans="3:29" x14ac:dyDescent="0.25">
      <c r="C91"/>
      <c r="I91" s="1"/>
      <c r="S91"/>
      <c r="V91"/>
      <c r="W91"/>
      <c r="X91"/>
      <c r="Y91"/>
      <c r="AA91"/>
      <c r="AB91"/>
      <c r="AC91"/>
    </row>
    <row r="92" spans="3:29" x14ac:dyDescent="0.25">
      <c r="C92"/>
      <c r="I92" s="1"/>
      <c r="S92"/>
      <c r="V92"/>
      <c r="W92"/>
      <c r="X92"/>
      <c r="Y92"/>
      <c r="AA92"/>
      <c r="AB92"/>
      <c r="AC92"/>
    </row>
    <row r="93" spans="3:29" x14ac:dyDescent="0.25">
      <c r="C93"/>
      <c r="I93" s="1"/>
      <c r="S93"/>
      <c r="V93"/>
      <c r="W93"/>
      <c r="X93"/>
      <c r="Y93"/>
      <c r="AA93"/>
      <c r="AB93"/>
      <c r="AC93"/>
    </row>
    <row r="94" spans="3:29" x14ac:dyDescent="0.25">
      <c r="C94"/>
      <c r="I94" s="1"/>
      <c r="S94"/>
      <c r="V94"/>
      <c r="W94"/>
      <c r="X94"/>
      <c r="Y94"/>
      <c r="AA94"/>
      <c r="AB94"/>
      <c r="AC94"/>
    </row>
    <row r="95" spans="3:29" x14ac:dyDescent="0.25">
      <c r="C95"/>
      <c r="I95" s="1"/>
      <c r="S95"/>
      <c r="V95"/>
      <c r="W95"/>
      <c r="X95"/>
      <c r="Y95"/>
      <c r="AA95"/>
      <c r="AB95"/>
      <c r="AC95"/>
    </row>
    <row r="96" spans="3:29" x14ac:dyDescent="0.25">
      <c r="C96"/>
      <c r="I96" s="1"/>
      <c r="S96"/>
      <c r="V96"/>
      <c r="W96"/>
      <c r="X96"/>
      <c r="Y96"/>
      <c r="AA96"/>
      <c r="AB96"/>
      <c r="AC96"/>
    </row>
    <row r="97" spans="3:29" x14ac:dyDescent="0.25">
      <c r="C97"/>
      <c r="I97" s="1"/>
      <c r="S97"/>
      <c r="V97"/>
      <c r="W97"/>
      <c r="X97"/>
      <c r="Y97"/>
      <c r="AA97"/>
      <c r="AB97"/>
      <c r="AC97"/>
    </row>
    <row r="98" spans="3:29" x14ac:dyDescent="0.25">
      <c r="C98"/>
      <c r="I98" s="1"/>
      <c r="S98"/>
      <c r="V98"/>
      <c r="W98"/>
      <c r="X98"/>
      <c r="Y98"/>
      <c r="AA98"/>
      <c r="AB98"/>
      <c r="AC98"/>
    </row>
    <row r="99" spans="3:29" x14ac:dyDescent="0.25">
      <c r="C99"/>
      <c r="I99" s="1"/>
      <c r="S99"/>
      <c r="V99"/>
      <c r="W99"/>
      <c r="X99"/>
      <c r="Y99"/>
      <c r="AA99"/>
      <c r="AB99"/>
      <c r="AC99"/>
    </row>
    <row r="100" spans="3:29" x14ac:dyDescent="0.25">
      <c r="C100"/>
      <c r="I100" s="1"/>
      <c r="S100"/>
      <c r="V100"/>
      <c r="W100"/>
      <c r="X100"/>
      <c r="Y100"/>
      <c r="AA100"/>
      <c r="AB100"/>
      <c r="AC100"/>
    </row>
    <row r="101" spans="3:29" x14ac:dyDescent="0.25">
      <c r="C101"/>
      <c r="I101" s="1"/>
      <c r="S101"/>
      <c r="V101"/>
      <c r="W101"/>
      <c r="X101"/>
      <c r="Y101"/>
      <c r="AA101"/>
      <c r="AB101"/>
      <c r="AC101"/>
    </row>
    <row r="102" spans="3:29" x14ac:dyDescent="0.25">
      <c r="C102"/>
      <c r="I102" s="1"/>
      <c r="S102"/>
      <c r="V102"/>
      <c r="W102"/>
      <c r="X102"/>
      <c r="Y102"/>
      <c r="AA102"/>
      <c r="AB102"/>
      <c r="AC102"/>
    </row>
    <row r="103" spans="3:29" x14ac:dyDescent="0.25">
      <c r="C103"/>
      <c r="I103" s="1"/>
      <c r="S103"/>
      <c r="V103"/>
      <c r="W103"/>
      <c r="X103"/>
      <c r="Y103"/>
      <c r="AA103"/>
      <c r="AB103"/>
      <c r="AC103"/>
    </row>
    <row r="104" spans="3:29" x14ac:dyDescent="0.25">
      <c r="C104"/>
      <c r="I104" s="1"/>
      <c r="S104"/>
      <c r="V104"/>
      <c r="W104"/>
      <c r="X104"/>
      <c r="Y104"/>
      <c r="AA104"/>
      <c r="AB104"/>
      <c r="AC104"/>
    </row>
    <row r="105" spans="3:29" x14ac:dyDescent="0.25">
      <c r="C105"/>
      <c r="I105" s="1"/>
      <c r="S105"/>
      <c r="V105"/>
      <c r="W105"/>
      <c r="X105"/>
      <c r="Y105"/>
      <c r="AA105"/>
      <c r="AB105"/>
      <c r="AC105"/>
    </row>
    <row r="106" spans="3:29" x14ac:dyDescent="0.25">
      <c r="C106"/>
      <c r="I106" s="1"/>
      <c r="S106"/>
      <c r="V106"/>
      <c r="W106"/>
      <c r="X106"/>
      <c r="Y106"/>
      <c r="AA106"/>
      <c r="AB106"/>
      <c r="AC106"/>
    </row>
    <row r="107" spans="3:29" x14ac:dyDescent="0.25">
      <c r="C107"/>
      <c r="I107" s="1"/>
      <c r="S107"/>
      <c r="V107"/>
      <c r="W107"/>
      <c r="X107"/>
      <c r="Y107"/>
      <c r="AA107"/>
      <c r="AB107"/>
      <c r="AC107"/>
    </row>
    <row r="108" spans="3:29" x14ac:dyDescent="0.25">
      <c r="C108"/>
      <c r="I108" s="1"/>
      <c r="S108"/>
      <c r="V108"/>
      <c r="W108"/>
      <c r="X108"/>
      <c r="Y108"/>
      <c r="AA108"/>
      <c r="AB108"/>
      <c r="AC108"/>
    </row>
    <row r="109" spans="3:29" x14ac:dyDescent="0.25">
      <c r="C109"/>
      <c r="I109" s="1"/>
      <c r="S109"/>
      <c r="V109"/>
      <c r="W109"/>
      <c r="X109"/>
      <c r="Y109"/>
      <c r="AA109"/>
      <c r="AB109"/>
      <c r="AC109"/>
    </row>
    <row r="110" spans="3:29" x14ac:dyDescent="0.25">
      <c r="C110"/>
      <c r="I110" s="1"/>
      <c r="S110"/>
      <c r="V110"/>
      <c r="W110"/>
      <c r="X110"/>
      <c r="Y110"/>
      <c r="AA110"/>
      <c r="AB110"/>
      <c r="AC110"/>
    </row>
    <row r="111" spans="3:29" x14ac:dyDescent="0.25">
      <c r="C111"/>
      <c r="I111" s="1"/>
      <c r="S111"/>
      <c r="V111"/>
      <c r="W111"/>
      <c r="X111"/>
      <c r="Y111"/>
      <c r="AA111"/>
      <c r="AB111"/>
      <c r="AC111"/>
    </row>
    <row r="112" spans="3:29" x14ac:dyDescent="0.25">
      <c r="C112"/>
      <c r="I112" s="1"/>
      <c r="S112"/>
      <c r="V112"/>
      <c r="W112"/>
      <c r="X112"/>
      <c r="Y112"/>
      <c r="AA112"/>
      <c r="AB112"/>
      <c r="AC112"/>
    </row>
    <row r="113" spans="3:29" x14ac:dyDescent="0.25">
      <c r="C113"/>
      <c r="I113" s="1"/>
      <c r="S113"/>
      <c r="V113"/>
      <c r="W113"/>
      <c r="X113"/>
      <c r="Y113"/>
      <c r="AA113"/>
      <c r="AB113"/>
      <c r="AC113"/>
    </row>
    <row r="114" spans="3:29" x14ac:dyDescent="0.25">
      <c r="C114"/>
      <c r="I114" s="1"/>
      <c r="S114"/>
      <c r="V114"/>
      <c r="W114"/>
      <c r="X114"/>
      <c r="Y114"/>
      <c r="AA114"/>
      <c r="AB114"/>
      <c r="AC114"/>
    </row>
    <row r="115" spans="3:29" x14ac:dyDescent="0.25">
      <c r="C115"/>
      <c r="I115" s="1"/>
      <c r="S115"/>
      <c r="V115"/>
      <c r="W115"/>
      <c r="X115"/>
      <c r="Y115"/>
      <c r="AA115"/>
      <c r="AB115"/>
      <c r="AC115"/>
    </row>
    <row r="116" spans="3:29" x14ac:dyDescent="0.25">
      <c r="C116"/>
      <c r="I116" s="1"/>
      <c r="S116"/>
      <c r="V116"/>
      <c r="W116"/>
      <c r="X116"/>
      <c r="Y116"/>
      <c r="AA116"/>
      <c r="AB116"/>
      <c r="AC116"/>
    </row>
    <row r="117" spans="3:29" x14ac:dyDescent="0.25">
      <c r="C117"/>
      <c r="I117" s="1"/>
      <c r="S117"/>
      <c r="V117"/>
      <c r="W117"/>
      <c r="X117"/>
      <c r="Y117"/>
      <c r="AA117"/>
      <c r="AB117"/>
      <c r="AC117"/>
    </row>
    <row r="118" spans="3:29" x14ac:dyDescent="0.25">
      <c r="C118"/>
      <c r="I118" s="1"/>
      <c r="S118"/>
      <c r="V118"/>
      <c r="W118"/>
      <c r="X118"/>
      <c r="Y118"/>
      <c r="AA118"/>
      <c r="AB118"/>
      <c r="AC118"/>
    </row>
    <row r="119" spans="3:29" x14ac:dyDescent="0.25">
      <c r="C119"/>
      <c r="I119" s="1"/>
      <c r="S119"/>
      <c r="V119"/>
      <c r="W119"/>
      <c r="X119"/>
      <c r="Y119"/>
      <c r="AA119"/>
      <c r="AB119"/>
      <c r="AC119"/>
    </row>
    <row r="120" spans="3:29" x14ac:dyDescent="0.25">
      <c r="C120"/>
      <c r="I120" s="1"/>
      <c r="S120"/>
      <c r="V120"/>
      <c r="W120"/>
      <c r="X120"/>
      <c r="Y120"/>
      <c r="AA120"/>
      <c r="AB120"/>
      <c r="AC120"/>
    </row>
    <row r="121" spans="3:29" x14ac:dyDescent="0.25">
      <c r="C121"/>
      <c r="I121" s="1"/>
      <c r="S121"/>
      <c r="V121"/>
      <c r="W121"/>
      <c r="X121"/>
      <c r="Y121"/>
      <c r="AA121"/>
      <c r="AB121"/>
      <c r="AC121"/>
    </row>
    <row r="122" spans="3:29" x14ac:dyDescent="0.25">
      <c r="C122"/>
      <c r="I122" s="1"/>
      <c r="S122"/>
      <c r="V122"/>
      <c r="W122"/>
      <c r="X122"/>
      <c r="Y122"/>
      <c r="AA122"/>
      <c r="AB122"/>
      <c r="AC122"/>
    </row>
    <row r="123" spans="3:29" x14ac:dyDescent="0.25">
      <c r="C123"/>
      <c r="I123" s="1"/>
      <c r="S123"/>
      <c r="V123"/>
      <c r="W123"/>
      <c r="X123"/>
      <c r="Y123"/>
      <c r="AA123"/>
      <c r="AB123"/>
      <c r="AC123"/>
    </row>
    <row r="124" spans="3:29" x14ac:dyDescent="0.25">
      <c r="C124"/>
      <c r="I124" s="1"/>
      <c r="S124"/>
      <c r="V124"/>
      <c r="W124"/>
      <c r="X124"/>
      <c r="Y124"/>
      <c r="AA124"/>
      <c r="AB124"/>
      <c r="AC124"/>
    </row>
    <row r="125" spans="3:29" x14ac:dyDescent="0.25">
      <c r="C125"/>
      <c r="I125" s="1"/>
      <c r="S125"/>
      <c r="V125"/>
      <c r="W125"/>
      <c r="X125"/>
      <c r="Y125"/>
      <c r="AA125"/>
      <c r="AB125"/>
      <c r="AC125"/>
    </row>
    <row r="126" spans="3:29" x14ac:dyDescent="0.25">
      <c r="C126"/>
      <c r="I126" s="1"/>
      <c r="S126"/>
      <c r="V126"/>
      <c r="W126"/>
      <c r="X126"/>
      <c r="Y126"/>
      <c r="AA126"/>
      <c r="AB126"/>
      <c r="AC126"/>
    </row>
    <row r="127" spans="3:29" x14ac:dyDescent="0.25">
      <c r="C127"/>
      <c r="I127" s="1"/>
      <c r="S127"/>
      <c r="V127"/>
      <c r="W127"/>
      <c r="X127"/>
      <c r="Y127"/>
      <c r="AA127"/>
      <c r="AB127"/>
      <c r="AC127"/>
    </row>
    <row r="128" spans="3:29" x14ac:dyDescent="0.25">
      <c r="C128"/>
      <c r="I128" s="1"/>
      <c r="S128"/>
      <c r="V128"/>
      <c r="W128"/>
      <c r="X128"/>
      <c r="Y128"/>
      <c r="AA128"/>
      <c r="AB128"/>
      <c r="AC128"/>
    </row>
    <row r="129" spans="3:29" x14ac:dyDescent="0.25">
      <c r="C129"/>
      <c r="I129" s="1"/>
      <c r="S129"/>
      <c r="V129"/>
      <c r="W129"/>
      <c r="X129"/>
      <c r="Y129"/>
      <c r="AA129"/>
      <c r="AB129"/>
      <c r="AC129"/>
    </row>
    <row r="130" spans="3:29" x14ac:dyDescent="0.25">
      <c r="C130"/>
      <c r="I130" s="1"/>
      <c r="S130"/>
      <c r="V130"/>
      <c r="W130"/>
      <c r="X130"/>
      <c r="Y130"/>
      <c r="AA130"/>
      <c r="AB130"/>
      <c r="AC130"/>
    </row>
    <row r="131" spans="3:29" x14ac:dyDescent="0.25">
      <c r="C131"/>
      <c r="I131" s="1"/>
      <c r="S131"/>
      <c r="V131"/>
      <c r="W131"/>
      <c r="X131"/>
      <c r="Y131"/>
      <c r="AA131"/>
      <c r="AB131"/>
      <c r="AC131"/>
    </row>
    <row r="132" spans="3:29" x14ac:dyDescent="0.25">
      <c r="C132"/>
      <c r="I132" s="1"/>
      <c r="S132"/>
      <c r="V132"/>
      <c r="W132"/>
      <c r="X132"/>
      <c r="Y132"/>
      <c r="AA132"/>
      <c r="AB132"/>
      <c r="AC132"/>
    </row>
    <row r="133" spans="3:29" x14ac:dyDescent="0.25">
      <c r="C133"/>
      <c r="I133" s="1"/>
      <c r="S133"/>
      <c r="V133"/>
      <c r="W133"/>
      <c r="X133"/>
      <c r="Y133"/>
      <c r="AA133"/>
      <c r="AB133"/>
      <c r="AC133"/>
    </row>
    <row r="134" spans="3:29" x14ac:dyDescent="0.25">
      <c r="C134"/>
      <c r="I134" s="1"/>
      <c r="S134"/>
      <c r="V134"/>
      <c r="W134"/>
      <c r="X134"/>
      <c r="Y134"/>
      <c r="AA134"/>
      <c r="AB134"/>
      <c r="AC134"/>
    </row>
    <row r="135" spans="3:29" x14ac:dyDescent="0.25">
      <c r="C135"/>
      <c r="I135" s="1"/>
      <c r="S135"/>
      <c r="V135"/>
      <c r="W135"/>
      <c r="X135"/>
      <c r="Y135"/>
      <c r="AA135"/>
      <c r="AB135"/>
      <c r="AC135"/>
    </row>
    <row r="136" spans="3:29" x14ac:dyDescent="0.25">
      <c r="C136"/>
      <c r="I136" s="1"/>
      <c r="S136"/>
      <c r="V136"/>
      <c r="W136"/>
      <c r="X136"/>
      <c r="Y136"/>
      <c r="AA136"/>
      <c r="AB136"/>
      <c r="AC136"/>
    </row>
    <row r="137" spans="3:29" x14ac:dyDescent="0.25">
      <c r="C137"/>
      <c r="I137" s="1"/>
      <c r="S137"/>
      <c r="V137"/>
      <c r="W137"/>
      <c r="X137"/>
      <c r="Y137"/>
      <c r="AA137"/>
      <c r="AB137"/>
      <c r="AC137"/>
    </row>
    <row r="138" spans="3:29" x14ac:dyDescent="0.25">
      <c r="C138"/>
      <c r="I138" s="1"/>
      <c r="S138"/>
      <c r="V138"/>
      <c r="W138"/>
      <c r="X138"/>
      <c r="Y138"/>
      <c r="AA138"/>
      <c r="AB138"/>
      <c r="AC138"/>
    </row>
    <row r="139" spans="3:29" x14ac:dyDescent="0.25">
      <c r="C139"/>
      <c r="I139" s="1"/>
      <c r="S139"/>
      <c r="V139"/>
      <c r="W139"/>
      <c r="X139"/>
      <c r="Y139"/>
      <c r="AA139"/>
      <c r="AB139"/>
      <c r="AC139"/>
    </row>
    <row r="140" spans="3:29" x14ac:dyDescent="0.25">
      <c r="C140"/>
      <c r="I140" s="1"/>
      <c r="S140"/>
      <c r="V140"/>
      <c r="W140"/>
      <c r="X140"/>
      <c r="Y140"/>
      <c r="AA140"/>
      <c r="AB140"/>
      <c r="AC140"/>
    </row>
    <row r="141" spans="3:29" x14ac:dyDescent="0.25">
      <c r="I141" s="1"/>
      <c r="S141"/>
      <c r="V141"/>
      <c r="W141"/>
      <c r="X141"/>
      <c r="Y141"/>
      <c r="AA141"/>
      <c r="AB141"/>
      <c r="AC141"/>
    </row>
    <row r="142" spans="3:29" x14ac:dyDescent="0.25">
      <c r="I142" s="1"/>
      <c r="S142"/>
      <c r="V142"/>
      <c r="W142"/>
      <c r="X142"/>
      <c r="Y142"/>
      <c r="AA142"/>
      <c r="AB142"/>
      <c r="AC142"/>
    </row>
    <row r="143" spans="3:29" x14ac:dyDescent="0.25">
      <c r="I143" s="1"/>
      <c r="S143"/>
      <c r="V143"/>
      <c r="W143"/>
      <c r="X143"/>
      <c r="Y143"/>
      <c r="AA143"/>
      <c r="AB143"/>
      <c r="AC143"/>
    </row>
    <row r="144" spans="3:29" x14ac:dyDescent="0.25">
      <c r="I144" s="1"/>
      <c r="S144"/>
      <c r="V144"/>
      <c r="W144"/>
      <c r="X144"/>
      <c r="Y144"/>
      <c r="AA144"/>
      <c r="AB144"/>
      <c r="AC144"/>
    </row>
    <row r="145" spans="9:29" x14ac:dyDescent="0.25">
      <c r="I145" s="1"/>
      <c r="S145"/>
      <c r="V145"/>
      <c r="W145"/>
      <c r="X145"/>
      <c r="Y145"/>
      <c r="AA145"/>
      <c r="AB145"/>
      <c r="AC145"/>
    </row>
    <row r="146" spans="9:29" x14ac:dyDescent="0.25">
      <c r="I146" s="1"/>
      <c r="S146"/>
      <c r="V146"/>
      <c r="W146"/>
      <c r="X146"/>
      <c r="Y146"/>
      <c r="AA146"/>
      <c r="AB146"/>
      <c r="AC146"/>
    </row>
    <row r="147" spans="9:29" x14ac:dyDescent="0.25">
      <c r="I147" s="1"/>
      <c r="S147"/>
      <c r="V147"/>
      <c r="W147"/>
      <c r="X147"/>
      <c r="Y147"/>
      <c r="AA147"/>
      <c r="AB147"/>
      <c r="AC147"/>
    </row>
    <row r="148" spans="9:29" x14ac:dyDescent="0.25">
      <c r="I148" s="1"/>
      <c r="S148"/>
      <c r="V148"/>
      <c r="W148"/>
      <c r="X148"/>
      <c r="Y148"/>
      <c r="AA148"/>
      <c r="AB148"/>
      <c r="AC148"/>
    </row>
    <row r="149" spans="9:29" x14ac:dyDescent="0.25">
      <c r="I149" s="1"/>
      <c r="S149"/>
      <c r="V149"/>
      <c r="W149"/>
      <c r="X149"/>
      <c r="Y149"/>
      <c r="AA149"/>
      <c r="AB149"/>
      <c r="AC149"/>
    </row>
    <row r="150" spans="9:29" x14ac:dyDescent="0.25">
      <c r="I150" s="1"/>
      <c r="S150"/>
      <c r="V150"/>
      <c r="W150"/>
      <c r="X150"/>
      <c r="Y150"/>
      <c r="AA150"/>
      <c r="AB150"/>
      <c r="AC150"/>
    </row>
    <row r="151" spans="9:29" x14ac:dyDescent="0.25">
      <c r="I151" s="1"/>
      <c r="S151"/>
      <c r="V151"/>
      <c r="W151"/>
      <c r="X151"/>
      <c r="Y151"/>
      <c r="AA151"/>
      <c r="AB151"/>
      <c r="AC151"/>
    </row>
    <row r="152" spans="9:29" x14ac:dyDescent="0.25">
      <c r="I152" s="1"/>
      <c r="S152"/>
      <c r="V152"/>
      <c r="W152"/>
      <c r="X152"/>
      <c r="Y152"/>
      <c r="AA152"/>
      <c r="AB152"/>
      <c r="AC152"/>
    </row>
    <row r="153" spans="9:29" x14ac:dyDescent="0.25">
      <c r="I153" s="1"/>
      <c r="S153"/>
      <c r="V153"/>
      <c r="W153"/>
      <c r="X153"/>
      <c r="Y153"/>
      <c r="AA153"/>
      <c r="AB153"/>
      <c r="AC153"/>
    </row>
    <row r="154" spans="9:29" x14ac:dyDescent="0.25">
      <c r="I154" s="1"/>
      <c r="S154"/>
      <c r="V154"/>
      <c r="W154"/>
      <c r="X154"/>
      <c r="Y154"/>
      <c r="AA154"/>
      <c r="AB154"/>
      <c r="AC154"/>
    </row>
    <row r="155" spans="9:29" x14ac:dyDescent="0.25">
      <c r="I155" s="1"/>
      <c r="S155"/>
      <c r="V155"/>
      <c r="W155"/>
      <c r="X155"/>
      <c r="Y155"/>
      <c r="AA155"/>
      <c r="AB155"/>
      <c r="AC155"/>
    </row>
    <row r="156" spans="9:29" x14ac:dyDescent="0.25">
      <c r="I156" s="1"/>
      <c r="S156"/>
      <c r="V156"/>
      <c r="W156"/>
      <c r="X156"/>
      <c r="Y156"/>
      <c r="AA156"/>
      <c r="AB156"/>
      <c r="AC156"/>
    </row>
    <row r="157" spans="9:29" x14ac:dyDescent="0.25">
      <c r="I157" s="1"/>
      <c r="S157"/>
      <c r="V157"/>
      <c r="W157"/>
      <c r="X157"/>
      <c r="Y157"/>
      <c r="AA157"/>
      <c r="AB157"/>
      <c r="AC157"/>
    </row>
    <row r="158" spans="9:29" x14ac:dyDescent="0.25">
      <c r="I158" s="1"/>
      <c r="S158"/>
      <c r="V158"/>
      <c r="W158"/>
      <c r="X158"/>
      <c r="Y158"/>
      <c r="AA158"/>
      <c r="AB158"/>
      <c r="AC158"/>
    </row>
    <row r="159" spans="9:29" x14ac:dyDescent="0.25">
      <c r="I159" s="1"/>
      <c r="S159"/>
      <c r="V159"/>
      <c r="W159"/>
      <c r="X159"/>
      <c r="Y159"/>
      <c r="AA159"/>
      <c r="AB159"/>
      <c r="AC159"/>
    </row>
    <row r="160" spans="9:29" x14ac:dyDescent="0.25">
      <c r="I160" s="1"/>
      <c r="S160"/>
      <c r="V160"/>
      <c r="W160"/>
      <c r="X160"/>
      <c r="Y160"/>
      <c r="AA160"/>
      <c r="AB160"/>
      <c r="AC160"/>
    </row>
    <row r="161" spans="9:29" x14ac:dyDescent="0.25">
      <c r="I161" s="1"/>
      <c r="S161"/>
      <c r="V161"/>
      <c r="W161"/>
      <c r="X161"/>
      <c r="Y161"/>
      <c r="AA161"/>
      <c r="AB161"/>
      <c r="AC161"/>
    </row>
    <row r="162" spans="9:29" x14ac:dyDescent="0.25">
      <c r="I162" s="1"/>
      <c r="S162"/>
      <c r="V162"/>
      <c r="W162"/>
      <c r="X162"/>
      <c r="Y162"/>
      <c r="AA162"/>
      <c r="AB162"/>
      <c r="AC162"/>
    </row>
    <row r="163" spans="9:29" x14ac:dyDescent="0.25">
      <c r="I163" s="1"/>
      <c r="S163"/>
      <c r="V163"/>
      <c r="W163"/>
      <c r="X163"/>
      <c r="Y163"/>
      <c r="AA163"/>
      <c r="AB163"/>
      <c r="AC163"/>
    </row>
    <row r="164" spans="9:29" x14ac:dyDescent="0.25">
      <c r="I164" s="1"/>
      <c r="S164"/>
      <c r="V164"/>
      <c r="W164"/>
      <c r="X164"/>
      <c r="Y164"/>
      <c r="AA164"/>
      <c r="AB164"/>
      <c r="AC164"/>
    </row>
    <row r="165" spans="9:29" x14ac:dyDescent="0.25">
      <c r="I165" s="1"/>
      <c r="S165"/>
      <c r="V165"/>
      <c r="W165"/>
      <c r="X165"/>
      <c r="Y165"/>
      <c r="AA165"/>
      <c r="AB165"/>
      <c r="AC165"/>
    </row>
    <row r="166" spans="9:29" x14ac:dyDescent="0.25">
      <c r="I166" s="1"/>
      <c r="S166"/>
      <c r="V166"/>
      <c r="W166"/>
      <c r="X166"/>
      <c r="Y166"/>
      <c r="AA166"/>
      <c r="AB166"/>
      <c r="AC166"/>
    </row>
    <row r="167" spans="9:29" x14ac:dyDescent="0.25">
      <c r="I167" s="1"/>
      <c r="S167"/>
      <c r="V167"/>
      <c r="W167"/>
      <c r="X167"/>
      <c r="Y167"/>
      <c r="AA167"/>
      <c r="AB167"/>
      <c r="AC167"/>
    </row>
    <row r="168" spans="9:29" x14ac:dyDescent="0.25">
      <c r="I168" s="1"/>
      <c r="S168"/>
      <c r="V168"/>
      <c r="W168"/>
      <c r="X168"/>
      <c r="Y168"/>
      <c r="AA168"/>
      <c r="AB168"/>
      <c r="AC168"/>
    </row>
    <row r="169" spans="9:29" x14ac:dyDescent="0.25">
      <c r="I169" s="1"/>
      <c r="S169"/>
      <c r="V169"/>
      <c r="W169"/>
      <c r="X169"/>
      <c r="Y169"/>
      <c r="AA169"/>
      <c r="AB169"/>
      <c r="AC169"/>
    </row>
    <row r="170" spans="9:29" x14ac:dyDescent="0.25">
      <c r="I170" s="1"/>
      <c r="S170"/>
      <c r="V170"/>
      <c r="W170"/>
      <c r="X170"/>
      <c r="Y170"/>
      <c r="AA170"/>
      <c r="AB170"/>
      <c r="AC170"/>
    </row>
    <row r="171" spans="9:29" x14ac:dyDescent="0.25">
      <c r="I171" s="1"/>
      <c r="S171"/>
      <c r="V171"/>
      <c r="W171"/>
      <c r="X171"/>
      <c r="Y171"/>
      <c r="AA171"/>
      <c r="AB171"/>
      <c r="AC171"/>
    </row>
    <row r="172" spans="9:29" x14ac:dyDescent="0.25">
      <c r="I172" s="1"/>
      <c r="S172"/>
      <c r="V172"/>
      <c r="W172"/>
      <c r="X172"/>
      <c r="Y172"/>
      <c r="AA172"/>
      <c r="AB172"/>
      <c r="AC172"/>
    </row>
    <row r="173" spans="9:29" x14ac:dyDescent="0.25">
      <c r="I173" s="1"/>
      <c r="S173"/>
      <c r="V173"/>
      <c r="W173"/>
      <c r="X173"/>
      <c r="Y173"/>
      <c r="AA173"/>
      <c r="AB173"/>
      <c r="AC173"/>
    </row>
    <row r="174" spans="9:29" x14ac:dyDescent="0.25">
      <c r="I174" s="1"/>
      <c r="S174"/>
      <c r="V174"/>
      <c r="W174"/>
      <c r="X174"/>
      <c r="Y174"/>
      <c r="AA174"/>
      <c r="AB174"/>
      <c r="AC174"/>
    </row>
    <row r="175" spans="9:29" x14ac:dyDescent="0.25">
      <c r="I175" s="1"/>
      <c r="S175"/>
      <c r="V175"/>
      <c r="W175"/>
      <c r="X175"/>
      <c r="Y175"/>
      <c r="AA175"/>
      <c r="AB175"/>
      <c r="AC175"/>
    </row>
    <row r="176" spans="9:29" x14ac:dyDescent="0.25">
      <c r="I176" s="1"/>
      <c r="S176"/>
      <c r="V176"/>
      <c r="W176"/>
      <c r="X176"/>
      <c r="Y176"/>
      <c r="AA176"/>
      <c r="AB176"/>
      <c r="AC176"/>
    </row>
    <row r="177" spans="9:29" x14ac:dyDescent="0.25">
      <c r="I177" s="1"/>
      <c r="S177"/>
      <c r="V177"/>
      <c r="W177"/>
      <c r="X177"/>
      <c r="Y177"/>
      <c r="AA177"/>
      <c r="AB177"/>
      <c r="AC177"/>
    </row>
    <row r="178" spans="9:29" x14ac:dyDescent="0.25">
      <c r="I178" s="1"/>
      <c r="S178"/>
      <c r="V178"/>
      <c r="W178"/>
      <c r="X178"/>
      <c r="Y178"/>
      <c r="AA178"/>
      <c r="AB178"/>
      <c r="AC178"/>
    </row>
    <row r="179" spans="9:29" x14ac:dyDescent="0.25">
      <c r="I179" s="1"/>
      <c r="S179"/>
      <c r="V179"/>
      <c r="W179"/>
      <c r="X179"/>
      <c r="Y179"/>
      <c r="AA179"/>
      <c r="AB179"/>
      <c r="AC179"/>
    </row>
    <row r="180" spans="9:29" x14ac:dyDescent="0.25">
      <c r="I180" s="1"/>
      <c r="S180"/>
      <c r="V180"/>
      <c r="W180"/>
      <c r="X180"/>
      <c r="Y180"/>
      <c r="AA180"/>
      <c r="AB180"/>
      <c r="AC180"/>
    </row>
    <row r="181" spans="9:29" x14ac:dyDescent="0.25">
      <c r="I181" s="1"/>
      <c r="S181"/>
      <c r="V181"/>
      <c r="W181"/>
      <c r="X181"/>
      <c r="Y181"/>
      <c r="AA181"/>
      <c r="AB181"/>
      <c r="AC181"/>
    </row>
    <row r="182" spans="9:29" x14ac:dyDescent="0.25">
      <c r="I182" s="1"/>
      <c r="S182"/>
      <c r="V182"/>
      <c r="W182"/>
      <c r="X182"/>
      <c r="Y182"/>
      <c r="AA182"/>
      <c r="AB182"/>
      <c r="AC182"/>
    </row>
    <row r="183" spans="9:29" x14ac:dyDescent="0.25">
      <c r="I183" s="1"/>
      <c r="S183"/>
      <c r="V183"/>
      <c r="W183"/>
      <c r="X183"/>
      <c r="Y183"/>
      <c r="AA183"/>
      <c r="AB183"/>
      <c r="AC183"/>
    </row>
    <row r="184" spans="9:29" x14ac:dyDescent="0.25">
      <c r="I184" s="1"/>
      <c r="S184"/>
      <c r="V184"/>
      <c r="W184"/>
      <c r="X184"/>
      <c r="Y184"/>
      <c r="AA184"/>
      <c r="AB184"/>
      <c r="AC184"/>
    </row>
    <row r="185" spans="9:29" x14ac:dyDescent="0.25">
      <c r="I185" s="1"/>
      <c r="S185"/>
      <c r="V185"/>
      <c r="W185"/>
      <c r="X185"/>
      <c r="Y185"/>
      <c r="AA185"/>
      <c r="AB185"/>
      <c r="AC185"/>
    </row>
    <row r="186" spans="9:29" x14ac:dyDescent="0.25">
      <c r="I186" s="1"/>
      <c r="S186"/>
      <c r="V186"/>
      <c r="W186"/>
      <c r="X186"/>
      <c r="Y186"/>
      <c r="AA186"/>
      <c r="AB186"/>
      <c r="AC186"/>
    </row>
    <row r="187" spans="9:29" x14ac:dyDescent="0.25">
      <c r="I187" s="1"/>
      <c r="S187"/>
      <c r="V187"/>
      <c r="W187"/>
      <c r="X187"/>
      <c r="Y187"/>
      <c r="AA187"/>
      <c r="AB187"/>
      <c r="AC187"/>
    </row>
    <row r="188" spans="9:29" x14ac:dyDescent="0.25">
      <c r="I188" s="1"/>
      <c r="S188"/>
      <c r="V188"/>
      <c r="W188"/>
      <c r="X188"/>
      <c r="Y188"/>
      <c r="AA188"/>
      <c r="AB188"/>
      <c r="AC188"/>
    </row>
    <row r="189" spans="9:29" x14ac:dyDescent="0.25">
      <c r="I189" s="1"/>
      <c r="S189"/>
      <c r="V189"/>
      <c r="W189"/>
      <c r="X189"/>
      <c r="Y189"/>
      <c r="AA189"/>
      <c r="AB189"/>
      <c r="AC189"/>
    </row>
    <row r="190" spans="9:29" x14ac:dyDescent="0.25">
      <c r="I190" s="1"/>
      <c r="S190"/>
      <c r="V190"/>
      <c r="W190"/>
      <c r="X190"/>
      <c r="Y190"/>
      <c r="AA190"/>
      <c r="AB190"/>
      <c r="AC190"/>
    </row>
    <row r="191" spans="9:29" x14ac:dyDescent="0.25">
      <c r="I191" s="1"/>
      <c r="S191"/>
      <c r="V191"/>
      <c r="W191"/>
      <c r="X191"/>
      <c r="Y191"/>
      <c r="AA191"/>
      <c r="AB191"/>
      <c r="AC191"/>
    </row>
    <row r="192" spans="9:29" x14ac:dyDescent="0.25">
      <c r="I192" s="1"/>
      <c r="S192"/>
      <c r="V192"/>
      <c r="W192"/>
      <c r="X192"/>
      <c r="Y192"/>
      <c r="AA192"/>
      <c r="AB192"/>
      <c r="AC192"/>
    </row>
    <row r="193" spans="9:29" x14ac:dyDescent="0.25">
      <c r="I193" s="1"/>
      <c r="S193"/>
      <c r="V193"/>
      <c r="W193"/>
      <c r="X193"/>
      <c r="Y193"/>
      <c r="AA193"/>
      <c r="AB193"/>
      <c r="AC193"/>
    </row>
    <row r="194" spans="9:29" x14ac:dyDescent="0.25">
      <c r="I194" s="1"/>
      <c r="S194"/>
      <c r="V194"/>
      <c r="W194"/>
      <c r="X194"/>
      <c r="Y194"/>
      <c r="AA194"/>
      <c r="AB194"/>
      <c r="AC194"/>
    </row>
    <row r="195" spans="9:29" x14ac:dyDescent="0.25">
      <c r="I195" s="1"/>
      <c r="S195"/>
      <c r="V195"/>
      <c r="W195"/>
      <c r="X195"/>
      <c r="Y195"/>
      <c r="AA195"/>
      <c r="AB195"/>
      <c r="AC195"/>
    </row>
    <row r="196" spans="9:29" x14ac:dyDescent="0.25">
      <c r="I196" s="1"/>
      <c r="S196"/>
      <c r="V196"/>
      <c r="W196"/>
      <c r="X196"/>
      <c r="Y196"/>
      <c r="AA196"/>
      <c r="AB196"/>
      <c r="AC196"/>
    </row>
    <row r="197" spans="9:29" x14ac:dyDescent="0.25">
      <c r="I197" s="1"/>
      <c r="S197"/>
      <c r="V197"/>
      <c r="W197"/>
      <c r="X197"/>
      <c r="Y197"/>
      <c r="AA197"/>
      <c r="AB197"/>
      <c r="AC197"/>
    </row>
    <row r="198" spans="9:29" x14ac:dyDescent="0.25">
      <c r="I198" s="1"/>
      <c r="S198"/>
      <c r="V198"/>
      <c r="W198"/>
      <c r="X198"/>
      <c r="Y198"/>
      <c r="AA198"/>
      <c r="AB198"/>
      <c r="AC198"/>
    </row>
    <row r="199" spans="9:29" x14ac:dyDescent="0.25">
      <c r="I199" s="1"/>
      <c r="S199"/>
      <c r="V199"/>
      <c r="W199"/>
      <c r="X199"/>
      <c r="Y199"/>
      <c r="AA199"/>
      <c r="AB199"/>
      <c r="AC199"/>
    </row>
    <row r="200" spans="9:29" x14ac:dyDescent="0.25">
      <c r="I200" s="1"/>
      <c r="S200"/>
      <c r="V200"/>
      <c r="W200"/>
      <c r="X200"/>
      <c r="Y200"/>
      <c r="AA200"/>
      <c r="AB200"/>
      <c r="AC200"/>
    </row>
    <row r="201" spans="9:29" x14ac:dyDescent="0.25">
      <c r="I201" s="1"/>
      <c r="S201"/>
      <c r="V201"/>
      <c r="W201"/>
      <c r="X201"/>
      <c r="Y201"/>
      <c r="AA201"/>
      <c r="AB201"/>
      <c r="AC201"/>
    </row>
    <row r="202" spans="9:29" x14ac:dyDescent="0.25">
      <c r="I202" s="1"/>
      <c r="S202"/>
      <c r="V202"/>
      <c r="W202"/>
      <c r="X202"/>
      <c r="Y202"/>
      <c r="AA202"/>
      <c r="AB202"/>
      <c r="AC202"/>
    </row>
    <row r="203" spans="9:29" x14ac:dyDescent="0.25">
      <c r="I203" s="1"/>
      <c r="S203"/>
      <c r="V203"/>
      <c r="W203"/>
      <c r="X203"/>
      <c r="Y203"/>
      <c r="AA203"/>
      <c r="AB203"/>
      <c r="AC203"/>
    </row>
    <row r="204" spans="9:29" x14ac:dyDescent="0.25">
      <c r="I204" s="1"/>
      <c r="S204"/>
      <c r="V204"/>
      <c r="W204"/>
      <c r="X204"/>
      <c r="Y204"/>
      <c r="AA204"/>
      <c r="AB204"/>
      <c r="AC204"/>
    </row>
    <row r="205" spans="9:29" x14ac:dyDescent="0.25">
      <c r="I205" s="1"/>
      <c r="S205"/>
      <c r="V205"/>
      <c r="W205"/>
      <c r="X205"/>
      <c r="Y205"/>
      <c r="AA205"/>
      <c r="AB205"/>
      <c r="AC205"/>
    </row>
    <row r="206" spans="9:29" x14ac:dyDescent="0.25">
      <c r="I206" s="1"/>
      <c r="S206"/>
      <c r="V206"/>
      <c r="W206"/>
      <c r="X206"/>
      <c r="Y206"/>
      <c r="AA206"/>
      <c r="AB206"/>
      <c r="AC206"/>
    </row>
    <row r="207" spans="9:29" x14ac:dyDescent="0.25">
      <c r="I207" s="1"/>
      <c r="S207"/>
      <c r="V207"/>
      <c r="W207"/>
      <c r="X207"/>
      <c r="Y207"/>
      <c r="AA207"/>
      <c r="AB207"/>
      <c r="AC207"/>
    </row>
    <row r="208" spans="9:29" x14ac:dyDescent="0.25">
      <c r="I208" s="1"/>
      <c r="S208"/>
      <c r="V208"/>
      <c r="W208"/>
      <c r="X208"/>
      <c r="Y208"/>
      <c r="AA208"/>
      <c r="AB208"/>
      <c r="AC208"/>
    </row>
    <row r="209" spans="9:29" x14ac:dyDescent="0.25">
      <c r="I209" s="1"/>
      <c r="S209"/>
      <c r="V209"/>
      <c r="W209"/>
      <c r="X209"/>
      <c r="Y209"/>
      <c r="AA209"/>
      <c r="AB209"/>
      <c r="AC209"/>
    </row>
    <row r="210" spans="9:29" x14ac:dyDescent="0.25">
      <c r="I210" s="1"/>
      <c r="S210"/>
      <c r="V210"/>
      <c r="W210"/>
      <c r="X210"/>
      <c r="Y210"/>
      <c r="AA210"/>
      <c r="AB210"/>
      <c r="AC210"/>
    </row>
    <row r="211" spans="9:29" x14ac:dyDescent="0.25">
      <c r="I211" s="1"/>
      <c r="S211"/>
      <c r="V211"/>
      <c r="W211"/>
      <c r="X211"/>
      <c r="Y211"/>
      <c r="AA211"/>
      <c r="AB211"/>
      <c r="AC211"/>
    </row>
    <row r="212" spans="9:29" x14ac:dyDescent="0.25">
      <c r="I212" s="1"/>
      <c r="S212"/>
      <c r="V212"/>
      <c r="W212"/>
      <c r="X212"/>
      <c r="Y212"/>
      <c r="AA212"/>
      <c r="AB212"/>
      <c r="AC212"/>
    </row>
    <row r="213" spans="9:29" x14ac:dyDescent="0.25">
      <c r="I213" s="1"/>
      <c r="S213"/>
      <c r="V213"/>
      <c r="W213"/>
      <c r="X213"/>
      <c r="Y213"/>
      <c r="AA213"/>
      <c r="AB213"/>
      <c r="AC213"/>
    </row>
    <row r="214" spans="9:29" x14ac:dyDescent="0.25">
      <c r="I214" s="1"/>
      <c r="S214"/>
      <c r="V214"/>
      <c r="W214"/>
      <c r="X214"/>
      <c r="Y214"/>
      <c r="AA214"/>
      <c r="AB214"/>
      <c r="AC214"/>
    </row>
    <row r="215" spans="9:29" x14ac:dyDescent="0.25">
      <c r="I215" s="1"/>
      <c r="S215"/>
      <c r="V215"/>
      <c r="W215"/>
      <c r="X215"/>
      <c r="Y215"/>
      <c r="AA215"/>
      <c r="AB215"/>
      <c r="AC215"/>
    </row>
    <row r="216" spans="9:29" x14ac:dyDescent="0.25">
      <c r="I216" s="1"/>
      <c r="S216"/>
      <c r="V216"/>
      <c r="W216"/>
      <c r="X216"/>
      <c r="Y216"/>
      <c r="AA216"/>
      <c r="AB216"/>
      <c r="AC216"/>
    </row>
    <row r="217" spans="9:29" x14ac:dyDescent="0.25">
      <c r="I217" s="1"/>
      <c r="S217"/>
      <c r="V217"/>
      <c r="W217"/>
      <c r="X217"/>
      <c r="Y217"/>
      <c r="AA217"/>
      <c r="AB217"/>
      <c r="AC217"/>
    </row>
    <row r="218" spans="9:29" x14ac:dyDescent="0.25">
      <c r="I218" s="1"/>
      <c r="S218"/>
      <c r="V218"/>
      <c r="W218"/>
      <c r="X218"/>
      <c r="Y218"/>
      <c r="AA218"/>
      <c r="AB218"/>
      <c r="AC218"/>
    </row>
    <row r="219" spans="9:29" x14ac:dyDescent="0.25">
      <c r="I219" s="1"/>
      <c r="S219"/>
      <c r="V219"/>
      <c r="W219"/>
      <c r="X219"/>
      <c r="Y219"/>
      <c r="AA219"/>
      <c r="AB219"/>
      <c r="AC219"/>
    </row>
    <row r="220" spans="9:29" x14ac:dyDescent="0.25">
      <c r="I220" s="1"/>
      <c r="S220"/>
      <c r="V220"/>
      <c r="W220"/>
      <c r="X220"/>
      <c r="Y220"/>
      <c r="AA220"/>
      <c r="AB220"/>
      <c r="AC220"/>
    </row>
    <row r="221" spans="9:29" x14ac:dyDescent="0.25">
      <c r="I221" s="1"/>
      <c r="S221"/>
      <c r="V221"/>
      <c r="W221"/>
      <c r="X221"/>
      <c r="Y221"/>
      <c r="AA221"/>
      <c r="AB221"/>
      <c r="AC221"/>
    </row>
    <row r="222" spans="9:29" x14ac:dyDescent="0.25">
      <c r="I222" s="1"/>
      <c r="S222"/>
      <c r="V222"/>
      <c r="W222"/>
      <c r="X222"/>
      <c r="Y222"/>
      <c r="AA222"/>
      <c r="AB222"/>
      <c r="AC222"/>
    </row>
    <row r="223" spans="9:29" x14ac:dyDescent="0.25">
      <c r="I223" s="1"/>
      <c r="S223"/>
      <c r="V223"/>
      <c r="W223"/>
      <c r="X223"/>
      <c r="Y223"/>
      <c r="AA223"/>
      <c r="AB223"/>
      <c r="AC223"/>
    </row>
    <row r="224" spans="9:29" x14ac:dyDescent="0.25">
      <c r="I224" s="1"/>
      <c r="S224"/>
      <c r="V224"/>
      <c r="W224"/>
      <c r="X224"/>
      <c r="Y224"/>
      <c r="AA224"/>
      <c r="AB224"/>
      <c r="AC224"/>
    </row>
    <row r="225" spans="9:29" x14ac:dyDescent="0.25">
      <c r="I225" s="1"/>
      <c r="S225"/>
      <c r="V225"/>
      <c r="W225"/>
      <c r="X225"/>
      <c r="Y225"/>
      <c r="AA225"/>
      <c r="AB225"/>
      <c r="AC225"/>
    </row>
    <row r="226" spans="9:29" x14ac:dyDescent="0.25">
      <c r="I226" s="1"/>
      <c r="S226"/>
      <c r="V226"/>
      <c r="W226"/>
      <c r="X226"/>
      <c r="Y226"/>
      <c r="AA226"/>
      <c r="AB226"/>
      <c r="AC226"/>
    </row>
    <row r="227" spans="9:29" x14ac:dyDescent="0.25">
      <c r="I227" s="1"/>
      <c r="S227"/>
      <c r="V227"/>
      <c r="W227"/>
      <c r="X227"/>
      <c r="Y227"/>
      <c r="AA227"/>
      <c r="AB227"/>
      <c r="AC227"/>
    </row>
    <row r="228" spans="9:29" x14ac:dyDescent="0.25">
      <c r="I228" s="1"/>
      <c r="S228"/>
      <c r="V228"/>
      <c r="W228"/>
      <c r="X228"/>
      <c r="Y228"/>
      <c r="AA228"/>
      <c r="AB228"/>
      <c r="AC228"/>
    </row>
    <row r="229" spans="9:29" x14ac:dyDescent="0.25">
      <c r="I229" s="1"/>
      <c r="S229"/>
      <c r="V229"/>
      <c r="W229"/>
      <c r="X229"/>
      <c r="Y229"/>
      <c r="AA229"/>
      <c r="AB229"/>
      <c r="AC229"/>
    </row>
    <row r="230" spans="9:29" x14ac:dyDescent="0.25">
      <c r="I230" s="1"/>
      <c r="S230"/>
      <c r="V230"/>
      <c r="W230"/>
      <c r="X230"/>
      <c r="Y230"/>
      <c r="AA230"/>
      <c r="AB230"/>
      <c r="AC230"/>
    </row>
    <row r="231" spans="9:29" x14ac:dyDescent="0.25">
      <c r="I231" s="1"/>
      <c r="S231"/>
      <c r="V231"/>
      <c r="W231"/>
      <c r="X231"/>
      <c r="Y231"/>
      <c r="AA231"/>
      <c r="AB231"/>
      <c r="AC231"/>
    </row>
    <row r="232" spans="9:29" x14ac:dyDescent="0.25">
      <c r="I232" s="1"/>
      <c r="S232"/>
      <c r="V232"/>
      <c r="W232"/>
      <c r="X232"/>
      <c r="Y232"/>
      <c r="AA232"/>
      <c r="AB232"/>
      <c r="AC232"/>
    </row>
    <row r="233" spans="9:29" x14ac:dyDescent="0.25">
      <c r="I233" s="1"/>
      <c r="S233"/>
      <c r="V233"/>
      <c r="W233"/>
      <c r="X233"/>
      <c r="Y233"/>
      <c r="AA233"/>
      <c r="AB233"/>
      <c r="AC233"/>
    </row>
    <row r="234" spans="9:29" x14ac:dyDescent="0.25">
      <c r="I234" s="1"/>
      <c r="S234"/>
      <c r="V234"/>
      <c r="W234"/>
      <c r="X234"/>
      <c r="Y234"/>
      <c r="AA234"/>
      <c r="AB234"/>
      <c r="AC234"/>
    </row>
    <row r="235" spans="9:29" x14ac:dyDescent="0.25">
      <c r="I235" s="1"/>
      <c r="S235"/>
      <c r="V235"/>
      <c r="W235"/>
      <c r="X235"/>
      <c r="Y235"/>
      <c r="AA235"/>
      <c r="AB235"/>
      <c r="AC235"/>
    </row>
    <row r="236" spans="9:29" x14ac:dyDescent="0.25">
      <c r="I236" s="1"/>
      <c r="S236"/>
      <c r="V236"/>
      <c r="W236"/>
      <c r="X236"/>
      <c r="Y236"/>
      <c r="AA236"/>
      <c r="AB236"/>
      <c r="AC236"/>
    </row>
    <row r="237" spans="9:29" x14ac:dyDescent="0.25">
      <c r="I237" s="1"/>
      <c r="S237"/>
      <c r="V237"/>
      <c r="W237"/>
      <c r="X237"/>
      <c r="Y237"/>
      <c r="AA237"/>
      <c r="AB237"/>
      <c r="AC237"/>
    </row>
    <row r="238" spans="9:29" x14ac:dyDescent="0.25">
      <c r="I238" s="1"/>
      <c r="S238"/>
      <c r="V238"/>
      <c r="W238"/>
      <c r="X238"/>
      <c r="Y238"/>
      <c r="AA238"/>
      <c r="AB238"/>
      <c r="AC238"/>
    </row>
    <row r="239" spans="9:29" x14ac:dyDescent="0.25">
      <c r="I239" s="1"/>
      <c r="S239"/>
      <c r="V239"/>
      <c r="W239"/>
      <c r="X239"/>
      <c r="Y239"/>
      <c r="AA239"/>
      <c r="AB239"/>
      <c r="AC239"/>
    </row>
    <row r="240" spans="9:29" x14ac:dyDescent="0.25">
      <c r="I240" s="1"/>
      <c r="S240"/>
      <c r="V240"/>
      <c r="W240"/>
      <c r="X240"/>
      <c r="Y240"/>
      <c r="AA240"/>
      <c r="AB240"/>
      <c r="AC240"/>
    </row>
    <row r="241" spans="9:29" x14ac:dyDescent="0.25">
      <c r="I241" s="1"/>
      <c r="S241"/>
      <c r="V241"/>
      <c r="W241"/>
      <c r="X241"/>
      <c r="Y241"/>
      <c r="AA241"/>
      <c r="AB241"/>
      <c r="AC241"/>
    </row>
    <row r="242" spans="9:29" x14ac:dyDescent="0.25">
      <c r="I242" s="1"/>
      <c r="S242"/>
      <c r="V242"/>
      <c r="W242"/>
      <c r="X242"/>
      <c r="Y242"/>
      <c r="AA242"/>
      <c r="AB242"/>
      <c r="AC242"/>
    </row>
    <row r="243" spans="9:29" x14ac:dyDescent="0.25">
      <c r="I243" s="1"/>
      <c r="S243"/>
      <c r="V243"/>
      <c r="W243"/>
      <c r="X243"/>
      <c r="Y243"/>
      <c r="AA243"/>
      <c r="AB243"/>
      <c r="AC243"/>
    </row>
    <row r="244" spans="9:29" x14ac:dyDescent="0.25">
      <c r="I244" s="1"/>
      <c r="S244"/>
      <c r="V244"/>
      <c r="W244"/>
      <c r="X244"/>
      <c r="Y244"/>
      <c r="AA244"/>
      <c r="AB244"/>
      <c r="AC244"/>
    </row>
    <row r="245" spans="9:29" x14ac:dyDescent="0.25">
      <c r="I245" s="1"/>
      <c r="S245"/>
      <c r="V245"/>
      <c r="W245"/>
      <c r="X245"/>
      <c r="Y245"/>
      <c r="AA245"/>
      <c r="AB245"/>
      <c r="AC245"/>
    </row>
    <row r="246" spans="9:29" x14ac:dyDescent="0.25">
      <c r="I246" s="1"/>
      <c r="S246"/>
      <c r="V246"/>
      <c r="W246"/>
      <c r="X246"/>
      <c r="Y246"/>
      <c r="AA246"/>
      <c r="AB246"/>
      <c r="AC246"/>
    </row>
    <row r="247" spans="9:29" x14ac:dyDescent="0.25">
      <c r="I247" s="1"/>
      <c r="S247"/>
      <c r="V247"/>
      <c r="W247"/>
      <c r="X247"/>
      <c r="Y247"/>
      <c r="AA247"/>
      <c r="AB247"/>
      <c r="AC247"/>
    </row>
    <row r="248" spans="9:29" x14ac:dyDescent="0.25">
      <c r="I248" s="1"/>
      <c r="S248"/>
      <c r="V248"/>
      <c r="W248"/>
      <c r="X248"/>
      <c r="Y248"/>
      <c r="AA248"/>
      <c r="AB248"/>
      <c r="AC248"/>
    </row>
    <row r="249" spans="9:29" x14ac:dyDescent="0.25">
      <c r="I249" s="1"/>
      <c r="S249"/>
      <c r="V249"/>
      <c r="W249"/>
      <c r="X249"/>
      <c r="Y249"/>
      <c r="AA249"/>
      <c r="AB249"/>
      <c r="AC249"/>
    </row>
    <row r="250" spans="9:29" x14ac:dyDescent="0.25">
      <c r="I250" s="1"/>
      <c r="S250"/>
      <c r="V250"/>
      <c r="W250"/>
      <c r="X250"/>
      <c r="Y250"/>
      <c r="AA250"/>
      <c r="AB250"/>
      <c r="AC250"/>
    </row>
    <row r="251" spans="9:29" x14ac:dyDescent="0.25">
      <c r="I251" s="1"/>
      <c r="S251"/>
      <c r="V251"/>
      <c r="W251"/>
      <c r="X251"/>
      <c r="Y251"/>
      <c r="AA251"/>
      <c r="AB251"/>
      <c r="AC251"/>
    </row>
    <row r="252" spans="9:29" x14ac:dyDescent="0.25">
      <c r="I252" s="1"/>
      <c r="S252"/>
      <c r="V252"/>
      <c r="W252"/>
      <c r="X252"/>
      <c r="Y252"/>
      <c r="AA252"/>
      <c r="AB252"/>
      <c r="AC252"/>
    </row>
    <row r="253" spans="9:29" x14ac:dyDescent="0.25">
      <c r="I253" s="1"/>
      <c r="S253"/>
      <c r="V253"/>
      <c r="W253"/>
      <c r="X253"/>
      <c r="Y253"/>
      <c r="AA253"/>
      <c r="AB253"/>
      <c r="AC253"/>
    </row>
    <row r="254" spans="9:29" x14ac:dyDescent="0.25">
      <c r="I254" s="1"/>
      <c r="S254"/>
      <c r="V254"/>
      <c r="W254"/>
      <c r="X254"/>
      <c r="Y254"/>
      <c r="AA254"/>
      <c r="AB254"/>
      <c r="AC254"/>
    </row>
    <row r="255" spans="9:29" x14ac:dyDescent="0.25">
      <c r="I255" s="1"/>
      <c r="S255"/>
      <c r="V255"/>
      <c r="W255"/>
      <c r="X255"/>
      <c r="Y255"/>
      <c r="AA255"/>
      <c r="AB255"/>
      <c r="AC255"/>
    </row>
    <row r="256" spans="9:29" x14ac:dyDescent="0.25">
      <c r="I256" s="1"/>
      <c r="S256"/>
      <c r="V256"/>
      <c r="W256"/>
      <c r="X256"/>
      <c r="Y256"/>
      <c r="AA256"/>
      <c r="AB256"/>
      <c r="AC256"/>
    </row>
    <row r="257" spans="9:29" x14ac:dyDescent="0.25">
      <c r="I257" s="1"/>
      <c r="S257"/>
      <c r="V257"/>
      <c r="W257"/>
      <c r="X257"/>
      <c r="Y257"/>
      <c r="AA257"/>
      <c r="AB257"/>
      <c r="AC257"/>
    </row>
    <row r="258" spans="9:29" x14ac:dyDescent="0.25">
      <c r="I258" s="1"/>
      <c r="S258"/>
      <c r="V258"/>
      <c r="W258"/>
      <c r="X258"/>
      <c r="Y258"/>
      <c r="AA258"/>
      <c r="AB258"/>
      <c r="AC258"/>
    </row>
    <row r="259" spans="9:29" x14ac:dyDescent="0.25">
      <c r="I259" s="1"/>
      <c r="S259"/>
      <c r="V259"/>
      <c r="W259"/>
      <c r="X259"/>
      <c r="Y259"/>
      <c r="AA259"/>
      <c r="AB259"/>
      <c r="AC259"/>
    </row>
    <row r="260" spans="9:29" x14ac:dyDescent="0.25">
      <c r="I260" s="1"/>
      <c r="S260"/>
      <c r="V260"/>
      <c r="W260"/>
      <c r="X260"/>
      <c r="Y260"/>
      <c r="AA260"/>
      <c r="AB260"/>
      <c r="AC260"/>
    </row>
    <row r="261" spans="9:29" x14ac:dyDescent="0.25">
      <c r="I261" s="1"/>
      <c r="S261"/>
      <c r="V261"/>
      <c r="W261"/>
      <c r="X261"/>
      <c r="Y261"/>
      <c r="AA261"/>
      <c r="AB261"/>
      <c r="AC261"/>
    </row>
    <row r="262" spans="9:29" x14ac:dyDescent="0.25">
      <c r="I262" s="1"/>
      <c r="S262"/>
      <c r="V262"/>
      <c r="W262"/>
      <c r="X262"/>
      <c r="Y262"/>
      <c r="AA262"/>
      <c r="AB262"/>
      <c r="AC262"/>
    </row>
    <row r="263" spans="9:29" x14ac:dyDescent="0.25">
      <c r="I263" s="1"/>
      <c r="S263"/>
      <c r="V263"/>
      <c r="W263"/>
      <c r="X263"/>
      <c r="Y263"/>
      <c r="AA263"/>
      <c r="AB263"/>
      <c r="AC263"/>
    </row>
    <row r="264" spans="9:29" x14ac:dyDescent="0.25">
      <c r="I264" s="1"/>
      <c r="S264"/>
      <c r="V264"/>
      <c r="W264"/>
      <c r="X264"/>
      <c r="Y264"/>
      <c r="AA264"/>
      <c r="AB264"/>
      <c r="AC264"/>
    </row>
    <row r="265" spans="9:29" x14ac:dyDescent="0.25">
      <c r="I265" s="1"/>
      <c r="S265"/>
      <c r="V265"/>
      <c r="W265"/>
      <c r="X265"/>
      <c r="Y265"/>
      <c r="AA265"/>
      <c r="AB265"/>
      <c r="AC265"/>
    </row>
    <row r="266" spans="9:29" x14ac:dyDescent="0.25">
      <c r="I266" s="1"/>
      <c r="S266"/>
      <c r="V266"/>
      <c r="W266"/>
      <c r="X266"/>
      <c r="Y266"/>
      <c r="AA266"/>
      <c r="AB266"/>
      <c r="AC266"/>
    </row>
    <row r="267" spans="9:29" x14ac:dyDescent="0.25">
      <c r="I267" s="1"/>
      <c r="S267"/>
      <c r="V267"/>
      <c r="W267"/>
      <c r="X267"/>
      <c r="Y267"/>
      <c r="AA267"/>
      <c r="AB267"/>
      <c r="AC267"/>
    </row>
    <row r="268" spans="9:29" x14ac:dyDescent="0.25">
      <c r="I268" s="1"/>
      <c r="S268"/>
      <c r="V268"/>
      <c r="W268"/>
      <c r="X268"/>
      <c r="Y268"/>
      <c r="AA268"/>
      <c r="AB268"/>
      <c r="AC268"/>
    </row>
    <row r="269" spans="9:29" x14ac:dyDescent="0.25">
      <c r="I269" s="1"/>
      <c r="S269"/>
      <c r="V269"/>
      <c r="W269"/>
      <c r="X269"/>
      <c r="Y269"/>
      <c r="AA269"/>
      <c r="AB269"/>
      <c r="AC269"/>
    </row>
    <row r="270" spans="9:29" x14ac:dyDescent="0.25">
      <c r="I270" s="1"/>
      <c r="S270"/>
      <c r="V270"/>
      <c r="W270"/>
      <c r="X270"/>
      <c r="Y270"/>
      <c r="AA270"/>
      <c r="AB270"/>
      <c r="AC270"/>
    </row>
    <row r="271" spans="9:29" x14ac:dyDescent="0.25">
      <c r="I271" s="1"/>
      <c r="S271"/>
      <c r="V271"/>
      <c r="W271"/>
      <c r="X271"/>
      <c r="Y271"/>
      <c r="AA271"/>
      <c r="AB271"/>
      <c r="AC271"/>
    </row>
    <row r="272" spans="9:29" x14ac:dyDescent="0.25">
      <c r="I272" s="1"/>
      <c r="S272"/>
      <c r="V272"/>
      <c r="W272"/>
      <c r="X272"/>
      <c r="Y272"/>
      <c r="AA272"/>
      <c r="AB272"/>
      <c r="AC272"/>
    </row>
    <row r="273" spans="9:29" x14ac:dyDescent="0.25">
      <c r="I273" s="1"/>
      <c r="S273"/>
      <c r="V273"/>
      <c r="W273"/>
      <c r="X273"/>
      <c r="Y273"/>
      <c r="AA273"/>
      <c r="AB273"/>
      <c r="AC273"/>
    </row>
    <row r="274" spans="9:29" x14ac:dyDescent="0.25">
      <c r="I274" s="1"/>
      <c r="S274"/>
      <c r="V274"/>
      <c r="W274"/>
      <c r="X274"/>
      <c r="Y274"/>
      <c r="AA274"/>
      <c r="AB274"/>
      <c r="AC274"/>
    </row>
    <row r="275" spans="9:29" x14ac:dyDescent="0.25">
      <c r="I275" s="1"/>
      <c r="S275"/>
      <c r="V275"/>
      <c r="W275"/>
      <c r="X275"/>
      <c r="Y275"/>
      <c r="AA275"/>
      <c r="AB275"/>
      <c r="AC275"/>
    </row>
    <row r="276" spans="9:29" x14ac:dyDescent="0.25">
      <c r="I276" s="1"/>
      <c r="S276"/>
      <c r="V276"/>
      <c r="W276"/>
      <c r="X276"/>
      <c r="Y276"/>
      <c r="AA276"/>
      <c r="AB276"/>
      <c r="AC276"/>
    </row>
    <row r="277" spans="9:29" x14ac:dyDescent="0.25">
      <c r="I277" s="1"/>
      <c r="S277"/>
      <c r="V277"/>
      <c r="W277"/>
      <c r="X277"/>
      <c r="Y277"/>
      <c r="AA277"/>
      <c r="AB277"/>
      <c r="AC277"/>
    </row>
    <row r="278" spans="9:29" x14ac:dyDescent="0.25">
      <c r="I278" s="1"/>
      <c r="S278"/>
      <c r="V278"/>
      <c r="W278"/>
      <c r="X278"/>
      <c r="Y278"/>
      <c r="AA278"/>
      <c r="AB278"/>
      <c r="AC278"/>
    </row>
    <row r="279" spans="9:29" x14ac:dyDescent="0.25">
      <c r="I279" s="1"/>
      <c r="S279"/>
      <c r="V279"/>
      <c r="W279"/>
      <c r="X279"/>
      <c r="Y279"/>
      <c r="AA279"/>
      <c r="AB279"/>
      <c r="AC279"/>
    </row>
    <row r="280" spans="9:29" x14ac:dyDescent="0.25">
      <c r="I280" s="1"/>
      <c r="S280"/>
      <c r="V280"/>
      <c r="W280"/>
      <c r="X280"/>
      <c r="Y280"/>
      <c r="AA280"/>
      <c r="AB280"/>
      <c r="AC280"/>
    </row>
    <row r="281" spans="9:29" x14ac:dyDescent="0.25">
      <c r="I281" s="1"/>
      <c r="S281"/>
      <c r="V281"/>
      <c r="W281"/>
      <c r="X281"/>
      <c r="Y281"/>
      <c r="AA281"/>
      <c r="AB281"/>
      <c r="AC281"/>
    </row>
    <row r="282" spans="9:29" x14ac:dyDescent="0.25">
      <c r="I282" s="1"/>
      <c r="S282"/>
      <c r="V282"/>
      <c r="W282"/>
      <c r="X282"/>
      <c r="Y282"/>
      <c r="AA282"/>
      <c r="AB282"/>
      <c r="AC282"/>
    </row>
    <row r="283" spans="9:29" x14ac:dyDescent="0.25">
      <c r="I283" s="1"/>
      <c r="S283"/>
      <c r="V283"/>
      <c r="W283"/>
      <c r="X283"/>
      <c r="Y283"/>
      <c r="AA283"/>
      <c r="AB283"/>
      <c r="AC283"/>
    </row>
    <row r="284" spans="9:29" x14ac:dyDescent="0.25">
      <c r="I284" s="1"/>
      <c r="S284"/>
      <c r="V284"/>
      <c r="W284"/>
      <c r="X284"/>
      <c r="Y284"/>
      <c r="AA284"/>
      <c r="AB284"/>
      <c r="AC284"/>
    </row>
    <row r="285" spans="9:29" x14ac:dyDescent="0.25">
      <c r="I285" s="1"/>
      <c r="S285"/>
      <c r="V285"/>
      <c r="W285"/>
      <c r="X285"/>
      <c r="Y285"/>
      <c r="AA285"/>
      <c r="AB285"/>
      <c r="AC285"/>
    </row>
    <row r="286" spans="9:29" x14ac:dyDescent="0.25">
      <c r="I286" s="1"/>
      <c r="S286"/>
      <c r="V286"/>
      <c r="W286"/>
      <c r="X286"/>
      <c r="Y286"/>
      <c r="AA286"/>
      <c r="AB286"/>
      <c r="AC286"/>
    </row>
    <row r="287" spans="9:29" x14ac:dyDescent="0.25">
      <c r="I287" s="1"/>
      <c r="S287"/>
      <c r="V287"/>
      <c r="W287"/>
      <c r="X287"/>
      <c r="Y287"/>
      <c r="AA287"/>
      <c r="AB287"/>
      <c r="AC287"/>
    </row>
    <row r="288" spans="9:29" x14ac:dyDescent="0.25">
      <c r="I288" s="1"/>
      <c r="S288"/>
      <c r="V288"/>
      <c r="W288"/>
      <c r="X288"/>
      <c r="Y288"/>
      <c r="AA288"/>
      <c r="AB288"/>
      <c r="AC288"/>
    </row>
    <row r="289" spans="9:29" x14ac:dyDescent="0.25">
      <c r="I289" s="1"/>
      <c r="S289"/>
      <c r="V289"/>
      <c r="W289"/>
      <c r="X289"/>
      <c r="Y289"/>
      <c r="AA289"/>
      <c r="AB289"/>
      <c r="AC289"/>
    </row>
    <row r="290" spans="9:29" x14ac:dyDescent="0.25">
      <c r="I290" s="1"/>
      <c r="S290"/>
      <c r="V290"/>
      <c r="W290"/>
      <c r="X290"/>
      <c r="Y290"/>
      <c r="AA290"/>
      <c r="AB290"/>
      <c r="AC290"/>
    </row>
    <row r="291" spans="9:29" x14ac:dyDescent="0.25">
      <c r="I291" s="1"/>
      <c r="S291"/>
      <c r="V291"/>
      <c r="W291"/>
      <c r="X291"/>
      <c r="Y291"/>
      <c r="AA291"/>
      <c r="AB291"/>
      <c r="AC291"/>
    </row>
    <row r="292" spans="9:29" x14ac:dyDescent="0.25">
      <c r="I292" s="1"/>
      <c r="S292"/>
      <c r="V292"/>
      <c r="W292"/>
      <c r="X292"/>
      <c r="Y292"/>
      <c r="AA292"/>
      <c r="AB292"/>
      <c r="AC292"/>
    </row>
    <row r="293" spans="9:29" x14ac:dyDescent="0.25">
      <c r="I293" s="1"/>
      <c r="S293"/>
      <c r="V293"/>
      <c r="W293"/>
      <c r="X293"/>
      <c r="Y293"/>
      <c r="AA293"/>
      <c r="AB293"/>
      <c r="AC293"/>
    </row>
    <row r="294" spans="9:29" x14ac:dyDescent="0.25">
      <c r="I294" s="1"/>
      <c r="S294"/>
      <c r="V294"/>
      <c r="W294"/>
      <c r="X294"/>
      <c r="Y294"/>
      <c r="AA294"/>
      <c r="AB294"/>
      <c r="AC294"/>
    </row>
    <row r="295" spans="9:29" x14ac:dyDescent="0.25">
      <c r="I295" s="1"/>
      <c r="S295"/>
      <c r="V295"/>
      <c r="W295"/>
      <c r="X295"/>
      <c r="Y295"/>
      <c r="AA295"/>
      <c r="AB295"/>
      <c r="AC295"/>
    </row>
    <row r="296" spans="9:29" x14ac:dyDescent="0.25">
      <c r="I296" s="1"/>
      <c r="S296"/>
      <c r="V296"/>
      <c r="W296"/>
      <c r="X296"/>
      <c r="Y296"/>
      <c r="AA296"/>
      <c r="AB296"/>
      <c r="AC296"/>
    </row>
    <row r="297" spans="9:29" x14ac:dyDescent="0.25">
      <c r="I297" s="1"/>
      <c r="S297"/>
      <c r="V297"/>
      <c r="W297"/>
      <c r="X297"/>
      <c r="Y297"/>
      <c r="AA297"/>
      <c r="AB297"/>
      <c r="AC297"/>
    </row>
    <row r="298" spans="9:29" x14ac:dyDescent="0.25">
      <c r="I298" s="1"/>
      <c r="S298"/>
      <c r="V298"/>
      <c r="W298"/>
      <c r="X298"/>
      <c r="Y298"/>
      <c r="AA298"/>
      <c r="AB298"/>
      <c r="AC298"/>
    </row>
    <row r="299" spans="9:29" x14ac:dyDescent="0.25">
      <c r="I299" s="1"/>
      <c r="S299"/>
      <c r="V299"/>
      <c r="W299"/>
      <c r="X299"/>
      <c r="Y299"/>
      <c r="AA299"/>
      <c r="AB299"/>
      <c r="AC299"/>
    </row>
    <row r="300" spans="9:29" x14ac:dyDescent="0.25">
      <c r="I300" s="1"/>
      <c r="S300"/>
      <c r="V300"/>
      <c r="W300"/>
      <c r="X300"/>
      <c r="Y300"/>
      <c r="AA300"/>
      <c r="AB300"/>
      <c r="AC300"/>
    </row>
    <row r="301" spans="9:29" x14ac:dyDescent="0.25">
      <c r="I301" s="1"/>
      <c r="S301"/>
      <c r="V301"/>
      <c r="W301"/>
      <c r="X301"/>
      <c r="Y301"/>
      <c r="AA301"/>
      <c r="AB301"/>
      <c r="AC301"/>
    </row>
    <row r="302" spans="9:29" x14ac:dyDescent="0.25">
      <c r="I302" s="1"/>
      <c r="S302"/>
      <c r="V302"/>
      <c r="W302"/>
      <c r="X302"/>
      <c r="Y302"/>
      <c r="AA302"/>
      <c r="AB302"/>
      <c r="AC302"/>
    </row>
    <row r="303" spans="9:29" x14ac:dyDescent="0.25">
      <c r="I303" s="1"/>
      <c r="S303"/>
      <c r="V303"/>
      <c r="W303"/>
      <c r="X303"/>
      <c r="Y303"/>
      <c r="AA303"/>
      <c r="AB303"/>
      <c r="AC303"/>
    </row>
    <row r="304" spans="9:29" x14ac:dyDescent="0.25">
      <c r="I304" s="1"/>
      <c r="S304"/>
      <c r="V304"/>
      <c r="W304"/>
      <c r="X304"/>
      <c r="Y304"/>
      <c r="AA304"/>
      <c r="AB304"/>
      <c r="AC304"/>
    </row>
    <row r="305" spans="9:29" x14ac:dyDescent="0.25">
      <c r="I305" s="1"/>
      <c r="S305"/>
      <c r="V305"/>
      <c r="W305"/>
      <c r="X305"/>
      <c r="Y305"/>
      <c r="AA305"/>
      <c r="AB305"/>
      <c r="AC305"/>
    </row>
    <row r="306" spans="9:29" x14ac:dyDescent="0.25">
      <c r="I306" s="1"/>
      <c r="S306"/>
      <c r="V306"/>
      <c r="W306"/>
      <c r="X306"/>
      <c r="Y306"/>
      <c r="AA306"/>
      <c r="AB306"/>
      <c r="AC306"/>
    </row>
    <row r="307" spans="9:29" x14ac:dyDescent="0.25">
      <c r="I307" s="1"/>
      <c r="S307"/>
      <c r="V307"/>
      <c r="W307"/>
      <c r="X307"/>
      <c r="Y307"/>
      <c r="AA307"/>
      <c r="AB307"/>
      <c r="AC307"/>
    </row>
    <row r="308" spans="9:29" x14ac:dyDescent="0.25">
      <c r="I308" s="1"/>
      <c r="S308"/>
      <c r="V308"/>
      <c r="W308"/>
      <c r="X308"/>
      <c r="Y308"/>
      <c r="AA308"/>
      <c r="AB308"/>
      <c r="AC308"/>
    </row>
    <row r="309" spans="9:29" x14ac:dyDescent="0.25">
      <c r="I309" s="1"/>
      <c r="S309"/>
      <c r="V309"/>
      <c r="W309"/>
      <c r="X309"/>
      <c r="Y309"/>
      <c r="AA309"/>
      <c r="AB309"/>
      <c r="AC309"/>
    </row>
    <row r="310" spans="9:29" x14ac:dyDescent="0.25">
      <c r="I310" s="1"/>
      <c r="S310"/>
      <c r="V310"/>
      <c r="W310"/>
      <c r="X310"/>
      <c r="Y310"/>
      <c r="AA310"/>
      <c r="AB310"/>
      <c r="AC310"/>
    </row>
    <row r="311" spans="9:29" x14ac:dyDescent="0.25">
      <c r="I311" s="1"/>
      <c r="S311"/>
      <c r="V311"/>
      <c r="W311"/>
      <c r="X311"/>
      <c r="Y311"/>
      <c r="AA311"/>
      <c r="AB311"/>
      <c r="AC311"/>
    </row>
    <row r="312" spans="9:29" x14ac:dyDescent="0.25">
      <c r="I312" s="1"/>
      <c r="S312"/>
      <c r="V312"/>
      <c r="W312"/>
      <c r="X312"/>
      <c r="Y312"/>
      <c r="AA312"/>
      <c r="AB312"/>
      <c r="AC312"/>
    </row>
    <row r="313" spans="9:29" x14ac:dyDescent="0.25">
      <c r="I313" s="1"/>
      <c r="S313"/>
      <c r="V313"/>
      <c r="W313"/>
      <c r="X313"/>
      <c r="Y313"/>
      <c r="AA313"/>
      <c r="AB313"/>
      <c r="AC313"/>
    </row>
    <row r="314" spans="9:29" x14ac:dyDescent="0.25">
      <c r="I314" s="1"/>
      <c r="S314"/>
      <c r="V314"/>
      <c r="W314"/>
      <c r="X314"/>
      <c r="Y314"/>
      <c r="AA314"/>
      <c r="AB314"/>
      <c r="AC314"/>
    </row>
    <row r="315" spans="9:29" x14ac:dyDescent="0.25">
      <c r="I315" s="1"/>
      <c r="S315"/>
      <c r="V315"/>
      <c r="W315"/>
      <c r="X315"/>
      <c r="Y315"/>
      <c r="AA315"/>
      <c r="AB315"/>
      <c r="AC315"/>
    </row>
    <row r="316" spans="9:29" x14ac:dyDescent="0.25">
      <c r="I316" s="1"/>
      <c r="S316"/>
      <c r="V316"/>
      <c r="W316"/>
      <c r="X316"/>
      <c r="Y316"/>
      <c r="AA316"/>
      <c r="AB316"/>
      <c r="AC316"/>
    </row>
    <row r="317" spans="9:29" x14ac:dyDescent="0.25">
      <c r="I317" s="1"/>
      <c r="S317"/>
      <c r="V317"/>
      <c r="W317"/>
      <c r="X317"/>
      <c r="Y317"/>
      <c r="AA317"/>
      <c r="AB317"/>
      <c r="AC317"/>
    </row>
    <row r="318" spans="9:29" x14ac:dyDescent="0.25">
      <c r="I318" s="1"/>
      <c r="S318"/>
      <c r="V318"/>
      <c r="W318"/>
      <c r="X318"/>
      <c r="Y318"/>
      <c r="AA318"/>
      <c r="AB318"/>
      <c r="AC318"/>
    </row>
    <row r="319" spans="9:29" x14ac:dyDescent="0.25">
      <c r="I319" s="1"/>
      <c r="S319"/>
      <c r="V319"/>
      <c r="W319"/>
      <c r="X319"/>
      <c r="Y319"/>
      <c r="AA319"/>
      <c r="AB319"/>
      <c r="AC319"/>
    </row>
    <row r="320" spans="9:29" x14ac:dyDescent="0.25">
      <c r="I320" s="1"/>
      <c r="S320"/>
      <c r="V320"/>
      <c r="W320"/>
      <c r="X320"/>
      <c r="Y320"/>
      <c r="AA320"/>
      <c r="AB320"/>
      <c r="AC320"/>
    </row>
    <row r="321" spans="9:29" x14ac:dyDescent="0.25">
      <c r="I321" s="1"/>
      <c r="S321"/>
      <c r="V321"/>
      <c r="W321"/>
      <c r="X321"/>
      <c r="Y321"/>
      <c r="AA321"/>
      <c r="AB321"/>
      <c r="AC321"/>
    </row>
    <row r="322" spans="9:29" x14ac:dyDescent="0.25">
      <c r="I322" s="1"/>
      <c r="S322"/>
      <c r="V322"/>
      <c r="W322"/>
      <c r="X322"/>
      <c r="Y322"/>
      <c r="AA322"/>
      <c r="AB322"/>
      <c r="AC322"/>
    </row>
    <row r="323" spans="9:29" x14ac:dyDescent="0.25">
      <c r="I323" s="1"/>
      <c r="S323"/>
      <c r="V323"/>
      <c r="W323"/>
      <c r="X323"/>
      <c r="Y323"/>
      <c r="AA323"/>
      <c r="AB323"/>
      <c r="AC323"/>
    </row>
    <row r="324" spans="9:29" x14ac:dyDescent="0.25">
      <c r="I324" s="1"/>
      <c r="S324"/>
      <c r="V324"/>
      <c r="W324"/>
      <c r="X324"/>
      <c r="Y324"/>
      <c r="AA324"/>
      <c r="AB324"/>
      <c r="AC324"/>
    </row>
    <row r="325" spans="9:29" x14ac:dyDescent="0.25">
      <c r="I325" s="1"/>
      <c r="S325"/>
      <c r="V325"/>
      <c r="W325"/>
      <c r="X325"/>
      <c r="Y325"/>
      <c r="AA325"/>
      <c r="AB325"/>
      <c r="AC325"/>
    </row>
    <row r="326" spans="9:29" x14ac:dyDescent="0.25">
      <c r="I326" s="1"/>
      <c r="S326"/>
      <c r="V326"/>
      <c r="W326"/>
      <c r="X326"/>
      <c r="Y326"/>
      <c r="AA326"/>
      <c r="AB326"/>
      <c r="AC326"/>
    </row>
    <row r="327" spans="9:29" x14ac:dyDescent="0.25">
      <c r="I327" s="1"/>
      <c r="S327"/>
      <c r="V327"/>
      <c r="W327"/>
      <c r="X327"/>
      <c r="Y327"/>
      <c r="AA327"/>
      <c r="AB327"/>
      <c r="AC327"/>
    </row>
    <row r="328" spans="9:29" x14ac:dyDescent="0.25">
      <c r="I328" s="1"/>
      <c r="S328"/>
      <c r="V328"/>
      <c r="W328"/>
      <c r="X328"/>
      <c r="Y328"/>
      <c r="AA328"/>
      <c r="AB328"/>
      <c r="AC328"/>
    </row>
    <row r="329" spans="9:29" x14ac:dyDescent="0.25">
      <c r="I329" s="1"/>
      <c r="S329"/>
      <c r="V329"/>
      <c r="W329"/>
      <c r="X329"/>
      <c r="Y329"/>
      <c r="AA329"/>
      <c r="AB329"/>
      <c r="AC329"/>
    </row>
    <row r="330" spans="9:29" x14ac:dyDescent="0.25">
      <c r="I330" s="1"/>
      <c r="S330"/>
      <c r="V330"/>
      <c r="W330"/>
      <c r="X330"/>
      <c r="Y330"/>
      <c r="AA330"/>
      <c r="AB330"/>
      <c r="AC330"/>
    </row>
    <row r="331" spans="9:29" x14ac:dyDescent="0.25">
      <c r="I331" s="1"/>
      <c r="S331"/>
      <c r="V331"/>
      <c r="W331"/>
      <c r="X331"/>
      <c r="Y331"/>
      <c r="AA331"/>
      <c r="AB331"/>
      <c r="AC331"/>
    </row>
    <row r="332" spans="9:29" x14ac:dyDescent="0.25">
      <c r="I332" s="1"/>
      <c r="S332"/>
      <c r="V332"/>
      <c r="W332"/>
      <c r="X332"/>
      <c r="Y332"/>
      <c r="AA332"/>
      <c r="AB332"/>
      <c r="AC332"/>
    </row>
    <row r="333" spans="9:29" x14ac:dyDescent="0.25">
      <c r="I333" s="1"/>
      <c r="S333"/>
      <c r="V333"/>
      <c r="W333"/>
      <c r="X333"/>
      <c r="Y333"/>
      <c r="AA333"/>
      <c r="AB333"/>
      <c r="AC333"/>
    </row>
    <row r="334" spans="9:29" x14ac:dyDescent="0.25">
      <c r="I334" s="1"/>
      <c r="S334"/>
      <c r="V334"/>
      <c r="W334"/>
      <c r="X334"/>
      <c r="Y334"/>
      <c r="AA334"/>
      <c r="AB334"/>
      <c r="AC334"/>
    </row>
    <row r="335" spans="9:29" x14ac:dyDescent="0.25">
      <c r="I335" s="1"/>
      <c r="S335"/>
      <c r="V335"/>
      <c r="W335"/>
      <c r="X335"/>
      <c r="Y335"/>
      <c r="AA335"/>
      <c r="AB335"/>
      <c r="AC335"/>
    </row>
    <row r="336" spans="9:29" x14ac:dyDescent="0.25">
      <c r="I336" s="1"/>
      <c r="S336"/>
      <c r="V336"/>
      <c r="W336"/>
      <c r="X336"/>
      <c r="Y336"/>
      <c r="AA336"/>
      <c r="AB336"/>
      <c r="AC336"/>
    </row>
    <row r="337" spans="9:29" x14ac:dyDescent="0.25">
      <c r="I337" s="1"/>
      <c r="S337"/>
      <c r="V337"/>
      <c r="W337"/>
      <c r="X337"/>
      <c r="Y337"/>
      <c r="AA337"/>
      <c r="AB337"/>
      <c r="AC337"/>
    </row>
    <row r="338" spans="9:29" x14ac:dyDescent="0.25">
      <c r="I338" s="1"/>
      <c r="S338"/>
      <c r="V338"/>
      <c r="W338"/>
      <c r="X338"/>
      <c r="Y338"/>
      <c r="AA338"/>
      <c r="AB338"/>
      <c r="AC338"/>
    </row>
    <row r="339" spans="9:29" x14ac:dyDescent="0.25">
      <c r="I339" s="1"/>
      <c r="S339"/>
      <c r="V339"/>
      <c r="W339"/>
      <c r="X339"/>
      <c r="Y339"/>
      <c r="AA339"/>
      <c r="AB339"/>
      <c r="AC339"/>
    </row>
    <row r="340" spans="9:29" x14ac:dyDescent="0.25">
      <c r="I340" s="1"/>
      <c r="S340"/>
      <c r="V340"/>
      <c r="W340"/>
      <c r="X340"/>
      <c r="Y340"/>
      <c r="AA340"/>
      <c r="AB340"/>
      <c r="AC340"/>
    </row>
    <row r="341" spans="9:29" x14ac:dyDescent="0.25">
      <c r="I341" s="1"/>
      <c r="S341"/>
      <c r="V341"/>
      <c r="W341"/>
      <c r="X341"/>
      <c r="Y341"/>
      <c r="AA341"/>
      <c r="AB341"/>
      <c r="AC341"/>
    </row>
    <row r="342" spans="9:29" x14ac:dyDescent="0.25">
      <c r="I342" s="1"/>
      <c r="S342"/>
      <c r="V342"/>
      <c r="W342"/>
      <c r="X342"/>
      <c r="Y342"/>
      <c r="AA342"/>
      <c r="AB342"/>
      <c r="AC342"/>
    </row>
    <row r="343" spans="9:29" x14ac:dyDescent="0.25">
      <c r="I343" s="1"/>
      <c r="S343"/>
      <c r="V343"/>
      <c r="W343"/>
      <c r="X343"/>
      <c r="Y343"/>
      <c r="AA343"/>
      <c r="AB343"/>
      <c r="AC343"/>
    </row>
    <row r="344" spans="9:29" x14ac:dyDescent="0.25">
      <c r="I344" s="1"/>
      <c r="S344"/>
      <c r="V344"/>
      <c r="W344"/>
      <c r="X344"/>
      <c r="Y344"/>
      <c r="AA344"/>
      <c r="AB344"/>
      <c r="AC344"/>
    </row>
    <row r="345" spans="9:29" x14ac:dyDescent="0.25">
      <c r="I345" s="1"/>
      <c r="S345"/>
      <c r="V345"/>
      <c r="W345"/>
      <c r="X345"/>
      <c r="Y345"/>
      <c r="AA345"/>
      <c r="AB345"/>
      <c r="AC345"/>
    </row>
    <row r="346" spans="9:29" x14ac:dyDescent="0.25">
      <c r="I346" s="1"/>
      <c r="S346"/>
      <c r="V346"/>
      <c r="W346"/>
      <c r="X346"/>
      <c r="Y346"/>
      <c r="AA346"/>
      <c r="AB346"/>
      <c r="AC346"/>
    </row>
    <row r="347" spans="9:29" x14ac:dyDescent="0.25">
      <c r="I347" s="1"/>
      <c r="S347"/>
      <c r="V347"/>
      <c r="W347"/>
      <c r="X347"/>
      <c r="Y347"/>
      <c r="AA347"/>
      <c r="AB347"/>
      <c r="AC347"/>
    </row>
    <row r="348" spans="9:29" x14ac:dyDescent="0.25">
      <c r="I348" s="1"/>
      <c r="S348"/>
      <c r="V348"/>
      <c r="W348"/>
      <c r="X348"/>
      <c r="Y348"/>
      <c r="AA348"/>
      <c r="AB348"/>
      <c r="AC348"/>
    </row>
    <row r="349" spans="9:29" x14ac:dyDescent="0.25">
      <c r="I349" s="1"/>
      <c r="S349"/>
      <c r="V349"/>
      <c r="W349"/>
      <c r="X349"/>
      <c r="Y349"/>
      <c r="AA349"/>
      <c r="AB349"/>
      <c r="AC349"/>
    </row>
    <row r="350" spans="9:29" x14ac:dyDescent="0.25">
      <c r="I350" s="1"/>
      <c r="S350"/>
      <c r="V350"/>
      <c r="W350"/>
      <c r="X350"/>
      <c r="Y350"/>
      <c r="AA350"/>
      <c r="AB350"/>
      <c r="AC350"/>
    </row>
    <row r="351" spans="9:29" x14ac:dyDescent="0.25">
      <c r="I351" s="1"/>
      <c r="S351"/>
      <c r="V351"/>
      <c r="W351"/>
      <c r="X351"/>
      <c r="Y351"/>
      <c r="AA351"/>
      <c r="AB351"/>
      <c r="AC351"/>
    </row>
    <row r="352" spans="9:29" x14ac:dyDescent="0.25">
      <c r="I352" s="1"/>
      <c r="S352"/>
      <c r="V352"/>
      <c r="W352"/>
      <c r="X352"/>
      <c r="Y352"/>
      <c r="AA352"/>
      <c r="AB352"/>
      <c r="AC352"/>
    </row>
    <row r="353" spans="9:29" x14ac:dyDescent="0.25">
      <c r="I353" s="1"/>
      <c r="S353"/>
      <c r="V353"/>
      <c r="W353"/>
      <c r="X353"/>
      <c r="Y353"/>
      <c r="AA353"/>
      <c r="AB353"/>
      <c r="AC353"/>
    </row>
    <row r="354" spans="9:29" x14ac:dyDescent="0.25">
      <c r="I354" s="1"/>
      <c r="S354"/>
      <c r="V354"/>
      <c r="W354"/>
      <c r="X354"/>
      <c r="Y354"/>
      <c r="AA354"/>
      <c r="AB354"/>
      <c r="AC354"/>
    </row>
    <row r="355" spans="9:29" x14ac:dyDescent="0.25">
      <c r="I355" s="1"/>
      <c r="S355"/>
      <c r="V355"/>
      <c r="W355"/>
      <c r="X355"/>
      <c r="Y355"/>
      <c r="AA355"/>
      <c r="AB355"/>
      <c r="AC355"/>
    </row>
    <row r="356" spans="9:29" x14ac:dyDescent="0.25">
      <c r="I356" s="1"/>
      <c r="S356"/>
      <c r="V356"/>
      <c r="W356"/>
      <c r="X356"/>
      <c r="Y356"/>
      <c r="AA356"/>
      <c r="AB356"/>
      <c r="AC356"/>
    </row>
    <row r="357" spans="9:29" x14ac:dyDescent="0.25">
      <c r="I357" s="1"/>
      <c r="S357"/>
      <c r="V357"/>
      <c r="W357"/>
      <c r="X357"/>
      <c r="Y357"/>
      <c r="AA357"/>
      <c r="AB357"/>
      <c r="AC357"/>
    </row>
    <row r="358" spans="9:29" x14ac:dyDescent="0.25">
      <c r="I358" s="1"/>
      <c r="S358"/>
      <c r="V358"/>
      <c r="W358"/>
      <c r="X358"/>
      <c r="Y358"/>
      <c r="AA358"/>
      <c r="AB358"/>
      <c r="AC358"/>
    </row>
    <row r="359" spans="9:29" x14ac:dyDescent="0.25">
      <c r="I359" s="1"/>
      <c r="S359"/>
      <c r="V359"/>
      <c r="W359"/>
      <c r="X359"/>
      <c r="Y359"/>
      <c r="AA359"/>
      <c r="AB359"/>
      <c r="AC359"/>
    </row>
    <row r="360" spans="9:29" x14ac:dyDescent="0.25">
      <c r="I360" s="1"/>
      <c r="S360"/>
      <c r="V360"/>
      <c r="W360"/>
      <c r="X360"/>
      <c r="Y360"/>
      <c r="AA360"/>
      <c r="AB360"/>
      <c r="AC360"/>
    </row>
    <row r="361" spans="9:29" x14ac:dyDescent="0.25">
      <c r="I361" s="1"/>
      <c r="S361"/>
      <c r="V361"/>
      <c r="W361"/>
      <c r="X361"/>
      <c r="Y361"/>
      <c r="AA361"/>
      <c r="AB361"/>
      <c r="AC361"/>
    </row>
    <row r="362" spans="9:29" x14ac:dyDescent="0.25">
      <c r="I362" s="1"/>
      <c r="S362"/>
      <c r="V362"/>
      <c r="W362"/>
      <c r="X362"/>
      <c r="Y362"/>
      <c r="AA362"/>
      <c r="AB362"/>
      <c r="AC362"/>
    </row>
    <row r="363" spans="9:29" x14ac:dyDescent="0.25">
      <c r="I363" s="1"/>
      <c r="S363"/>
      <c r="V363"/>
      <c r="W363"/>
      <c r="X363"/>
      <c r="Y363"/>
      <c r="AA363"/>
      <c r="AB363"/>
      <c r="AC363"/>
    </row>
    <row r="364" spans="9:29" x14ac:dyDescent="0.25">
      <c r="I364" s="1"/>
      <c r="S364"/>
      <c r="V364"/>
      <c r="W364"/>
      <c r="X364"/>
      <c r="Y364"/>
      <c r="AA364"/>
      <c r="AB364"/>
      <c r="AC364"/>
    </row>
    <row r="365" spans="9:29" x14ac:dyDescent="0.25">
      <c r="I365" s="1"/>
      <c r="S365"/>
      <c r="V365"/>
      <c r="W365"/>
      <c r="X365"/>
      <c r="Y365"/>
      <c r="AA365"/>
      <c r="AB365"/>
      <c r="AC365"/>
    </row>
    <row r="366" spans="9:29" x14ac:dyDescent="0.25">
      <c r="I366" s="1"/>
      <c r="S366"/>
      <c r="V366"/>
      <c r="W366"/>
      <c r="X366"/>
      <c r="Y366"/>
      <c r="AA366"/>
      <c r="AB366"/>
      <c r="AC366"/>
    </row>
    <row r="367" spans="9:29" x14ac:dyDescent="0.25">
      <c r="I367" s="1"/>
      <c r="S367"/>
      <c r="V367"/>
      <c r="W367"/>
      <c r="X367"/>
      <c r="Y367"/>
      <c r="AA367"/>
      <c r="AB367"/>
      <c r="AC367"/>
    </row>
    <row r="368" spans="9:29" x14ac:dyDescent="0.25">
      <c r="I368" s="1"/>
      <c r="S368"/>
      <c r="V368"/>
      <c r="W368"/>
      <c r="X368"/>
      <c r="Y368"/>
      <c r="AA368"/>
      <c r="AB368"/>
      <c r="AC368"/>
    </row>
    <row r="369" spans="9:29" x14ac:dyDescent="0.25">
      <c r="I369" s="1"/>
      <c r="S369"/>
      <c r="V369"/>
      <c r="W369"/>
      <c r="X369"/>
      <c r="Y369"/>
      <c r="AA369"/>
      <c r="AB369"/>
      <c r="AC369"/>
    </row>
    <row r="370" spans="9:29" x14ac:dyDescent="0.25">
      <c r="I370" s="1"/>
      <c r="S370"/>
      <c r="V370"/>
      <c r="W370"/>
      <c r="X370"/>
      <c r="Y370"/>
      <c r="AA370"/>
      <c r="AB370"/>
      <c r="AC370"/>
    </row>
    <row r="371" spans="9:29" x14ac:dyDescent="0.25">
      <c r="I371" s="1"/>
      <c r="S371"/>
      <c r="V371"/>
      <c r="W371"/>
      <c r="X371"/>
      <c r="Y371"/>
      <c r="AA371"/>
      <c r="AB371"/>
      <c r="AC371"/>
    </row>
    <row r="372" spans="9:29" x14ac:dyDescent="0.25">
      <c r="I372" s="1"/>
      <c r="S372"/>
      <c r="V372"/>
      <c r="W372"/>
      <c r="X372"/>
      <c r="Y372"/>
      <c r="AA372"/>
      <c r="AB372"/>
      <c r="AC372"/>
    </row>
    <row r="373" spans="9:29" x14ac:dyDescent="0.25">
      <c r="I373" s="1"/>
      <c r="S373"/>
      <c r="V373"/>
      <c r="W373"/>
      <c r="X373"/>
      <c r="Y373"/>
      <c r="AA373"/>
      <c r="AB373"/>
      <c r="AC373"/>
    </row>
    <row r="374" spans="9:29" x14ac:dyDescent="0.25">
      <c r="I374" s="1"/>
      <c r="S374"/>
      <c r="V374"/>
      <c r="W374"/>
      <c r="X374"/>
      <c r="Y374"/>
      <c r="AA374"/>
      <c r="AB374"/>
      <c r="AC374"/>
    </row>
    <row r="375" spans="9:29" x14ac:dyDescent="0.25">
      <c r="I375" s="1"/>
      <c r="S375"/>
      <c r="V375"/>
      <c r="W375"/>
      <c r="X375"/>
      <c r="Y375"/>
      <c r="AA375"/>
      <c r="AB375"/>
      <c r="AC375"/>
    </row>
    <row r="376" spans="9:29" x14ac:dyDescent="0.25">
      <c r="I376" s="1"/>
      <c r="S376"/>
      <c r="V376"/>
      <c r="W376"/>
      <c r="X376"/>
      <c r="Y376"/>
      <c r="AA376"/>
      <c r="AB376"/>
      <c r="AC376"/>
    </row>
    <row r="377" spans="9:29" x14ac:dyDescent="0.25">
      <c r="I377" s="1"/>
      <c r="S377"/>
      <c r="V377"/>
      <c r="W377"/>
      <c r="X377"/>
      <c r="Y377"/>
      <c r="AA377"/>
      <c r="AB377"/>
      <c r="AC377"/>
    </row>
    <row r="378" spans="9:29" x14ac:dyDescent="0.25">
      <c r="I378" s="1"/>
      <c r="S378"/>
      <c r="V378"/>
      <c r="W378"/>
      <c r="X378"/>
      <c r="Y378"/>
      <c r="AA378"/>
      <c r="AB378"/>
      <c r="AC378"/>
    </row>
    <row r="379" spans="9:29" x14ac:dyDescent="0.25">
      <c r="I379" s="1"/>
      <c r="S379"/>
      <c r="V379"/>
      <c r="W379"/>
      <c r="X379"/>
      <c r="Y379"/>
      <c r="AA379"/>
      <c r="AB379"/>
      <c r="AC379"/>
    </row>
    <row r="380" spans="9:29" x14ac:dyDescent="0.25">
      <c r="I380" s="1"/>
      <c r="S380"/>
      <c r="V380"/>
      <c r="W380"/>
      <c r="X380"/>
      <c r="Y380"/>
      <c r="AA380"/>
      <c r="AB380"/>
      <c r="AC380"/>
    </row>
    <row r="381" spans="9:29" x14ac:dyDescent="0.25">
      <c r="I381" s="1"/>
      <c r="S381"/>
      <c r="V381"/>
      <c r="W381"/>
      <c r="X381"/>
      <c r="Y381"/>
      <c r="AA381"/>
      <c r="AB381"/>
      <c r="AC381"/>
    </row>
    <row r="382" spans="9:29" x14ac:dyDescent="0.25">
      <c r="I382" s="1"/>
      <c r="S382"/>
      <c r="V382"/>
      <c r="W382"/>
      <c r="X382"/>
      <c r="Y382"/>
      <c r="AA382"/>
      <c r="AB382"/>
      <c r="AC382"/>
    </row>
    <row r="383" spans="9:29" x14ac:dyDescent="0.25">
      <c r="I383" s="1"/>
      <c r="S383"/>
      <c r="V383"/>
      <c r="W383"/>
      <c r="X383"/>
      <c r="Y383"/>
      <c r="AA383"/>
      <c r="AB383"/>
      <c r="AC383"/>
    </row>
    <row r="384" spans="9:29" x14ac:dyDescent="0.25">
      <c r="I384" s="1"/>
      <c r="S384"/>
      <c r="V384"/>
      <c r="W384"/>
      <c r="X384"/>
      <c r="Y384"/>
      <c r="AA384"/>
      <c r="AB384"/>
      <c r="AC384"/>
    </row>
    <row r="385" spans="9:29" x14ac:dyDescent="0.25">
      <c r="I385" s="1"/>
      <c r="S385"/>
      <c r="V385"/>
      <c r="W385"/>
      <c r="X385"/>
      <c r="Y385"/>
      <c r="AA385"/>
      <c r="AB385"/>
      <c r="AC385"/>
    </row>
    <row r="386" spans="9:29" x14ac:dyDescent="0.25">
      <c r="I386" s="1"/>
      <c r="S386"/>
      <c r="V386"/>
      <c r="W386"/>
      <c r="X386"/>
      <c r="Y386"/>
      <c r="AA386"/>
      <c r="AB386"/>
      <c r="AC386"/>
    </row>
    <row r="387" spans="9:29" x14ac:dyDescent="0.25">
      <c r="I387" s="1"/>
      <c r="S387"/>
      <c r="V387"/>
      <c r="W387"/>
      <c r="X387"/>
      <c r="Y387"/>
      <c r="AA387"/>
      <c r="AB387"/>
      <c r="AC387"/>
    </row>
    <row r="388" spans="9:29" x14ac:dyDescent="0.25">
      <c r="I388" s="1"/>
      <c r="S388"/>
      <c r="V388"/>
      <c r="W388"/>
      <c r="X388"/>
      <c r="Y388"/>
      <c r="AA388"/>
      <c r="AB388"/>
      <c r="AC388"/>
    </row>
    <row r="389" spans="9:29" x14ac:dyDescent="0.25">
      <c r="I389" s="1"/>
      <c r="S389"/>
      <c r="V389"/>
      <c r="W389"/>
      <c r="X389"/>
      <c r="Y389"/>
      <c r="AA389"/>
      <c r="AB389"/>
      <c r="AC389"/>
    </row>
    <row r="390" spans="9:29" x14ac:dyDescent="0.25">
      <c r="I390" s="1"/>
      <c r="S390"/>
      <c r="V390"/>
      <c r="W390"/>
      <c r="X390"/>
      <c r="Y390"/>
      <c r="AA390"/>
      <c r="AB390"/>
      <c r="AC390"/>
    </row>
    <row r="391" spans="9:29" x14ac:dyDescent="0.25">
      <c r="I391" s="1"/>
      <c r="S391"/>
      <c r="V391"/>
      <c r="W391"/>
      <c r="X391"/>
      <c r="Y391"/>
      <c r="AA391"/>
      <c r="AB391"/>
      <c r="AC391"/>
    </row>
    <row r="392" spans="9:29" x14ac:dyDescent="0.25">
      <c r="I392" s="1"/>
      <c r="S392"/>
      <c r="V392"/>
      <c r="W392"/>
      <c r="X392"/>
      <c r="Y392"/>
      <c r="AA392"/>
      <c r="AB392"/>
      <c r="AC392"/>
    </row>
    <row r="393" spans="9:29" x14ac:dyDescent="0.25">
      <c r="I393" s="1"/>
      <c r="S393"/>
      <c r="V393"/>
      <c r="W393"/>
      <c r="X393"/>
      <c r="Y393"/>
      <c r="AA393"/>
      <c r="AB393"/>
      <c r="AC393"/>
    </row>
    <row r="394" spans="9:29" x14ac:dyDescent="0.25">
      <c r="I394" s="1"/>
      <c r="S394"/>
      <c r="V394"/>
      <c r="W394"/>
      <c r="X394"/>
      <c r="Y394"/>
      <c r="AA394"/>
      <c r="AB394"/>
      <c r="AC394"/>
    </row>
    <row r="395" spans="9:29" x14ac:dyDescent="0.25">
      <c r="I395" s="1"/>
      <c r="S395"/>
      <c r="V395"/>
      <c r="W395"/>
      <c r="X395"/>
      <c r="Y395"/>
      <c r="AA395"/>
      <c r="AB395"/>
      <c r="AC395"/>
    </row>
    <row r="396" spans="9:29" x14ac:dyDescent="0.25">
      <c r="I396" s="1"/>
      <c r="S396"/>
      <c r="V396"/>
      <c r="W396"/>
      <c r="X396"/>
      <c r="Y396"/>
      <c r="AA396"/>
      <c r="AB396"/>
      <c r="AC396"/>
    </row>
    <row r="397" spans="9:29" x14ac:dyDescent="0.25">
      <c r="I397" s="1"/>
      <c r="S397"/>
      <c r="V397"/>
      <c r="W397"/>
      <c r="X397"/>
      <c r="Y397"/>
      <c r="AA397"/>
      <c r="AB397"/>
      <c r="AC397"/>
    </row>
    <row r="398" spans="9:29" x14ac:dyDescent="0.25">
      <c r="I398" s="1"/>
      <c r="S398"/>
      <c r="V398"/>
      <c r="W398"/>
      <c r="X398"/>
      <c r="Y398"/>
      <c r="AA398"/>
      <c r="AB398"/>
      <c r="AC398"/>
    </row>
    <row r="399" spans="9:29" x14ac:dyDescent="0.25">
      <c r="I399" s="1"/>
      <c r="S399"/>
      <c r="V399"/>
      <c r="W399"/>
      <c r="X399"/>
      <c r="Y399"/>
      <c r="AA399"/>
      <c r="AB399"/>
      <c r="AC399"/>
    </row>
    <row r="400" spans="9:29" x14ac:dyDescent="0.25">
      <c r="I400" s="1"/>
      <c r="S400"/>
      <c r="V400"/>
      <c r="W400"/>
      <c r="X400"/>
      <c r="Y400"/>
      <c r="AA400"/>
      <c r="AB400"/>
      <c r="AC400"/>
    </row>
    <row r="401" spans="9:29" x14ac:dyDescent="0.25">
      <c r="I401" s="1"/>
      <c r="S401"/>
      <c r="V401"/>
      <c r="W401"/>
      <c r="X401"/>
      <c r="Y401"/>
      <c r="AA401"/>
      <c r="AB401"/>
      <c r="AC401"/>
    </row>
    <row r="402" spans="9:29" x14ac:dyDescent="0.25">
      <c r="I402" s="1"/>
      <c r="S402"/>
      <c r="V402"/>
      <c r="W402"/>
      <c r="X402"/>
      <c r="Y402"/>
      <c r="AA402"/>
      <c r="AB402"/>
      <c r="AC402"/>
    </row>
    <row r="403" spans="9:29" x14ac:dyDescent="0.25">
      <c r="I403" s="1"/>
      <c r="S403"/>
      <c r="V403"/>
      <c r="W403"/>
      <c r="X403"/>
      <c r="Y403"/>
      <c r="AA403"/>
      <c r="AB403"/>
      <c r="AC403"/>
    </row>
    <row r="404" spans="9:29" x14ac:dyDescent="0.25">
      <c r="I404" s="1"/>
      <c r="S404"/>
      <c r="V404"/>
      <c r="W404"/>
      <c r="X404"/>
      <c r="Y404"/>
      <c r="AA404"/>
      <c r="AB404"/>
      <c r="AC404"/>
    </row>
    <row r="405" spans="9:29" x14ac:dyDescent="0.25">
      <c r="I405" s="1"/>
      <c r="S405"/>
      <c r="V405"/>
      <c r="W405"/>
      <c r="X405"/>
      <c r="Y405"/>
      <c r="AA405"/>
      <c r="AB405"/>
      <c r="AC405"/>
    </row>
    <row r="406" spans="9:29" x14ac:dyDescent="0.25">
      <c r="I406" s="1"/>
      <c r="S406"/>
      <c r="V406"/>
      <c r="W406"/>
      <c r="X406"/>
      <c r="Y406"/>
      <c r="AA406"/>
      <c r="AB406"/>
      <c r="AC406"/>
    </row>
    <row r="407" spans="9:29" x14ac:dyDescent="0.25">
      <c r="I407" s="1"/>
      <c r="S407"/>
      <c r="V407"/>
      <c r="W407"/>
      <c r="X407"/>
      <c r="Y407"/>
      <c r="AA407"/>
      <c r="AB407"/>
      <c r="AC407"/>
    </row>
    <row r="408" spans="9:29" x14ac:dyDescent="0.25">
      <c r="I408" s="1"/>
      <c r="S408"/>
      <c r="V408"/>
      <c r="W408"/>
      <c r="X408"/>
      <c r="Y408"/>
      <c r="AA408"/>
      <c r="AB408"/>
      <c r="AC408"/>
    </row>
    <row r="409" spans="9:29" x14ac:dyDescent="0.25">
      <c r="I409" s="1"/>
      <c r="S409"/>
      <c r="V409"/>
      <c r="W409"/>
      <c r="X409"/>
      <c r="Y409"/>
      <c r="AA409"/>
      <c r="AB409"/>
      <c r="AC409"/>
    </row>
    <row r="410" spans="9:29" x14ac:dyDescent="0.25">
      <c r="I410" s="1"/>
      <c r="S410"/>
      <c r="V410"/>
      <c r="W410"/>
      <c r="X410"/>
      <c r="Y410"/>
      <c r="AA410"/>
      <c r="AB410"/>
      <c r="AC410"/>
    </row>
    <row r="411" spans="9:29" x14ac:dyDescent="0.25">
      <c r="I411" s="1"/>
      <c r="S411"/>
      <c r="V411"/>
      <c r="W411"/>
      <c r="X411"/>
      <c r="Y411"/>
      <c r="AA411"/>
      <c r="AB411"/>
      <c r="AC411"/>
    </row>
    <row r="412" spans="9:29" x14ac:dyDescent="0.25">
      <c r="I412" s="1"/>
      <c r="S412"/>
      <c r="V412"/>
      <c r="W412"/>
      <c r="X412"/>
      <c r="Y412"/>
      <c r="AA412"/>
      <c r="AB412"/>
      <c r="AC412"/>
    </row>
    <row r="413" spans="9:29" x14ac:dyDescent="0.25">
      <c r="I413" s="1"/>
      <c r="S413"/>
      <c r="V413"/>
      <c r="W413"/>
      <c r="X413"/>
      <c r="Y413"/>
      <c r="AA413"/>
      <c r="AB413"/>
      <c r="AC413"/>
    </row>
    <row r="414" spans="9:29" x14ac:dyDescent="0.25">
      <c r="I414" s="1"/>
      <c r="S414"/>
      <c r="V414"/>
      <c r="W414"/>
      <c r="X414"/>
      <c r="Y414"/>
      <c r="AA414"/>
      <c r="AB414"/>
      <c r="AC414"/>
    </row>
    <row r="415" spans="9:29" x14ac:dyDescent="0.25">
      <c r="I415" s="1"/>
      <c r="S415"/>
      <c r="V415"/>
      <c r="W415"/>
      <c r="X415"/>
      <c r="Y415"/>
      <c r="AA415"/>
      <c r="AB415"/>
      <c r="AC415"/>
    </row>
    <row r="416" spans="9:29" x14ac:dyDescent="0.25">
      <c r="I416" s="1"/>
      <c r="S416"/>
      <c r="V416"/>
      <c r="W416"/>
      <c r="X416"/>
      <c r="Y416"/>
      <c r="AA416"/>
      <c r="AB416"/>
      <c r="AC416"/>
    </row>
    <row r="417" spans="9:29" x14ac:dyDescent="0.25">
      <c r="I417" s="1"/>
      <c r="S417"/>
      <c r="V417"/>
      <c r="W417"/>
      <c r="X417"/>
      <c r="Y417"/>
      <c r="AA417"/>
      <c r="AB417"/>
      <c r="AC417"/>
    </row>
    <row r="418" spans="9:29" x14ac:dyDescent="0.25">
      <c r="I418" s="1"/>
      <c r="S418"/>
      <c r="V418"/>
      <c r="W418"/>
      <c r="X418"/>
      <c r="Y418"/>
      <c r="AA418"/>
      <c r="AB418"/>
      <c r="AC418"/>
    </row>
    <row r="419" spans="9:29" x14ac:dyDescent="0.25">
      <c r="I419" s="1"/>
      <c r="S419"/>
      <c r="V419"/>
      <c r="W419"/>
      <c r="X419"/>
      <c r="Y419"/>
      <c r="AA419"/>
      <c r="AB419"/>
      <c r="AC419"/>
    </row>
    <row r="420" spans="9:29" x14ac:dyDescent="0.25">
      <c r="I420" s="1"/>
      <c r="S420"/>
      <c r="V420"/>
      <c r="W420"/>
      <c r="X420"/>
      <c r="Y420"/>
      <c r="AA420"/>
      <c r="AB420"/>
      <c r="AC420"/>
    </row>
    <row r="421" spans="9:29" x14ac:dyDescent="0.25">
      <c r="I421" s="1"/>
      <c r="S421"/>
      <c r="V421"/>
      <c r="W421"/>
      <c r="X421"/>
      <c r="Y421"/>
      <c r="AA421"/>
      <c r="AB421"/>
      <c r="AC421"/>
    </row>
    <row r="422" spans="9:29" x14ac:dyDescent="0.25">
      <c r="I422" s="1"/>
      <c r="S422"/>
      <c r="V422"/>
      <c r="W422"/>
      <c r="X422"/>
      <c r="Y422"/>
      <c r="AA422"/>
      <c r="AB422"/>
      <c r="AC422"/>
    </row>
    <row r="423" spans="9:29" x14ac:dyDescent="0.25">
      <c r="I423" s="1"/>
      <c r="S423"/>
      <c r="V423"/>
      <c r="W423"/>
      <c r="X423"/>
      <c r="Y423"/>
      <c r="AA423"/>
      <c r="AB423"/>
      <c r="AC423"/>
    </row>
    <row r="424" spans="9:29" x14ac:dyDescent="0.25">
      <c r="I424" s="1"/>
      <c r="S424"/>
      <c r="V424"/>
      <c r="W424"/>
      <c r="X424"/>
      <c r="Y424"/>
      <c r="AA424"/>
      <c r="AB424"/>
      <c r="AC424"/>
    </row>
    <row r="425" spans="9:29" x14ac:dyDescent="0.25">
      <c r="I425" s="1"/>
      <c r="S425"/>
      <c r="V425"/>
      <c r="W425"/>
      <c r="X425"/>
      <c r="Y425"/>
      <c r="AA425"/>
      <c r="AB425"/>
      <c r="AC425"/>
    </row>
    <row r="426" spans="9:29" x14ac:dyDescent="0.25">
      <c r="I426" s="1"/>
      <c r="S426"/>
      <c r="V426"/>
      <c r="W426"/>
      <c r="X426"/>
      <c r="Y426"/>
      <c r="AA426"/>
      <c r="AB426"/>
      <c r="AC426"/>
    </row>
    <row r="427" spans="9:29" x14ac:dyDescent="0.25">
      <c r="I427" s="1"/>
      <c r="S427"/>
      <c r="V427"/>
      <c r="W427"/>
      <c r="X427"/>
      <c r="Y427"/>
      <c r="AA427"/>
      <c r="AB427"/>
      <c r="AC427"/>
    </row>
    <row r="428" spans="9:29" x14ac:dyDescent="0.25">
      <c r="I428" s="1"/>
      <c r="S428"/>
      <c r="V428"/>
      <c r="W428"/>
      <c r="X428"/>
      <c r="Y428"/>
      <c r="AA428"/>
      <c r="AB428"/>
      <c r="AC428"/>
    </row>
    <row r="429" spans="9:29" x14ac:dyDescent="0.25">
      <c r="I429" s="1"/>
      <c r="S429"/>
      <c r="V429"/>
      <c r="W429"/>
      <c r="X429"/>
      <c r="Y429"/>
      <c r="AA429"/>
      <c r="AB429"/>
      <c r="AC429"/>
    </row>
  </sheetData>
  <mergeCells count="2">
    <mergeCell ref="A1:B1"/>
    <mergeCell ref="AA1:AC1"/>
  </mergeCells>
  <phoneticPr fontId="17" type="noConversion"/>
  <pageMargins left="0.7" right="0.7" top="0.75" bottom="0.75" header="0.3" footer="0.3"/>
  <pageSetup paperSize="9" scale="89" orientation="portrait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39997558519241921"/>
  </sheetPr>
  <dimension ref="A1:AB146"/>
  <sheetViews>
    <sheetView topLeftCell="A61" zoomScale="70" zoomScaleNormal="70" workbookViewId="0">
      <selection activeCell="C93" sqref="C93"/>
    </sheetView>
  </sheetViews>
  <sheetFormatPr defaultRowHeight="21" x14ac:dyDescent="0.35"/>
  <cols>
    <col min="1" max="1" width="13" style="171" bestFit="1" customWidth="1"/>
    <col min="2" max="2" width="27.140625" style="9" bestFit="1" customWidth="1"/>
    <col min="3" max="3" width="26.42578125" style="1" bestFit="1" customWidth="1"/>
    <col min="4" max="4" width="18.5703125" style="7" bestFit="1" customWidth="1"/>
    <col min="5" max="5" width="15.28515625" style="7" bestFit="1" customWidth="1"/>
    <col min="6" max="6" width="8.140625" style="7" bestFit="1" customWidth="1"/>
    <col min="7" max="7" width="8.28515625" style="7" bestFit="1" customWidth="1"/>
    <col min="8" max="8" width="6.42578125" style="14" bestFit="1" customWidth="1"/>
    <col min="9" max="9" width="9.42578125" style="200" customWidth="1"/>
    <col min="10" max="10" width="9" style="178" customWidth="1"/>
    <col min="11" max="11" width="6.85546875" style="1" bestFit="1" customWidth="1"/>
    <col min="12" max="12" width="21" style="2" bestFit="1" customWidth="1"/>
    <col min="13" max="13" width="12" style="400" bestFit="1" customWidth="1"/>
    <col min="14" max="15" width="12" style="1" bestFit="1" customWidth="1"/>
    <col min="16" max="16" width="13.85546875" style="2" bestFit="1" customWidth="1"/>
    <col min="17" max="17" width="11.7109375" style="1" bestFit="1" customWidth="1"/>
    <col min="18" max="18" width="16.5703125" style="9" customWidth="1"/>
    <col min="19" max="19" width="16.5703125" style="155" customWidth="1"/>
    <col min="20" max="20" width="18.140625" style="245" customWidth="1"/>
    <col min="21" max="21" width="12.5703125" style="246" bestFit="1" customWidth="1"/>
    <col min="22" max="22" width="12.140625" style="7" bestFit="1" customWidth="1"/>
    <col min="23" max="23" width="3.85546875" style="1" bestFit="1" customWidth="1"/>
    <col min="24" max="24" width="9.140625" style="2" customWidth="1"/>
    <col min="25" max="25" width="11.7109375" style="400" bestFit="1" customWidth="1"/>
    <col min="26" max="26" width="12.5703125" style="1" bestFit="1" customWidth="1"/>
    <col min="27" max="28" width="9.140625" style="1"/>
  </cols>
  <sheetData>
    <row r="1" spans="1:28" ht="75" x14ac:dyDescent="0.25">
      <c r="A1" s="442" t="s">
        <v>1228</v>
      </c>
      <c r="B1" s="442"/>
      <c r="C1" s="442"/>
      <c r="D1" s="442"/>
      <c r="E1" s="442"/>
      <c r="F1" s="442"/>
      <c r="G1" s="442"/>
      <c r="H1" s="288" t="s">
        <v>538</v>
      </c>
      <c r="I1" s="288" t="s">
        <v>672</v>
      </c>
      <c r="J1" s="411" t="s">
        <v>771</v>
      </c>
      <c r="K1" s="412" t="s">
        <v>1042</v>
      </c>
      <c r="L1" s="412" t="s">
        <v>1181</v>
      </c>
      <c r="M1" s="339" t="s">
        <v>1199</v>
      </c>
      <c r="N1" s="324" t="s">
        <v>1241</v>
      </c>
      <c r="O1" s="324" t="s">
        <v>1276</v>
      </c>
      <c r="P1" s="211" t="s">
        <v>1278</v>
      </c>
      <c r="Q1" s="211" t="s">
        <v>1283</v>
      </c>
      <c r="R1" s="340" t="s">
        <v>1349</v>
      </c>
      <c r="S1" s="340" t="s">
        <v>1375</v>
      </c>
      <c r="T1" s="342" t="s">
        <v>1394</v>
      </c>
      <c r="U1" s="341" t="s">
        <v>1395</v>
      </c>
      <c r="V1" s="341" t="s">
        <v>1405</v>
      </c>
      <c r="W1" s="3"/>
      <c r="X1" s="288" t="s">
        <v>1452</v>
      </c>
      <c r="Y1" s="236" t="s">
        <v>1469</v>
      </c>
      <c r="Z1" s="441" t="s">
        <v>1486</v>
      </c>
      <c r="AA1" s="441"/>
      <c r="AB1" s="441"/>
    </row>
    <row r="2" spans="1:28" s="86" customFormat="1" ht="37.5" x14ac:dyDescent="0.25">
      <c r="A2" s="299" t="s">
        <v>505</v>
      </c>
      <c r="B2" s="299" t="s">
        <v>0</v>
      </c>
      <c r="C2" s="105" t="s">
        <v>1</v>
      </c>
      <c r="D2" s="413" t="s">
        <v>2</v>
      </c>
      <c r="E2" s="413" t="s">
        <v>832</v>
      </c>
      <c r="F2" s="84" t="s">
        <v>648</v>
      </c>
      <c r="G2" s="84" t="s">
        <v>373</v>
      </c>
      <c r="H2" s="105" t="s">
        <v>374</v>
      </c>
      <c r="I2" s="105" t="s">
        <v>374</v>
      </c>
      <c r="J2" s="105" t="s">
        <v>374</v>
      </c>
      <c r="K2" s="84" t="s">
        <v>374</v>
      </c>
      <c r="L2" s="84" t="s">
        <v>374</v>
      </c>
      <c r="M2" s="414" t="s">
        <v>374</v>
      </c>
      <c r="N2" s="414" t="s">
        <v>374</v>
      </c>
      <c r="O2" s="414" t="s">
        <v>374</v>
      </c>
      <c r="P2" s="414" t="s">
        <v>374</v>
      </c>
      <c r="Q2" s="414" t="s">
        <v>374</v>
      </c>
      <c r="R2" s="415" t="s">
        <v>374</v>
      </c>
      <c r="S2" s="414" t="s">
        <v>374</v>
      </c>
      <c r="T2" s="414" t="s">
        <v>374</v>
      </c>
      <c r="U2" s="416" t="s">
        <v>374</v>
      </c>
      <c r="V2" s="299" t="s">
        <v>374</v>
      </c>
      <c r="W2" s="417"/>
      <c r="X2" s="105" t="s">
        <v>374</v>
      </c>
      <c r="Y2" s="299" t="s">
        <v>432</v>
      </c>
      <c r="Z2" s="299" t="s">
        <v>1488</v>
      </c>
      <c r="AA2" s="299" t="s">
        <v>1489</v>
      </c>
      <c r="AB2" s="299" t="s">
        <v>1490</v>
      </c>
    </row>
    <row r="3" spans="1:28" ht="15" x14ac:dyDescent="0.25">
      <c r="A3" s="12">
        <v>1</v>
      </c>
      <c r="B3" s="12" t="s">
        <v>24</v>
      </c>
      <c r="C3" s="12" t="s">
        <v>25</v>
      </c>
      <c r="D3" s="12" t="s">
        <v>27</v>
      </c>
      <c r="E3" s="12" t="s">
        <v>26</v>
      </c>
      <c r="F3" s="12" t="s">
        <v>653</v>
      </c>
      <c r="G3" s="12" t="s">
        <v>667</v>
      </c>
      <c r="H3" s="12">
        <v>0</v>
      </c>
      <c r="I3" s="12">
        <v>0</v>
      </c>
      <c r="J3" s="12">
        <v>0</v>
      </c>
      <c r="K3" s="12">
        <v>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>
        <f>Z3+AA3</f>
        <v>0</v>
      </c>
    </row>
    <row r="4" spans="1:28" ht="15" x14ac:dyDescent="0.25">
      <c r="A4" s="12">
        <v>2</v>
      </c>
      <c r="B4" s="12" t="s">
        <v>1044</v>
      </c>
      <c r="C4" s="12" t="s">
        <v>28</v>
      </c>
      <c r="D4" s="12" t="s">
        <v>29</v>
      </c>
      <c r="E4" s="12" t="s">
        <v>30</v>
      </c>
      <c r="F4" s="12" t="s">
        <v>653</v>
      </c>
      <c r="G4" s="12" t="s">
        <v>667</v>
      </c>
      <c r="H4" s="12">
        <v>0</v>
      </c>
      <c r="I4" s="12">
        <v>18</v>
      </c>
      <c r="J4" s="12">
        <v>13</v>
      </c>
      <c r="K4" s="12">
        <v>10</v>
      </c>
      <c r="L4" s="12">
        <v>24</v>
      </c>
      <c r="M4" s="12">
        <v>6</v>
      </c>
      <c r="N4" s="12"/>
      <c r="O4" s="12">
        <v>3</v>
      </c>
      <c r="P4" s="12">
        <v>1</v>
      </c>
      <c r="Q4" s="12"/>
      <c r="R4" s="12"/>
      <c r="S4" s="12"/>
      <c r="T4" s="12"/>
      <c r="U4" s="12"/>
      <c r="V4" s="12" t="s">
        <v>1412</v>
      </c>
      <c r="W4" s="12">
        <v>30</v>
      </c>
      <c r="X4" s="12"/>
      <c r="Y4" s="12"/>
      <c r="Z4" s="12"/>
      <c r="AA4" s="12"/>
      <c r="AB4" s="12">
        <f t="shared" ref="AB4:AB67" si="0">Z4+AA4</f>
        <v>0</v>
      </c>
    </row>
    <row r="5" spans="1:28" ht="15" x14ac:dyDescent="0.25">
      <c r="A5" s="12">
        <v>3</v>
      </c>
      <c r="B5" s="12" t="s">
        <v>1250</v>
      </c>
      <c r="C5" s="12"/>
      <c r="D5" s="12"/>
      <c r="E5" s="12"/>
      <c r="F5" s="12" t="s">
        <v>653</v>
      </c>
      <c r="G5" s="12"/>
      <c r="H5" s="12"/>
      <c r="I5" s="12"/>
      <c r="J5" s="12"/>
      <c r="K5" s="12"/>
      <c r="L5" s="12"/>
      <c r="M5" s="12"/>
      <c r="N5" s="12">
        <v>18</v>
      </c>
      <c r="O5" s="12">
        <v>12</v>
      </c>
      <c r="P5" s="12"/>
      <c r="Q5" s="12">
        <v>31</v>
      </c>
      <c r="R5" s="12"/>
      <c r="S5" s="12">
        <v>11</v>
      </c>
      <c r="T5" s="12"/>
      <c r="U5" s="12"/>
      <c r="V5" s="12"/>
      <c r="W5" s="12"/>
      <c r="X5" s="12"/>
      <c r="Y5" s="12">
        <v>29</v>
      </c>
      <c r="Z5" s="12">
        <v>31</v>
      </c>
      <c r="AA5" s="12">
        <v>10</v>
      </c>
      <c r="AB5" s="12">
        <f t="shared" si="0"/>
        <v>41</v>
      </c>
    </row>
    <row r="6" spans="1:28" ht="15" x14ac:dyDescent="0.25">
      <c r="A6" s="12">
        <v>4</v>
      </c>
      <c r="B6" s="12" t="s">
        <v>33</v>
      </c>
      <c r="C6" s="12" t="s">
        <v>34</v>
      </c>
      <c r="D6" s="12" t="s">
        <v>35</v>
      </c>
      <c r="E6" s="12" t="s">
        <v>36</v>
      </c>
      <c r="F6" s="12" t="s">
        <v>653</v>
      </c>
      <c r="G6" s="12" t="s">
        <v>667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>
        <f t="shared" si="0"/>
        <v>0</v>
      </c>
    </row>
    <row r="7" spans="1:28" ht="15" x14ac:dyDescent="0.25">
      <c r="A7" s="12">
        <v>5</v>
      </c>
      <c r="B7" s="12" t="s">
        <v>37</v>
      </c>
      <c r="C7" s="12" t="s">
        <v>38</v>
      </c>
      <c r="D7" s="12" t="s">
        <v>39</v>
      </c>
      <c r="E7" s="12" t="s">
        <v>40</v>
      </c>
      <c r="F7" s="12" t="s">
        <v>653</v>
      </c>
      <c r="G7" s="12" t="s">
        <v>667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>
        <f t="shared" si="0"/>
        <v>0</v>
      </c>
    </row>
    <row r="8" spans="1:28" ht="15" x14ac:dyDescent="0.25">
      <c r="A8" s="12">
        <v>6</v>
      </c>
      <c r="B8" s="12" t="s">
        <v>1234</v>
      </c>
      <c r="C8" s="12" t="s">
        <v>42</v>
      </c>
      <c r="D8" s="12" t="s">
        <v>43</v>
      </c>
      <c r="E8" s="12" t="s">
        <v>44</v>
      </c>
      <c r="F8" s="12" t="s">
        <v>653</v>
      </c>
      <c r="G8" s="12" t="s">
        <v>667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>
        <f t="shared" si="0"/>
        <v>0</v>
      </c>
    </row>
    <row r="9" spans="1:28" ht="15" x14ac:dyDescent="0.25">
      <c r="A9" s="12">
        <v>7</v>
      </c>
      <c r="B9" s="12" t="s">
        <v>45</v>
      </c>
      <c r="C9" s="12" t="s">
        <v>46</v>
      </c>
      <c r="D9" s="12" t="s">
        <v>47</v>
      </c>
      <c r="E9" s="12" t="s">
        <v>47</v>
      </c>
      <c r="F9" s="12" t="s">
        <v>653</v>
      </c>
      <c r="G9" s="12" t="s">
        <v>667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>
        <f t="shared" si="0"/>
        <v>0</v>
      </c>
    </row>
    <row r="10" spans="1:28" ht="15" x14ac:dyDescent="0.25">
      <c r="A10" s="12">
        <v>8</v>
      </c>
      <c r="B10" s="12" t="s">
        <v>593</v>
      </c>
      <c r="C10" s="12"/>
      <c r="D10" s="12" t="s">
        <v>592</v>
      </c>
      <c r="E10" s="12" t="s">
        <v>696</v>
      </c>
      <c r="F10" s="12" t="s">
        <v>653</v>
      </c>
      <c r="G10" s="12" t="s">
        <v>667</v>
      </c>
      <c r="H10" s="12"/>
      <c r="I10" s="12">
        <v>35</v>
      </c>
      <c r="J10" s="12">
        <v>15</v>
      </c>
      <c r="K10" s="12">
        <v>26</v>
      </c>
      <c r="L10" s="12">
        <v>32</v>
      </c>
      <c r="M10" s="12">
        <v>20</v>
      </c>
      <c r="N10" s="12"/>
      <c r="O10" s="12"/>
      <c r="P10" s="12"/>
      <c r="Q10" s="12">
        <v>32</v>
      </c>
      <c r="R10" s="12">
        <v>16</v>
      </c>
      <c r="S10" s="12">
        <v>14</v>
      </c>
      <c r="T10" s="12"/>
      <c r="U10" s="12"/>
      <c r="V10" s="12" t="s">
        <v>1410</v>
      </c>
      <c r="W10" s="12">
        <v>30</v>
      </c>
      <c r="X10" s="12"/>
      <c r="Y10" s="12"/>
      <c r="Z10" s="12">
        <v>27</v>
      </c>
      <c r="AA10" s="12">
        <v>15</v>
      </c>
      <c r="AB10" s="12">
        <f t="shared" si="0"/>
        <v>42</v>
      </c>
    </row>
    <row r="11" spans="1:28" ht="15" x14ac:dyDescent="0.25">
      <c r="A11" s="12">
        <v>9</v>
      </c>
      <c r="B11" s="12" t="s">
        <v>772</v>
      </c>
      <c r="C11" s="12"/>
      <c r="D11" s="12"/>
      <c r="E11" s="12" t="s">
        <v>697</v>
      </c>
      <c r="F11" s="12" t="s">
        <v>653</v>
      </c>
      <c r="G11" s="12" t="s">
        <v>667</v>
      </c>
      <c r="H11" s="12"/>
      <c r="I11" s="12">
        <v>28</v>
      </c>
      <c r="J11" s="12">
        <v>17</v>
      </c>
      <c r="K11" s="12">
        <v>29</v>
      </c>
      <c r="L11" s="12">
        <v>17</v>
      </c>
      <c r="M11" s="12">
        <v>16</v>
      </c>
      <c r="N11" s="12">
        <v>12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>
        <v>17</v>
      </c>
      <c r="Z11" s="12"/>
      <c r="AA11" s="12"/>
      <c r="AB11" s="12">
        <f t="shared" si="0"/>
        <v>0</v>
      </c>
    </row>
    <row r="12" spans="1:28" ht="15" x14ac:dyDescent="0.25">
      <c r="A12" s="12">
        <v>10</v>
      </c>
      <c r="B12" s="12" t="s">
        <v>495</v>
      </c>
      <c r="C12" s="12"/>
      <c r="D12" s="12"/>
      <c r="E12" s="12" t="s">
        <v>698</v>
      </c>
      <c r="F12" s="12" t="s">
        <v>653</v>
      </c>
      <c r="G12" s="12" t="s">
        <v>667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>
        <f t="shared" si="0"/>
        <v>0</v>
      </c>
    </row>
    <row r="13" spans="1:28" ht="15" x14ac:dyDescent="0.25">
      <c r="A13" s="12">
        <v>11</v>
      </c>
      <c r="B13" s="12" t="s">
        <v>48</v>
      </c>
      <c r="C13" s="12"/>
      <c r="D13" s="12" t="s">
        <v>49</v>
      </c>
      <c r="E13" s="12"/>
      <c r="F13" s="12" t="s">
        <v>653</v>
      </c>
      <c r="G13" s="12" t="s">
        <v>667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>
        <f t="shared" si="0"/>
        <v>0</v>
      </c>
    </row>
    <row r="14" spans="1:28" ht="15" x14ac:dyDescent="0.25">
      <c r="A14" s="12">
        <v>12</v>
      </c>
      <c r="B14" s="12" t="s">
        <v>50</v>
      </c>
      <c r="C14" s="12" t="s">
        <v>51</v>
      </c>
      <c r="D14" s="12" t="s">
        <v>52</v>
      </c>
      <c r="E14" s="12" t="s">
        <v>53</v>
      </c>
      <c r="F14" s="12" t="s">
        <v>653</v>
      </c>
      <c r="G14" s="12" t="s">
        <v>667</v>
      </c>
      <c r="H14" s="12"/>
      <c r="I14" s="12">
        <v>22</v>
      </c>
      <c r="J14" s="12">
        <v>12</v>
      </c>
      <c r="K14" s="12">
        <v>19</v>
      </c>
      <c r="L14" s="12">
        <v>26</v>
      </c>
      <c r="M14" s="12">
        <v>7</v>
      </c>
      <c r="N14" s="12"/>
      <c r="O14" s="12">
        <v>2</v>
      </c>
      <c r="P14" s="12">
        <v>12</v>
      </c>
      <c r="Q14" s="12">
        <v>25</v>
      </c>
      <c r="R14" s="12">
        <v>3</v>
      </c>
      <c r="S14" s="12">
        <v>11</v>
      </c>
      <c r="T14" s="12"/>
      <c r="U14" s="12">
        <v>7</v>
      </c>
      <c r="V14" s="12"/>
      <c r="W14" s="12"/>
      <c r="X14" s="12"/>
      <c r="Y14" s="12">
        <v>25</v>
      </c>
      <c r="Z14" s="12">
        <v>19</v>
      </c>
      <c r="AA14" s="12">
        <v>10</v>
      </c>
      <c r="AB14" s="12">
        <f t="shared" si="0"/>
        <v>29</v>
      </c>
    </row>
    <row r="15" spans="1:28" ht="15" x14ac:dyDescent="0.25">
      <c r="A15" s="12">
        <v>13</v>
      </c>
      <c r="B15" s="12" t="s">
        <v>54</v>
      </c>
      <c r="C15" s="12" t="s">
        <v>55</v>
      </c>
      <c r="D15" s="12" t="s">
        <v>56</v>
      </c>
      <c r="E15" s="12" t="s">
        <v>56</v>
      </c>
      <c r="F15" s="12" t="s">
        <v>653</v>
      </c>
      <c r="G15" s="12" t="s">
        <v>667</v>
      </c>
      <c r="H15" s="12"/>
      <c r="I15" s="12">
        <v>35</v>
      </c>
      <c r="J15" s="12">
        <v>12</v>
      </c>
      <c r="K15" s="12">
        <v>23</v>
      </c>
      <c r="L15" s="12"/>
      <c r="M15" s="12"/>
      <c r="N15" s="12">
        <v>14</v>
      </c>
      <c r="O15" s="12"/>
      <c r="P15" s="12">
        <v>11</v>
      </c>
      <c r="Q15" s="12">
        <v>21</v>
      </c>
      <c r="R15" s="12">
        <v>8</v>
      </c>
      <c r="S15" s="12">
        <v>12</v>
      </c>
      <c r="T15" s="12">
        <v>13</v>
      </c>
      <c r="U15" s="12"/>
      <c r="V15" s="12"/>
      <c r="W15" s="12"/>
      <c r="X15" s="12">
        <v>10</v>
      </c>
      <c r="Y15" s="12">
        <v>16</v>
      </c>
      <c r="Z15" s="12"/>
      <c r="AA15" s="12"/>
      <c r="AB15" s="12">
        <f t="shared" si="0"/>
        <v>0</v>
      </c>
    </row>
    <row r="16" spans="1:28" ht="15" x14ac:dyDescent="0.25">
      <c r="A16" s="12">
        <v>14</v>
      </c>
      <c r="B16" s="12" t="s">
        <v>57</v>
      </c>
      <c r="C16" s="12" t="s">
        <v>58</v>
      </c>
      <c r="D16" s="12" t="s">
        <v>59</v>
      </c>
      <c r="E16" s="12" t="s">
        <v>60</v>
      </c>
      <c r="F16" s="12" t="s">
        <v>653</v>
      </c>
      <c r="G16" s="12" t="s">
        <v>667</v>
      </c>
      <c r="H16" s="12"/>
      <c r="I16" s="12">
        <v>22</v>
      </c>
      <c r="J16" s="12"/>
      <c r="K16" s="12"/>
      <c r="L16" s="12"/>
      <c r="M16" s="12"/>
      <c r="N16" s="12"/>
      <c r="O16" s="12"/>
      <c r="P16" s="12"/>
      <c r="Q16" s="12"/>
      <c r="R16" s="12"/>
      <c r="S16" s="12">
        <v>8</v>
      </c>
      <c r="T16" s="12">
        <v>17</v>
      </c>
      <c r="U16" s="12">
        <v>8</v>
      </c>
      <c r="V16" s="12"/>
      <c r="W16" s="12"/>
      <c r="X16" s="12"/>
      <c r="Y16" s="12"/>
      <c r="Z16" s="12"/>
      <c r="AA16" s="12"/>
      <c r="AB16" s="12">
        <f t="shared" si="0"/>
        <v>0</v>
      </c>
    </row>
    <row r="17" spans="1:28" ht="15" x14ac:dyDescent="0.25">
      <c r="A17" s="12">
        <v>15</v>
      </c>
      <c r="B17" s="12" t="s">
        <v>17</v>
      </c>
      <c r="C17" s="12" t="s">
        <v>18</v>
      </c>
      <c r="D17" s="12" t="s">
        <v>78</v>
      </c>
      <c r="E17" s="12" t="s">
        <v>78</v>
      </c>
      <c r="F17" s="12" t="s">
        <v>653</v>
      </c>
      <c r="G17" s="12" t="s">
        <v>667</v>
      </c>
      <c r="H17" s="12"/>
      <c r="I17" s="12"/>
      <c r="J17" s="12"/>
      <c r="K17" s="12"/>
      <c r="L17" s="12">
        <v>22</v>
      </c>
      <c r="M17" s="12"/>
      <c r="N17" s="12"/>
      <c r="O17" s="12"/>
      <c r="P17" s="12"/>
      <c r="Q17" s="12">
        <v>14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>
        <f t="shared" si="0"/>
        <v>0</v>
      </c>
    </row>
    <row r="18" spans="1:28" ht="15" x14ac:dyDescent="0.25">
      <c r="A18" s="12">
        <v>16</v>
      </c>
      <c r="B18" s="12" t="s">
        <v>62</v>
      </c>
      <c r="C18" s="12" t="s">
        <v>63</v>
      </c>
      <c r="D18" s="12" t="s">
        <v>64</v>
      </c>
      <c r="E18" s="12" t="s">
        <v>64</v>
      </c>
      <c r="F18" s="12" t="s">
        <v>653</v>
      </c>
      <c r="G18" s="12" t="s">
        <v>667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>
        <f t="shared" si="0"/>
        <v>0</v>
      </c>
    </row>
    <row r="19" spans="1:28" ht="15" x14ac:dyDescent="0.25">
      <c r="A19" s="12">
        <v>17</v>
      </c>
      <c r="B19" s="12" t="s">
        <v>8</v>
      </c>
      <c r="C19" s="12" t="s">
        <v>9</v>
      </c>
      <c r="D19" s="12" t="s">
        <v>81</v>
      </c>
      <c r="E19" s="12">
        <v>1701971430</v>
      </c>
      <c r="F19" s="12" t="s">
        <v>653</v>
      </c>
      <c r="G19" s="12" t="s">
        <v>667</v>
      </c>
      <c r="H19" s="12"/>
      <c r="I19" s="12"/>
      <c r="J19" s="12">
        <v>20</v>
      </c>
      <c r="K19" s="12"/>
      <c r="L19" s="12">
        <v>19</v>
      </c>
      <c r="M19" s="12"/>
      <c r="N19" s="12"/>
      <c r="O19" s="12"/>
      <c r="P19" s="12"/>
      <c r="Q19" s="12"/>
      <c r="R19" s="12"/>
      <c r="S19" s="12">
        <v>6</v>
      </c>
      <c r="T19" s="12">
        <v>28</v>
      </c>
      <c r="U19" s="12">
        <v>22</v>
      </c>
      <c r="V19" s="12" t="s">
        <v>1412</v>
      </c>
      <c r="W19" s="12">
        <v>30</v>
      </c>
      <c r="X19" s="12"/>
      <c r="Y19" s="12"/>
      <c r="Z19" s="12">
        <v>45</v>
      </c>
      <c r="AA19" s="12">
        <v>17</v>
      </c>
      <c r="AB19" s="12">
        <f t="shared" si="0"/>
        <v>62</v>
      </c>
    </row>
    <row r="20" spans="1:28" ht="15" x14ac:dyDescent="0.25">
      <c r="A20" s="12">
        <v>18</v>
      </c>
      <c r="B20" s="12" t="s">
        <v>6</v>
      </c>
      <c r="C20" s="12" t="s">
        <v>7</v>
      </c>
      <c r="D20" s="12" t="s">
        <v>81</v>
      </c>
      <c r="E20" s="12">
        <v>1776280696</v>
      </c>
      <c r="F20" s="12" t="s">
        <v>653</v>
      </c>
      <c r="G20" s="12" t="s">
        <v>667</v>
      </c>
      <c r="H20" s="12"/>
      <c r="I20" s="12">
        <v>35</v>
      </c>
      <c r="J20" s="12">
        <v>20</v>
      </c>
      <c r="K20" s="12"/>
      <c r="L20" s="12">
        <v>22</v>
      </c>
      <c r="M20" s="12"/>
      <c r="N20" s="12">
        <v>11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>
        <f t="shared" si="0"/>
        <v>0</v>
      </c>
    </row>
    <row r="21" spans="1:28" ht="15" x14ac:dyDescent="0.25">
      <c r="A21" s="12">
        <v>19</v>
      </c>
      <c r="B21" s="12" t="s">
        <v>21</v>
      </c>
      <c r="C21" s="12" t="s">
        <v>22</v>
      </c>
      <c r="D21" s="12" t="s">
        <v>82</v>
      </c>
      <c r="E21" s="12">
        <v>1719965800</v>
      </c>
      <c r="F21" s="12" t="s">
        <v>653</v>
      </c>
      <c r="G21" s="12" t="s">
        <v>667</v>
      </c>
      <c r="H21" s="12"/>
      <c r="I21" s="12"/>
      <c r="J21" s="12"/>
      <c r="K21" s="12"/>
      <c r="L21" s="12">
        <v>22</v>
      </c>
      <c r="M21" s="12">
        <v>16</v>
      </c>
      <c r="N21" s="12">
        <v>13</v>
      </c>
      <c r="O21" s="12">
        <v>8</v>
      </c>
      <c r="P21" s="12">
        <v>14</v>
      </c>
      <c r="Q21" s="12">
        <v>29</v>
      </c>
      <c r="R21" s="12">
        <v>10</v>
      </c>
      <c r="S21" s="12">
        <v>5</v>
      </c>
      <c r="T21" s="12">
        <v>9</v>
      </c>
      <c r="U21" s="12"/>
      <c r="V21" s="12" t="s">
        <v>1409</v>
      </c>
      <c r="W21" s="12">
        <v>20</v>
      </c>
      <c r="X21" s="12"/>
      <c r="Y21" s="12">
        <v>26</v>
      </c>
      <c r="Z21" s="12">
        <v>37</v>
      </c>
      <c r="AA21" s="12">
        <v>15</v>
      </c>
      <c r="AB21" s="12">
        <f t="shared" si="0"/>
        <v>52</v>
      </c>
    </row>
    <row r="22" spans="1:28" ht="15" x14ac:dyDescent="0.25">
      <c r="A22" s="12">
        <v>20</v>
      </c>
      <c r="B22" s="12" t="s">
        <v>65</v>
      </c>
      <c r="C22" s="12" t="s">
        <v>66</v>
      </c>
      <c r="D22" s="12" t="s">
        <v>67</v>
      </c>
      <c r="E22" s="12" t="s">
        <v>68</v>
      </c>
      <c r="F22" s="12" t="s">
        <v>653</v>
      </c>
      <c r="G22" s="12" t="s">
        <v>667</v>
      </c>
      <c r="H22" s="12"/>
      <c r="I22" s="12">
        <v>23</v>
      </c>
      <c r="J22" s="12"/>
      <c r="K22" s="12"/>
      <c r="L22" s="12">
        <v>22</v>
      </c>
      <c r="M22" s="12">
        <v>14</v>
      </c>
      <c r="N22" s="12"/>
      <c r="O22" s="12"/>
      <c r="P22" s="12">
        <v>13</v>
      </c>
      <c r="Q22" s="12">
        <v>20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>
        <f t="shared" si="0"/>
        <v>0</v>
      </c>
    </row>
    <row r="23" spans="1:28" ht="15" x14ac:dyDescent="0.25">
      <c r="A23" s="12">
        <v>21</v>
      </c>
      <c r="B23" s="12" t="s">
        <v>69</v>
      </c>
      <c r="C23" s="12" t="s">
        <v>70</v>
      </c>
      <c r="D23" s="12" t="s">
        <v>67</v>
      </c>
      <c r="E23" s="12" t="s">
        <v>71</v>
      </c>
      <c r="F23" s="12" t="s">
        <v>653</v>
      </c>
      <c r="G23" s="12" t="s">
        <v>667</v>
      </c>
      <c r="H23" s="12"/>
      <c r="I23" s="12"/>
      <c r="J23" s="12"/>
      <c r="K23" s="12"/>
      <c r="L23" s="12"/>
      <c r="M23" s="12">
        <v>17</v>
      </c>
      <c r="N23" s="12"/>
      <c r="O23" s="12"/>
      <c r="P23" s="12">
        <v>20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>
        <f t="shared" si="0"/>
        <v>0</v>
      </c>
    </row>
    <row r="24" spans="1:28" ht="15" x14ac:dyDescent="0.25">
      <c r="A24" s="12">
        <v>22</v>
      </c>
      <c r="B24" s="12" t="s">
        <v>10</v>
      </c>
      <c r="C24" s="12" t="s">
        <v>11</v>
      </c>
      <c r="D24" s="12" t="s">
        <v>83</v>
      </c>
      <c r="E24" s="12" t="s">
        <v>72</v>
      </c>
      <c r="F24" s="12" t="s">
        <v>653</v>
      </c>
      <c r="G24" s="12" t="s">
        <v>667</v>
      </c>
      <c r="H24" s="12"/>
      <c r="I24" s="12">
        <v>35</v>
      </c>
      <c r="J24" s="12">
        <v>20</v>
      </c>
      <c r="K24" s="12">
        <v>30</v>
      </c>
      <c r="L24" s="12">
        <v>35</v>
      </c>
      <c r="M24" s="12">
        <v>20</v>
      </c>
      <c r="N24" s="12">
        <v>20</v>
      </c>
      <c r="O24" s="12">
        <v>20</v>
      </c>
      <c r="P24" s="12">
        <v>20</v>
      </c>
      <c r="Q24" s="12">
        <v>37</v>
      </c>
      <c r="R24" s="12"/>
      <c r="S24" s="12">
        <v>20</v>
      </c>
      <c r="T24" s="12">
        <v>28</v>
      </c>
      <c r="U24" s="12"/>
      <c r="V24" s="12" t="s">
        <v>1413</v>
      </c>
      <c r="W24" s="12">
        <v>30</v>
      </c>
      <c r="X24" s="12">
        <v>19</v>
      </c>
      <c r="Y24" s="12">
        <v>36</v>
      </c>
      <c r="Z24" s="12">
        <v>50</v>
      </c>
      <c r="AA24" s="12">
        <v>18</v>
      </c>
      <c r="AB24" s="12">
        <f t="shared" si="0"/>
        <v>68</v>
      </c>
    </row>
    <row r="25" spans="1:28" ht="15" x14ac:dyDescent="0.25">
      <c r="A25" s="12">
        <v>23</v>
      </c>
      <c r="B25" s="12" t="s">
        <v>19</v>
      </c>
      <c r="C25" s="12" t="s">
        <v>20</v>
      </c>
      <c r="D25" s="12" t="s">
        <v>73</v>
      </c>
      <c r="E25" s="12" t="s">
        <v>73</v>
      </c>
      <c r="F25" s="12" t="s">
        <v>653</v>
      </c>
      <c r="G25" s="12" t="s">
        <v>667</v>
      </c>
      <c r="H25" s="12"/>
      <c r="I25" s="12">
        <v>18</v>
      </c>
      <c r="J25" s="12">
        <v>19</v>
      </c>
      <c r="K25" s="12">
        <v>16</v>
      </c>
      <c r="L25" s="12"/>
      <c r="M25" s="12">
        <v>16</v>
      </c>
      <c r="N25" s="12"/>
      <c r="O25" s="12"/>
      <c r="P25" s="12">
        <v>10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>
        <f t="shared" si="0"/>
        <v>0</v>
      </c>
    </row>
    <row r="26" spans="1:28" ht="15" x14ac:dyDescent="0.25">
      <c r="A26" s="12">
        <v>24</v>
      </c>
      <c r="B26" s="12" t="s">
        <v>1343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v>3</v>
      </c>
      <c r="T26" s="12"/>
      <c r="U26" s="12">
        <v>1</v>
      </c>
      <c r="V26" s="12" t="s">
        <v>1412</v>
      </c>
      <c r="W26" s="12">
        <v>30</v>
      </c>
      <c r="X26" s="12">
        <v>0</v>
      </c>
      <c r="Y26" s="12"/>
      <c r="Z26" s="12"/>
      <c r="AA26" s="12"/>
      <c r="AB26" s="12">
        <f t="shared" si="0"/>
        <v>0</v>
      </c>
    </row>
    <row r="27" spans="1:28" s="4" customFormat="1" ht="15" x14ac:dyDescent="0.25">
      <c r="A27" s="12">
        <v>24</v>
      </c>
      <c r="B27" s="12" t="s">
        <v>86</v>
      </c>
      <c r="C27" s="12" t="s">
        <v>87</v>
      </c>
      <c r="D27" s="12" t="s">
        <v>88</v>
      </c>
      <c r="E27" s="12" t="s">
        <v>699</v>
      </c>
      <c r="F27" s="12" t="s">
        <v>653</v>
      </c>
      <c r="G27" s="12" t="s">
        <v>667</v>
      </c>
      <c r="H27" s="12"/>
      <c r="I27" s="12">
        <v>23</v>
      </c>
      <c r="J27" s="12">
        <v>18</v>
      </c>
      <c r="K27" s="12"/>
      <c r="L27" s="12"/>
      <c r="M27" s="418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>
        <v>24</v>
      </c>
      <c r="Z27" s="12"/>
      <c r="AA27" s="12"/>
      <c r="AB27" s="12">
        <f t="shared" si="0"/>
        <v>0</v>
      </c>
    </row>
    <row r="28" spans="1:28" ht="15" x14ac:dyDescent="0.25">
      <c r="A28" s="12">
        <v>25</v>
      </c>
      <c r="B28" s="12" t="s">
        <v>1085</v>
      </c>
      <c r="C28" s="12" t="s">
        <v>90</v>
      </c>
      <c r="D28" s="12" t="s">
        <v>91</v>
      </c>
      <c r="E28" s="12" t="s">
        <v>92</v>
      </c>
      <c r="F28" s="12" t="s">
        <v>653</v>
      </c>
      <c r="G28" s="12" t="s">
        <v>667</v>
      </c>
      <c r="H28" s="12"/>
      <c r="I28" s="12">
        <v>25</v>
      </c>
      <c r="J28" s="12">
        <v>20</v>
      </c>
      <c r="K28" s="12"/>
      <c r="L28" s="12">
        <v>22</v>
      </c>
      <c r="M28" s="12"/>
      <c r="N28" s="12">
        <v>17</v>
      </c>
      <c r="O28" s="12"/>
      <c r="P28" s="12">
        <v>14</v>
      </c>
      <c r="Q28" s="12">
        <v>36</v>
      </c>
      <c r="R28" s="12"/>
      <c r="S28" s="12"/>
      <c r="T28" s="12">
        <v>19</v>
      </c>
      <c r="U28" s="12">
        <v>16</v>
      </c>
      <c r="V28" s="12"/>
      <c r="W28" s="12"/>
      <c r="X28" s="12">
        <v>12</v>
      </c>
      <c r="Y28" s="12"/>
      <c r="Z28" s="12">
        <v>45</v>
      </c>
      <c r="AA28" s="12">
        <v>16</v>
      </c>
      <c r="AB28" s="12">
        <f t="shared" si="0"/>
        <v>61</v>
      </c>
    </row>
    <row r="29" spans="1:28" ht="15" x14ac:dyDescent="0.25">
      <c r="A29" s="12">
        <v>26</v>
      </c>
      <c r="B29" s="12" t="s">
        <v>1086</v>
      </c>
      <c r="C29" s="12" t="s">
        <v>94</v>
      </c>
      <c r="D29" s="12" t="s">
        <v>95</v>
      </c>
      <c r="E29" s="12" t="s">
        <v>92</v>
      </c>
      <c r="F29" s="12" t="s">
        <v>653</v>
      </c>
      <c r="G29" s="12" t="s">
        <v>667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>
        <f t="shared" si="0"/>
        <v>0</v>
      </c>
    </row>
    <row r="30" spans="1:28" ht="15" x14ac:dyDescent="0.25">
      <c r="A30" s="12">
        <v>27</v>
      </c>
      <c r="B30" s="12" t="s">
        <v>1087</v>
      </c>
      <c r="C30" s="12" t="s">
        <v>97</v>
      </c>
      <c r="D30" s="12" t="s">
        <v>98</v>
      </c>
      <c r="E30" s="12" t="s">
        <v>99</v>
      </c>
      <c r="F30" s="12" t="s">
        <v>653</v>
      </c>
      <c r="G30" s="12" t="s">
        <v>667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>
        <f t="shared" si="0"/>
        <v>0</v>
      </c>
    </row>
    <row r="31" spans="1:28" ht="15" x14ac:dyDescent="0.25">
      <c r="A31" s="12">
        <v>28</v>
      </c>
      <c r="B31" s="12" t="s">
        <v>4</v>
      </c>
      <c r="C31" s="12" t="s">
        <v>5</v>
      </c>
      <c r="D31" s="12" t="s">
        <v>84</v>
      </c>
      <c r="E31" s="12" t="s">
        <v>74</v>
      </c>
      <c r="F31" s="12" t="s">
        <v>653</v>
      </c>
      <c r="G31" s="12" t="s">
        <v>667</v>
      </c>
      <c r="H31" s="12"/>
      <c r="I31" s="12">
        <v>35</v>
      </c>
      <c r="J31" s="12">
        <v>20</v>
      </c>
      <c r="K31" s="12">
        <v>30</v>
      </c>
      <c r="L31" s="12"/>
      <c r="M31" s="12"/>
      <c r="N31" s="12">
        <v>20</v>
      </c>
      <c r="O31" s="12">
        <v>20</v>
      </c>
      <c r="P31" s="12"/>
      <c r="Q31" s="12">
        <v>36</v>
      </c>
      <c r="R31" s="12"/>
      <c r="S31" s="12">
        <v>17</v>
      </c>
      <c r="T31" s="12"/>
      <c r="U31" s="12"/>
      <c r="V31" s="12"/>
      <c r="W31" s="12"/>
      <c r="X31" s="12"/>
      <c r="Y31" s="12"/>
      <c r="Z31" s="12"/>
      <c r="AA31" s="12"/>
      <c r="AB31" s="12">
        <f t="shared" si="0"/>
        <v>0</v>
      </c>
    </row>
    <row r="32" spans="1:28" ht="15" x14ac:dyDescent="0.25">
      <c r="A32" s="12">
        <v>29</v>
      </c>
      <c r="B32" s="12" t="s">
        <v>1251</v>
      </c>
      <c r="C32" s="12"/>
      <c r="D32" s="12"/>
      <c r="E32" s="12"/>
      <c r="F32" s="12" t="s">
        <v>653</v>
      </c>
      <c r="G32" s="12"/>
      <c r="H32" s="12"/>
      <c r="I32" s="12"/>
      <c r="J32" s="12"/>
      <c r="K32" s="12"/>
      <c r="L32" s="12"/>
      <c r="M32" s="12"/>
      <c r="N32" s="12">
        <v>17</v>
      </c>
      <c r="O32" s="12"/>
      <c r="P32" s="12">
        <v>14</v>
      </c>
      <c r="Q32" s="12">
        <v>23</v>
      </c>
      <c r="R32" s="12"/>
      <c r="S32" s="12">
        <v>13</v>
      </c>
      <c r="T32" s="12"/>
      <c r="U32" s="12">
        <v>18</v>
      </c>
      <c r="V32" s="12" t="s">
        <v>1408</v>
      </c>
      <c r="W32" s="12">
        <v>30</v>
      </c>
      <c r="X32" s="12"/>
      <c r="Y32" s="12">
        <v>30</v>
      </c>
      <c r="Z32" s="12">
        <v>19</v>
      </c>
      <c r="AA32" s="12">
        <v>16</v>
      </c>
      <c r="AB32" s="12">
        <f t="shared" si="0"/>
        <v>35</v>
      </c>
    </row>
    <row r="33" spans="1:28" ht="15" x14ac:dyDescent="0.25">
      <c r="A33" s="12">
        <v>30</v>
      </c>
      <c r="B33" s="12" t="s">
        <v>1088</v>
      </c>
      <c r="C33" s="12" t="s">
        <v>101</v>
      </c>
      <c r="D33" s="12" t="s">
        <v>102</v>
      </c>
      <c r="E33" s="12" t="s">
        <v>75</v>
      </c>
      <c r="F33" s="12" t="s">
        <v>653</v>
      </c>
      <c r="G33" s="12" t="s">
        <v>667</v>
      </c>
      <c r="H33" s="12"/>
      <c r="I33" s="12">
        <v>18</v>
      </c>
      <c r="J33" s="12"/>
      <c r="K33" s="12"/>
      <c r="L33" s="12">
        <v>19</v>
      </c>
      <c r="M33" s="12">
        <v>11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>
        <f t="shared" si="0"/>
        <v>0</v>
      </c>
    </row>
    <row r="34" spans="1:28" ht="15" x14ac:dyDescent="0.25">
      <c r="A34" s="12">
        <v>31</v>
      </c>
      <c r="B34" s="12" t="s">
        <v>1089</v>
      </c>
      <c r="C34" s="12" t="s">
        <v>104</v>
      </c>
      <c r="D34" s="12" t="s">
        <v>105</v>
      </c>
      <c r="E34" s="12" t="s">
        <v>105</v>
      </c>
      <c r="F34" s="12" t="s">
        <v>653</v>
      </c>
      <c r="G34" s="12" t="s">
        <v>667</v>
      </c>
      <c r="H34" s="12"/>
      <c r="I34" s="12">
        <v>17</v>
      </c>
      <c r="J34" s="12">
        <v>8</v>
      </c>
      <c r="K34" s="12">
        <v>4</v>
      </c>
      <c r="L34" s="12">
        <v>22</v>
      </c>
      <c r="M34" s="12"/>
      <c r="N34" s="12"/>
      <c r="O34" s="12"/>
      <c r="P34" s="12"/>
      <c r="Q34" s="12">
        <v>24</v>
      </c>
      <c r="R34" s="12"/>
      <c r="S34" s="12">
        <v>6</v>
      </c>
      <c r="T34" s="12"/>
      <c r="U34" s="12"/>
      <c r="V34" s="12"/>
      <c r="W34" s="12"/>
      <c r="X34" s="12"/>
      <c r="Y34" s="12">
        <v>20</v>
      </c>
      <c r="Z34" s="12"/>
      <c r="AA34" s="12"/>
      <c r="AB34" s="12">
        <f t="shared" si="0"/>
        <v>0</v>
      </c>
    </row>
    <row r="35" spans="1:28" ht="15" x14ac:dyDescent="0.25">
      <c r="A35" s="12">
        <v>32</v>
      </c>
      <c r="B35" s="12" t="s">
        <v>1090</v>
      </c>
      <c r="C35" s="12" t="s">
        <v>13</v>
      </c>
      <c r="D35" s="12" t="s">
        <v>76</v>
      </c>
      <c r="E35" s="12" t="s">
        <v>76</v>
      </c>
      <c r="F35" s="12" t="s">
        <v>653</v>
      </c>
      <c r="G35" s="12" t="s">
        <v>667</v>
      </c>
      <c r="H35" s="12"/>
      <c r="I35" s="12">
        <v>25</v>
      </c>
      <c r="J35" s="12">
        <v>17</v>
      </c>
      <c r="K35" s="12">
        <v>18</v>
      </c>
      <c r="L35" s="12">
        <v>25</v>
      </c>
      <c r="M35" s="12">
        <v>14</v>
      </c>
      <c r="N35" s="12"/>
      <c r="O35" s="12"/>
      <c r="P35" s="12">
        <v>3</v>
      </c>
      <c r="Q35" s="12"/>
      <c r="R35" s="12"/>
      <c r="S35" s="12"/>
      <c r="T35" s="12"/>
      <c r="U35" s="12"/>
      <c r="V35" s="12"/>
      <c r="W35" s="12"/>
      <c r="X35" s="12"/>
      <c r="Y35" s="12">
        <v>24</v>
      </c>
      <c r="Z35" s="12"/>
      <c r="AA35" s="12"/>
      <c r="AB35" s="12">
        <f t="shared" si="0"/>
        <v>0</v>
      </c>
    </row>
    <row r="36" spans="1:28" ht="15" x14ac:dyDescent="0.25">
      <c r="A36" s="12">
        <v>33</v>
      </c>
      <c r="B36" s="12" t="s">
        <v>1493</v>
      </c>
      <c r="C36" s="12"/>
      <c r="D36" s="12"/>
      <c r="E36" s="12" t="s">
        <v>107</v>
      </c>
      <c r="F36" s="12" t="s">
        <v>653</v>
      </c>
      <c r="G36" s="12" t="s">
        <v>667</v>
      </c>
      <c r="H36" s="12"/>
      <c r="I36" s="12">
        <v>16</v>
      </c>
      <c r="J36" s="12">
        <v>6</v>
      </c>
      <c r="K36" s="12">
        <v>2</v>
      </c>
      <c r="L36" s="12">
        <v>10</v>
      </c>
      <c r="M36" s="12">
        <v>9</v>
      </c>
      <c r="N36" s="12"/>
      <c r="O36" s="12">
        <v>4</v>
      </c>
      <c r="P36" s="12"/>
      <c r="Q36" s="12"/>
      <c r="R36" s="12">
        <v>5</v>
      </c>
      <c r="S36" s="12"/>
      <c r="T36" s="12"/>
      <c r="U36" s="12"/>
      <c r="V36" s="12"/>
      <c r="W36" s="12"/>
      <c r="X36" s="12"/>
      <c r="Y36" s="12">
        <v>17</v>
      </c>
      <c r="Z36" s="12">
        <v>13</v>
      </c>
      <c r="AA36" s="12">
        <v>12</v>
      </c>
      <c r="AB36" s="12">
        <f t="shared" si="0"/>
        <v>25</v>
      </c>
    </row>
    <row r="37" spans="1:28" s="4" customFormat="1" ht="15" x14ac:dyDescent="0.25">
      <c r="A37" s="12">
        <v>34</v>
      </c>
      <c r="B37" s="12" t="s">
        <v>497</v>
      </c>
      <c r="C37" s="12"/>
      <c r="D37" s="12" t="s">
        <v>108</v>
      </c>
      <c r="E37" s="12" t="s">
        <v>107</v>
      </c>
      <c r="F37" s="12" t="s">
        <v>653</v>
      </c>
      <c r="G37" s="12" t="s">
        <v>667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>
        <f t="shared" si="0"/>
        <v>0</v>
      </c>
    </row>
    <row r="38" spans="1:28" ht="15" x14ac:dyDescent="0.25">
      <c r="A38" s="12">
        <v>35</v>
      </c>
      <c r="B38" s="12" t="s">
        <v>1092</v>
      </c>
      <c r="C38" s="12" t="s">
        <v>16</v>
      </c>
      <c r="D38" s="12" t="s">
        <v>77</v>
      </c>
      <c r="E38" s="12" t="s">
        <v>77</v>
      </c>
      <c r="F38" s="12" t="s">
        <v>653</v>
      </c>
      <c r="G38" s="12" t="s">
        <v>667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>
        <v>28</v>
      </c>
      <c r="U38" s="12"/>
      <c r="V38" s="12"/>
      <c r="W38" s="12"/>
      <c r="X38" s="12"/>
      <c r="Y38" s="12"/>
      <c r="Z38" s="12"/>
      <c r="AA38" s="12"/>
      <c r="AB38" s="12">
        <f t="shared" si="0"/>
        <v>0</v>
      </c>
    </row>
    <row r="39" spans="1:28" s="4" customFormat="1" ht="15" x14ac:dyDescent="0.25">
      <c r="A39" s="12">
        <v>36</v>
      </c>
      <c r="B39" s="12" t="s">
        <v>1093</v>
      </c>
      <c r="C39" s="12" t="s">
        <v>499</v>
      </c>
      <c r="D39" s="12" t="s">
        <v>500</v>
      </c>
      <c r="E39" s="12" t="s">
        <v>500</v>
      </c>
      <c r="F39" s="12" t="s">
        <v>653</v>
      </c>
      <c r="G39" s="12" t="s">
        <v>667</v>
      </c>
      <c r="H39" s="12"/>
      <c r="I39" s="12">
        <v>35</v>
      </c>
      <c r="J39" s="12"/>
      <c r="K39" s="12">
        <v>26</v>
      </c>
      <c r="L39" s="12">
        <v>31</v>
      </c>
      <c r="M39" s="12">
        <v>16</v>
      </c>
      <c r="N39" s="12">
        <v>20</v>
      </c>
      <c r="O39" s="12">
        <v>20</v>
      </c>
      <c r="P39" s="12">
        <v>17</v>
      </c>
      <c r="Q39" s="12">
        <v>31</v>
      </c>
      <c r="R39" s="12">
        <v>22</v>
      </c>
      <c r="S39" s="12">
        <v>17</v>
      </c>
      <c r="T39" s="12"/>
      <c r="U39" s="12">
        <v>25</v>
      </c>
      <c r="V39" s="12"/>
      <c r="W39" s="12"/>
      <c r="X39" s="12">
        <v>17</v>
      </c>
      <c r="Y39" s="12">
        <v>35</v>
      </c>
      <c r="Z39" s="12">
        <v>43</v>
      </c>
      <c r="AA39" s="12">
        <v>16</v>
      </c>
      <c r="AB39" s="12">
        <f t="shared" si="0"/>
        <v>59</v>
      </c>
    </row>
    <row r="40" spans="1:28" s="5" customFormat="1" x14ac:dyDescent="0.35">
      <c r="A40" s="12">
        <v>37</v>
      </c>
      <c r="B40" s="12" t="s">
        <v>1094</v>
      </c>
      <c r="C40" s="12" t="s">
        <v>112</v>
      </c>
      <c r="D40" s="12" t="s">
        <v>115</v>
      </c>
      <c r="E40" s="12" t="s">
        <v>115</v>
      </c>
      <c r="F40" s="12" t="s">
        <v>653</v>
      </c>
      <c r="G40" s="12" t="s">
        <v>667</v>
      </c>
      <c r="H40" s="12"/>
      <c r="I40" s="12"/>
      <c r="J40" s="12">
        <v>20</v>
      </c>
      <c r="K40" s="12">
        <v>19</v>
      </c>
      <c r="L40" s="12">
        <v>29</v>
      </c>
      <c r="M40" s="12">
        <v>13</v>
      </c>
      <c r="N40" s="12">
        <v>20</v>
      </c>
      <c r="O40" s="12">
        <v>17</v>
      </c>
      <c r="P40" s="12">
        <v>16</v>
      </c>
      <c r="Q40" s="12">
        <v>31</v>
      </c>
      <c r="R40" s="12">
        <v>13</v>
      </c>
      <c r="S40" s="12">
        <v>16</v>
      </c>
      <c r="T40" s="12">
        <v>28</v>
      </c>
      <c r="U40" s="12">
        <v>16</v>
      </c>
      <c r="V40" s="12"/>
      <c r="W40" s="12"/>
      <c r="X40" s="12">
        <v>10</v>
      </c>
      <c r="Y40" s="12">
        <v>26</v>
      </c>
      <c r="Z40" s="12"/>
      <c r="AA40" s="12"/>
      <c r="AB40" s="12">
        <f t="shared" si="0"/>
        <v>0</v>
      </c>
    </row>
    <row r="41" spans="1:28" s="5" customFormat="1" x14ac:dyDescent="0.35">
      <c r="A41" s="12">
        <v>38</v>
      </c>
      <c r="B41" s="12" t="s">
        <v>1095</v>
      </c>
      <c r="C41" s="12" t="s">
        <v>114</v>
      </c>
      <c r="D41" s="12" t="s">
        <v>80</v>
      </c>
      <c r="E41" s="12" t="s">
        <v>80</v>
      </c>
      <c r="F41" s="12" t="s">
        <v>653</v>
      </c>
      <c r="G41" s="12" t="s">
        <v>667</v>
      </c>
      <c r="H41" s="12"/>
      <c r="I41" s="12"/>
      <c r="J41" s="12"/>
      <c r="K41" s="12"/>
      <c r="L41" s="12">
        <v>24</v>
      </c>
      <c r="M41" s="12"/>
      <c r="N41" s="12"/>
      <c r="O41" s="12"/>
      <c r="P41" s="12"/>
      <c r="Q41" s="12"/>
      <c r="R41" s="12"/>
      <c r="S41" s="12">
        <v>5</v>
      </c>
      <c r="T41" s="12"/>
      <c r="U41" s="12"/>
      <c r="V41" s="12" t="s">
        <v>1406</v>
      </c>
      <c r="W41" s="12">
        <v>20</v>
      </c>
      <c r="X41" s="12"/>
      <c r="Y41" s="12"/>
      <c r="Z41" s="12"/>
      <c r="AA41" s="12"/>
      <c r="AB41" s="12">
        <f t="shared" si="0"/>
        <v>0</v>
      </c>
    </row>
    <row r="42" spans="1:28" s="5" customFormat="1" x14ac:dyDescent="0.35">
      <c r="A42" s="12">
        <v>39</v>
      </c>
      <c r="B42" s="12" t="s">
        <v>501</v>
      </c>
      <c r="C42" s="12"/>
      <c r="D42" s="12" t="s">
        <v>502</v>
      </c>
      <c r="E42" s="12" t="s">
        <v>700</v>
      </c>
      <c r="F42" s="12" t="s">
        <v>653</v>
      </c>
      <c r="G42" s="12" t="s">
        <v>667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>
        <f t="shared" si="0"/>
        <v>0</v>
      </c>
    </row>
    <row r="43" spans="1:28" s="5" customFormat="1" x14ac:dyDescent="0.35">
      <c r="A43" s="12">
        <v>40</v>
      </c>
      <c r="B43" s="12" t="s">
        <v>1236</v>
      </c>
      <c r="C43" s="12" t="s">
        <v>118</v>
      </c>
      <c r="D43" s="12" t="s">
        <v>117</v>
      </c>
      <c r="E43" s="12" t="s">
        <v>117</v>
      </c>
      <c r="F43" s="12" t="s">
        <v>653</v>
      </c>
      <c r="G43" s="12" t="s">
        <v>667</v>
      </c>
      <c r="H43" s="12"/>
      <c r="I43" s="12">
        <v>32</v>
      </c>
      <c r="J43" s="12">
        <v>17</v>
      </c>
      <c r="K43" s="12"/>
      <c r="L43" s="12"/>
      <c r="M43" s="12">
        <v>20</v>
      </c>
      <c r="N43" s="12">
        <v>20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>
        <f t="shared" si="0"/>
        <v>0</v>
      </c>
    </row>
    <row r="44" spans="1:28" s="5" customFormat="1" x14ac:dyDescent="0.35">
      <c r="A44" s="12">
        <v>41</v>
      </c>
      <c r="B44" s="12" t="s">
        <v>1096</v>
      </c>
      <c r="C44" s="12"/>
      <c r="D44" s="12" t="s">
        <v>119</v>
      </c>
      <c r="E44" s="12" t="s">
        <v>119</v>
      </c>
      <c r="F44" s="12" t="s">
        <v>653</v>
      </c>
      <c r="G44" s="12" t="s">
        <v>667</v>
      </c>
      <c r="H44" s="12"/>
      <c r="I44" s="12">
        <v>35</v>
      </c>
      <c r="J44" s="12">
        <v>20</v>
      </c>
      <c r="K44" s="12"/>
      <c r="L44" s="12"/>
      <c r="M44" s="12">
        <v>14</v>
      </c>
      <c r="N44" s="12">
        <v>16</v>
      </c>
      <c r="O44" s="12"/>
      <c r="P44" s="12"/>
      <c r="Q44" s="12">
        <v>34</v>
      </c>
      <c r="R44" s="12"/>
      <c r="S44" s="12"/>
      <c r="T44" s="12"/>
      <c r="U44" s="12"/>
      <c r="V44" s="12"/>
      <c r="W44" s="12"/>
      <c r="X44" s="12">
        <v>9</v>
      </c>
      <c r="Y44" s="12"/>
      <c r="Z44" s="12"/>
      <c r="AA44" s="12"/>
      <c r="AB44" s="12">
        <f t="shared" si="0"/>
        <v>0</v>
      </c>
    </row>
    <row r="45" spans="1:28" s="5" customFormat="1" x14ac:dyDescent="0.35">
      <c r="A45" s="12">
        <v>42</v>
      </c>
      <c r="B45" s="12" t="s">
        <v>659</v>
      </c>
      <c r="C45" s="12"/>
      <c r="D45" s="12"/>
      <c r="E45" s="12"/>
      <c r="F45" s="12" t="s">
        <v>653</v>
      </c>
      <c r="G45" s="12" t="s">
        <v>667</v>
      </c>
      <c r="H45" s="12"/>
      <c r="I45" s="12"/>
      <c r="J45" s="12">
        <v>20</v>
      </c>
      <c r="K45" s="12"/>
      <c r="L45" s="12">
        <v>25</v>
      </c>
      <c r="M45" s="12">
        <v>16</v>
      </c>
      <c r="N45" s="12">
        <v>18</v>
      </c>
      <c r="O45" s="12">
        <v>20</v>
      </c>
      <c r="P45" s="12">
        <v>20</v>
      </c>
      <c r="Q45" s="12">
        <v>35</v>
      </c>
      <c r="R45" s="12">
        <v>24</v>
      </c>
      <c r="S45" s="12">
        <v>17</v>
      </c>
      <c r="T45" s="12">
        <v>27</v>
      </c>
      <c r="U45" s="12">
        <v>21</v>
      </c>
      <c r="V45" s="12" t="s">
        <v>1414</v>
      </c>
      <c r="W45" s="12">
        <v>20</v>
      </c>
      <c r="X45" s="12">
        <v>17</v>
      </c>
      <c r="Y45" s="12">
        <v>33</v>
      </c>
      <c r="Z45" s="12">
        <v>49</v>
      </c>
      <c r="AA45" s="12">
        <v>19</v>
      </c>
      <c r="AB45" s="12">
        <f t="shared" si="0"/>
        <v>68</v>
      </c>
    </row>
    <row r="46" spans="1:28" s="5" customFormat="1" x14ac:dyDescent="0.35">
      <c r="A46" s="12">
        <v>43</v>
      </c>
      <c r="B46" s="12" t="s">
        <v>1302</v>
      </c>
      <c r="C46" s="12"/>
      <c r="D46" s="12" t="s">
        <v>1303</v>
      </c>
      <c r="E46" s="12"/>
      <c r="F46" s="12" t="s">
        <v>653</v>
      </c>
      <c r="G46" s="12" t="s">
        <v>667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>
        <v>49</v>
      </c>
      <c r="AA46" s="12">
        <v>19</v>
      </c>
      <c r="AB46" s="12">
        <f t="shared" si="0"/>
        <v>68</v>
      </c>
    </row>
    <row r="47" spans="1:28" s="5" customFormat="1" x14ac:dyDescent="0.35">
      <c r="A47" s="12">
        <v>44</v>
      </c>
      <c r="B47" s="12" t="s">
        <v>1183</v>
      </c>
      <c r="C47" s="12"/>
      <c r="D47" s="12" t="s">
        <v>1184</v>
      </c>
      <c r="E47" s="12"/>
      <c r="F47" s="12" t="s">
        <v>653</v>
      </c>
      <c r="G47" s="12" t="s">
        <v>667</v>
      </c>
      <c r="H47" s="12"/>
      <c r="I47" s="12"/>
      <c r="J47" s="12"/>
      <c r="K47" s="12"/>
      <c r="L47" s="12">
        <v>16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>
        <v>30</v>
      </c>
      <c r="X47" s="12"/>
      <c r="Y47" s="12"/>
      <c r="Z47" s="12"/>
      <c r="AA47" s="12"/>
      <c r="AB47" s="12">
        <f t="shared" si="0"/>
        <v>0</v>
      </c>
    </row>
    <row r="48" spans="1:28" s="5" customFormat="1" x14ac:dyDescent="0.35">
      <c r="A48" s="12">
        <v>45</v>
      </c>
      <c r="B48" s="12" t="s">
        <v>569</v>
      </c>
      <c r="C48" s="12" t="s">
        <v>121</v>
      </c>
      <c r="D48" s="12" t="s">
        <v>122</v>
      </c>
      <c r="E48" s="12" t="s">
        <v>122</v>
      </c>
      <c r="F48" s="12" t="s">
        <v>653</v>
      </c>
      <c r="G48" s="12" t="s">
        <v>667</v>
      </c>
      <c r="H48" s="12"/>
      <c r="I48" s="12">
        <v>33</v>
      </c>
      <c r="J48" s="12">
        <v>20</v>
      </c>
      <c r="K48" s="12">
        <v>26</v>
      </c>
      <c r="L48" s="12">
        <v>21</v>
      </c>
      <c r="M48" s="12">
        <v>14</v>
      </c>
      <c r="N48" s="12">
        <v>12</v>
      </c>
      <c r="O48" s="12">
        <v>15</v>
      </c>
      <c r="P48" s="12">
        <v>11</v>
      </c>
      <c r="Q48" s="12">
        <v>24</v>
      </c>
      <c r="R48" s="12"/>
      <c r="S48" s="12">
        <v>6</v>
      </c>
      <c r="T48" s="12">
        <v>12</v>
      </c>
      <c r="U48" s="12">
        <v>12</v>
      </c>
      <c r="V48" s="12" t="s">
        <v>1407</v>
      </c>
      <c r="W48" s="12"/>
      <c r="X48" s="12">
        <v>18</v>
      </c>
      <c r="Y48" s="12">
        <v>23</v>
      </c>
      <c r="Z48" s="12">
        <v>24</v>
      </c>
      <c r="AA48" s="12">
        <v>11</v>
      </c>
      <c r="AB48" s="12">
        <f t="shared" si="0"/>
        <v>35</v>
      </c>
    </row>
    <row r="49" spans="1:28" s="10" customFormat="1" x14ac:dyDescent="0.35">
      <c r="A49" s="12">
        <v>46</v>
      </c>
      <c r="B49" s="12" t="s">
        <v>1248</v>
      </c>
      <c r="C49" s="12" t="s">
        <v>125</v>
      </c>
      <c r="D49" s="12" t="s">
        <v>124</v>
      </c>
      <c r="E49" s="12" t="s">
        <v>124</v>
      </c>
      <c r="F49" s="12" t="s">
        <v>653</v>
      </c>
      <c r="G49" s="12" t="s">
        <v>667</v>
      </c>
      <c r="H49" s="12"/>
      <c r="I49" s="12"/>
      <c r="J49" s="12"/>
      <c r="K49" s="12"/>
      <c r="L49" s="12"/>
      <c r="M49" s="12"/>
      <c r="N49" s="12">
        <v>13</v>
      </c>
      <c r="O49" s="12"/>
      <c r="P49" s="12"/>
      <c r="Q49" s="12">
        <v>22</v>
      </c>
      <c r="R49" s="12"/>
      <c r="S49" s="12"/>
      <c r="T49" s="12">
        <v>15</v>
      </c>
      <c r="U49" s="12"/>
      <c r="V49" s="12"/>
      <c r="W49" s="12"/>
      <c r="X49" s="12"/>
      <c r="Y49" s="12"/>
      <c r="Z49" s="12"/>
      <c r="AA49" s="12"/>
      <c r="AB49" s="12">
        <f t="shared" si="0"/>
        <v>0</v>
      </c>
    </row>
    <row r="50" spans="1:28" s="5" customFormat="1" x14ac:dyDescent="0.35">
      <c r="A50" s="12">
        <v>47</v>
      </c>
      <c r="B50" s="12" t="s">
        <v>1099</v>
      </c>
      <c r="C50" s="12" t="s">
        <v>127</v>
      </c>
      <c r="D50" s="12" t="s">
        <v>128</v>
      </c>
      <c r="E50" s="12" t="s">
        <v>128</v>
      </c>
      <c r="F50" s="12" t="s">
        <v>653</v>
      </c>
      <c r="G50" s="12" t="s">
        <v>667</v>
      </c>
      <c r="H50" s="12"/>
      <c r="I50" s="12"/>
      <c r="J50" s="12"/>
      <c r="K50" s="12"/>
      <c r="L50" s="12"/>
      <c r="M50" s="12">
        <v>18</v>
      </c>
      <c r="N50" s="12"/>
      <c r="O50" s="12"/>
      <c r="P50" s="12"/>
      <c r="Q50" s="12">
        <v>31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>
        <f t="shared" si="0"/>
        <v>0</v>
      </c>
    </row>
    <row r="51" spans="1:28" s="5" customFormat="1" x14ac:dyDescent="0.35">
      <c r="A51" s="12">
        <v>48</v>
      </c>
      <c r="B51" s="12" t="s">
        <v>1235</v>
      </c>
      <c r="C51" s="12"/>
      <c r="D51" s="12"/>
      <c r="E51" s="12"/>
      <c r="F51" s="12" t="s">
        <v>653</v>
      </c>
      <c r="G51" s="12"/>
      <c r="H51" s="12"/>
      <c r="I51" s="12"/>
      <c r="J51" s="12"/>
      <c r="K51" s="12"/>
      <c r="L51" s="12"/>
      <c r="M51" s="12">
        <v>20</v>
      </c>
      <c r="N51" s="12">
        <v>20</v>
      </c>
      <c r="O51" s="12">
        <v>16</v>
      </c>
      <c r="P51" s="12">
        <v>18</v>
      </c>
      <c r="Q51" s="12">
        <v>38</v>
      </c>
      <c r="R51" s="12">
        <v>21</v>
      </c>
      <c r="S51" s="12">
        <v>10</v>
      </c>
      <c r="T51" s="12"/>
      <c r="U51" s="12">
        <v>24</v>
      </c>
      <c r="V51" s="12"/>
      <c r="W51" s="12"/>
      <c r="X51" s="12">
        <v>20</v>
      </c>
      <c r="Y51" s="12"/>
      <c r="Z51" s="12">
        <v>43</v>
      </c>
      <c r="AA51" s="12">
        <v>18</v>
      </c>
      <c r="AB51" s="12">
        <f t="shared" si="0"/>
        <v>61</v>
      </c>
    </row>
    <row r="52" spans="1:28" s="5" customFormat="1" x14ac:dyDescent="0.35">
      <c r="A52" s="12">
        <v>49</v>
      </c>
      <c r="B52" s="12" t="s">
        <v>1277</v>
      </c>
      <c r="C52" s="12"/>
      <c r="D52" s="12"/>
      <c r="E52" s="12"/>
      <c r="F52" s="12" t="s">
        <v>653</v>
      </c>
      <c r="G52" s="12"/>
      <c r="H52" s="12"/>
      <c r="I52" s="12"/>
      <c r="J52" s="12"/>
      <c r="K52" s="12"/>
      <c r="L52" s="12"/>
      <c r="M52" s="12"/>
      <c r="N52" s="12"/>
      <c r="O52" s="12">
        <v>20</v>
      </c>
      <c r="P52" s="12">
        <v>11</v>
      </c>
      <c r="Q52" s="12">
        <v>29</v>
      </c>
      <c r="R52" s="12">
        <v>22</v>
      </c>
      <c r="S52" s="12"/>
      <c r="T52" s="12"/>
      <c r="U52" s="12">
        <v>17</v>
      </c>
      <c r="V52" s="12" t="s">
        <v>1411</v>
      </c>
      <c r="W52" s="12">
        <v>30</v>
      </c>
      <c r="X52" s="12">
        <v>11</v>
      </c>
      <c r="Y52" s="12"/>
      <c r="Z52" s="12"/>
      <c r="AA52" s="12"/>
      <c r="AB52" s="12">
        <f t="shared" si="0"/>
        <v>0</v>
      </c>
    </row>
    <row r="53" spans="1:28" s="5" customFormat="1" x14ac:dyDescent="0.35">
      <c r="A53" s="12">
        <v>50</v>
      </c>
      <c r="B53" s="12" t="s">
        <v>1100</v>
      </c>
      <c r="C53" s="12" t="s">
        <v>130</v>
      </c>
      <c r="D53" s="12" t="s">
        <v>131</v>
      </c>
      <c r="E53" s="12" t="s">
        <v>132</v>
      </c>
      <c r="F53" s="12" t="s">
        <v>653</v>
      </c>
      <c r="G53" s="12" t="s">
        <v>667</v>
      </c>
      <c r="H53" s="12"/>
      <c r="I53" s="12">
        <v>16</v>
      </c>
      <c r="J53" s="12">
        <v>20</v>
      </c>
      <c r="K53" s="12">
        <v>19</v>
      </c>
      <c r="L53" s="12">
        <v>30</v>
      </c>
      <c r="M53" s="12">
        <v>11</v>
      </c>
      <c r="N53" s="12"/>
      <c r="O53" s="12">
        <v>15</v>
      </c>
      <c r="P53" s="12">
        <v>8</v>
      </c>
      <c r="Q53" s="12">
        <v>26</v>
      </c>
      <c r="R53" s="12">
        <v>17</v>
      </c>
      <c r="S53" s="12"/>
      <c r="T53" s="12"/>
      <c r="U53" s="12">
        <v>11</v>
      </c>
      <c r="V53" s="12"/>
      <c r="W53" s="12"/>
      <c r="X53" s="12">
        <v>11</v>
      </c>
      <c r="Y53" s="12">
        <v>26</v>
      </c>
      <c r="Z53" s="12"/>
      <c r="AA53" s="12"/>
      <c r="AB53" s="12">
        <f t="shared" si="0"/>
        <v>0</v>
      </c>
    </row>
    <row r="54" spans="1:28" s="5" customFormat="1" x14ac:dyDescent="0.35">
      <c r="A54" s="12">
        <v>51</v>
      </c>
      <c r="B54" s="12" t="s">
        <v>1492</v>
      </c>
      <c r="C54" s="12" t="s">
        <v>134</v>
      </c>
      <c r="D54" s="12" t="s">
        <v>135</v>
      </c>
      <c r="E54" s="12" t="s">
        <v>136</v>
      </c>
      <c r="F54" s="12" t="s">
        <v>653</v>
      </c>
      <c r="G54" s="12" t="s">
        <v>667</v>
      </c>
      <c r="H54" s="12"/>
      <c r="I54" s="12"/>
      <c r="J54" s="12"/>
      <c r="K54" s="12"/>
      <c r="L54" s="12">
        <v>26</v>
      </c>
      <c r="M54" s="12">
        <v>8</v>
      </c>
      <c r="N54" s="12"/>
      <c r="O54" s="12"/>
      <c r="P54" s="12"/>
      <c r="Q54" s="12"/>
      <c r="R54" s="12"/>
      <c r="S54" s="12">
        <v>12</v>
      </c>
      <c r="T54" s="12">
        <v>11</v>
      </c>
      <c r="U54" s="12"/>
      <c r="V54" s="12" t="s">
        <v>1409</v>
      </c>
      <c r="W54" s="12">
        <v>30</v>
      </c>
      <c r="X54" s="12"/>
      <c r="Y54" s="12">
        <v>17</v>
      </c>
      <c r="Z54" s="12"/>
      <c r="AA54" s="12"/>
      <c r="AB54" s="12">
        <f t="shared" si="0"/>
        <v>0</v>
      </c>
    </row>
    <row r="55" spans="1:28" s="5" customFormat="1" x14ac:dyDescent="0.35">
      <c r="A55" s="12">
        <v>52</v>
      </c>
      <c r="B55" s="12" t="s">
        <v>1102</v>
      </c>
      <c r="C55" s="12"/>
      <c r="D55" s="12" t="s">
        <v>138</v>
      </c>
      <c r="E55" s="12" t="s">
        <v>138</v>
      </c>
      <c r="F55" s="12" t="s">
        <v>653</v>
      </c>
      <c r="G55" s="12" t="s">
        <v>667</v>
      </c>
      <c r="H55" s="12"/>
      <c r="I55" s="12">
        <v>35</v>
      </c>
      <c r="J55" s="12"/>
      <c r="K55" s="12"/>
      <c r="L55" s="12">
        <v>33</v>
      </c>
      <c r="M55" s="12">
        <v>17</v>
      </c>
      <c r="N55" s="12">
        <v>20</v>
      </c>
      <c r="O55" s="12"/>
      <c r="P55" s="12">
        <v>16</v>
      </c>
      <c r="Q55" s="12">
        <v>36</v>
      </c>
      <c r="R55" s="12"/>
      <c r="S55" s="12"/>
      <c r="T55" s="12"/>
      <c r="U55" s="12">
        <v>27</v>
      </c>
      <c r="V55" s="12"/>
      <c r="W55" s="12"/>
      <c r="X55" s="12">
        <v>17</v>
      </c>
      <c r="Y55" s="12"/>
      <c r="Z55" s="12">
        <v>50</v>
      </c>
      <c r="AA55" s="12">
        <v>19</v>
      </c>
      <c r="AB55" s="12">
        <f t="shared" si="0"/>
        <v>69</v>
      </c>
    </row>
    <row r="56" spans="1:28" s="5" customFormat="1" x14ac:dyDescent="0.35">
      <c r="A56" s="12">
        <v>53</v>
      </c>
      <c r="B56" s="12" t="s">
        <v>1186</v>
      </c>
      <c r="C56" s="12" t="s">
        <v>140</v>
      </c>
      <c r="D56" s="12" t="s">
        <v>141</v>
      </c>
      <c r="E56" s="12" t="s">
        <v>141</v>
      </c>
      <c r="F56" s="12" t="s">
        <v>653</v>
      </c>
      <c r="G56" s="12" t="s">
        <v>667</v>
      </c>
      <c r="H56" s="12"/>
      <c r="I56" s="12"/>
      <c r="J56" s="12"/>
      <c r="K56" s="12"/>
      <c r="L56" s="12">
        <v>14</v>
      </c>
      <c r="M56" s="12"/>
      <c r="N56" s="12"/>
      <c r="O56" s="12"/>
      <c r="P56" s="12"/>
      <c r="Q56" s="12">
        <v>15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>
        <f t="shared" si="0"/>
        <v>0</v>
      </c>
    </row>
    <row r="57" spans="1:28" s="5" customFormat="1" x14ac:dyDescent="0.35">
      <c r="A57" s="12">
        <v>56</v>
      </c>
      <c r="B57" s="12" t="s">
        <v>1104</v>
      </c>
      <c r="C57" s="12" t="s">
        <v>143</v>
      </c>
      <c r="D57" s="12" t="s">
        <v>144</v>
      </c>
      <c r="E57" s="12" t="s">
        <v>144</v>
      </c>
      <c r="F57" s="12" t="s">
        <v>653</v>
      </c>
      <c r="G57" s="12" t="s">
        <v>667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>
        <f t="shared" si="0"/>
        <v>0</v>
      </c>
    </row>
    <row r="58" spans="1:28" s="5" customFormat="1" x14ac:dyDescent="0.35">
      <c r="A58" s="12">
        <v>57</v>
      </c>
      <c r="B58" s="12" t="s">
        <v>1494</v>
      </c>
      <c r="C58" s="12" t="s">
        <v>145</v>
      </c>
      <c r="D58" s="12" t="s">
        <v>146</v>
      </c>
      <c r="E58" s="12" t="s">
        <v>146</v>
      </c>
      <c r="F58" s="12" t="s">
        <v>653</v>
      </c>
      <c r="G58" s="12" t="s">
        <v>667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>
        <f t="shared" si="0"/>
        <v>0</v>
      </c>
    </row>
    <row r="59" spans="1:28" s="5" customFormat="1" x14ac:dyDescent="0.35">
      <c r="A59" s="12">
        <v>58</v>
      </c>
      <c r="B59" s="12" t="s">
        <v>1106</v>
      </c>
      <c r="C59" s="12" t="s">
        <v>147</v>
      </c>
      <c r="D59" s="12" t="s">
        <v>148</v>
      </c>
      <c r="E59" s="12" t="s">
        <v>148</v>
      </c>
      <c r="F59" s="12" t="s">
        <v>653</v>
      </c>
      <c r="G59" s="12" t="s">
        <v>667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>
        <f t="shared" si="0"/>
        <v>0</v>
      </c>
    </row>
    <row r="60" spans="1:28" s="5" customFormat="1" x14ac:dyDescent="0.35">
      <c r="A60" s="12">
        <v>59</v>
      </c>
      <c r="B60" s="12" t="s">
        <v>1046</v>
      </c>
      <c r="C60" s="12"/>
      <c r="D60" s="12" t="s">
        <v>1301</v>
      </c>
      <c r="E60" s="12"/>
      <c r="F60" s="12" t="s">
        <v>653</v>
      </c>
      <c r="G60" s="12" t="s">
        <v>667</v>
      </c>
      <c r="H60" s="12"/>
      <c r="I60" s="12"/>
      <c r="J60" s="12"/>
      <c r="K60" s="12"/>
      <c r="L60" s="12"/>
      <c r="M60" s="12"/>
      <c r="N60" s="12"/>
      <c r="O60" s="12"/>
      <c r="P60" s="12">
        <v>15</v>
      </c>
      <c r="Q60" s="12">
        <v>30</v>
      </c>
      <c r="R60" s="12"/>
      <c r="S60" s="12"/>
      <c r="T60" s="12">
        <v>15</v>
      </c>
      <c r="U60" s="12">
        <v>15</v>
      </c>
      <c r="V60" s="12"/>
      <c r="W60" s="12"/>
      <c r="X60" s="12"/>
      <c r="Y60" s="12">
        <v>23</v>
      </c>
      <c r="Z60" s="12">
        <v>33</v>
      </c>
      <c r="AA60" s="12">
        <v>12</v>
      </c>
      <c r="AB60" s="12">
        <f t="shared" si="0"/>
        <v>45</v>
      </c>
    </row>
    <row r="61" spans="1:28" s="5" customFormat="1" x14ac:dyDescent="0.35">
      <c r="A61" s="12">
        <v>60</v>
      </c>
      <c r="B61" s="12" t="s">
        <v>1495</v>
      </c>
      <c r="C61" s="12"/>
      <c r="D61" s="12"/>
      <c r="E61" s="12"/>
      <c r="F61" s="12" t="s">
        <v>653</v>
      </c>
      <c r="G61" s="12" t="s">
        <v>667</v>
      </c>
      <c r="H61" s="12"/>
      <c r="I61" s="12"/>
      <c r="J61" s="12"/>
      <c r="K61" s="12"/>
      <c r="L61" s="12"/>
      <c r="M61" s="12"/>
      <c r="N61" s="12"/>
      <c r="O61" s="12">
        <v>5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>
        <f t="shared" si="0"/>
        <v>0</v>
      </c>
    </row>
    <row r="62" spans="1:28" s="5" customFormat="1" x14ac:dyDescent="0.35">
      <c r="A62" s="12">
        <v>61</v>
      </c>
      <c r="B62" s="12" t="s">
        <v>1245</v>
      </c>
      <c r="C62" s="12"/>
      <c r="D62" s="12"/>
      <c r="E62" s="12"/>
      <c r="F62" s="12" t="s">
        <v>653</v>
      </c>
      <c r="G62" s="12" t="s">
        <v>667</v>
      </c>
      <c r="H62" s="12"/>
      <c r="I62" s="12"/>
      <c r="J62" s="12"/>
      <c r="K62" s="12"/>
      <c r="L62" s="12"/>
      <c r="M62" s="12"/>
      <c r="N62" s="12">
        <v>13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>
        <f t="shared" si="0"/>
        <v>0</v>
      </c>
    </row>
    <row r="63" spans="1:28" s="5" customFormat="1" x14ac:dyDescent="0.35">
      <c r="A63" s="12">
        <v>62</v>
      </c>
      <c r="B63" s="12" t="s">
        <v>1109</v>
      </c>
      <c r="C63" s="12" t="s">
        <v>15</v>
      </c>
      <c r="D63" s="12" t="s">
        <v>79</v>
      </c>
      <c r="E63" s="12" t="s">
        <v>79</v>
      </c>
      <c r="F63" s="12" t="s">
        <v>653</v>
      </c>
      <c r="G63" s="12" t="s">
        <v>667</v>
      </c>
      <c r="H63" s="12"/>
      <c r="I63" s="12"/>
      <c r="J63" s="12"/>
      <c r="K63" s="12">
        <v>5</v>
      </c>
      <c r="L63" s="12">
        <v>17</v>
      </c>
      <c r="M63" s="12">
        <v>7</v>
      </c>
      <c r="N63" s="12">
        <v>14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>
        <f t="shared" si="0"/>
        <v>0</v>
      </c>
    </row>
    <row r="64" spans="1:28" s="5" customFormat="1" x14ac:dyDescent="0.35">
      <c r="A64" s="12">
        <v>63</v>
      </c>
      <c r="B64" s="12" t="s">
        <v>1110</v>
      </c>
      <c r="C64" s="12"/>
      <c r="D64" s="12"/>
      <c r="E64" s="12"/>
      <c r="F64" s="12" t="s">
        <v>653</v>
      </c>
      <c r="G64" s="12" t="s">
        <v>667</v>
      </c>
      <c r="H64" s="12"/>
      <c r="I64" s="12"/>
      <c r="J64" s="12"/>
      <c r="K64" s="12">
        <v>25</v>
      </c>
      <c r="L64" s="12"/>
      <c r="M64" s="12">
        <v>13</v>
      </c>
      <c r="N64" s="12"/>
      <c r="O64" s="12">
        <v>17</v>
      </c>
      <c r="P64" s="12"/>
      <c r="Q64" s="12">
        <v>30</v>
      </c>
      <c r="R64" s="12"/>
      <c r="S64" s="12"/>
      <c r="T64" s="12">
        <v>28</v>
      </c>
      <c r="U64" s="12">
        <v>17</v>
      </c>
      <c r="V64" s="12">
        <v>22</v>
      </c>
      <c r="W64" s="12">
        <v>30</v>
      </c>
      <c r="X64" s="12">
        <v>7</v>
      </c>
      <c r="Y64" s="12"/>
      <c r="Z64" s="12">
        <v>47</v>
      </c>
      <c r="AA64" s="12">
        <v>13</v>
      </c>
      <c r="AB64" s="12">
        <f t="shared" si="0"/>
        <v>60</v>
      </c>
    </row>
    <row r="65" spans="1:28" s="5" customFormat="1" x14ac:dyDescent="0.35">
      <c r="A65" s="12">
        <v>65</v>
      </c>
      <c r="B65" s="12" t="s">
        <v>1111</v>
      </c>
      <c r="C65" s="12" t="s">
        <v>152</v>
      </c>
      <c r="D65" s="12" t="s">
        <v>153</v>
      </c>
      <c r="E65" s="12" t="s">
        <v>153</v>
      </c>
      <c r="F65" s="12" t="s">
        <v>653</v>
      </c>
      <c r="G65" s="12" t="s">
        <v>667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>
        <f t="shared" si="0"/>
        <v>0</v>
      </c>
    </row>
    <row r="66" spans="1:28" s="5" customFormat="1" x14ac:dyDescent="0.35">
      <c r="A66" s="12">
        <v>66</v>
      </c>
      <c r="B66" s="12" t="s">
        <v>1496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>
        <f t="shared" si="0"/>
        <v>0</v>
      </c>
    </row>
    <row r="67" spans="1:28" s="5" customFormat="1" x14ac:dyDescent="0.35">
      <c r="A67" s="12">
        <v>67</v>
      </c>
      <c r="B67" s="12" t="s">
        <v>1457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>
        <v>3</v>
      </c>
      <c r="Y67" s="12">
        <v>34</v>
      </c>
      <c r="Z67" s="12">
        <v>36</v>
      </c>
      <c r="AA67" s="12">
        <v>17</v>
      </c>
      <c r="AB67" s="12">
        <f t="shared" si="0"/>
        <v>53</v>
      </c>
    </row>
    <row r="68" spans="1:28" s="5" customFormat="1" x14ac:dyDescent="0.35">
      <c r="A68" s="12">
        <v>68</v>
      </c>
      <c r="B68" s="12" t="s">
        <v>1112</v>
      </c>
      <c r="C68" s="12" t="s">
        <v>145</v>
      </c>
      <c r="D68" s="12" t="s">
        <v>155</v>
      </c>
      <c r="E68" s="12" t="s">
        <v>155</v>
      </c>
      <c r="F68" s="12" t="s">
        <v>653</v>
      </c>
      <c r="G68" s="12" t="s">
        <v>667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>
        <f t="shared" ref="AB68:AB70" si="1">Z68+AA68</f>
        <v>0</v>
      </c>
    </row>
    <row r="69" spans="1:28" ht="15" x14ac:dyDescent="0.25">
      <c r="A69" s="12">
        <v>69</v>
      </c>
      <c r="B69" s="12" t="s">
        <v>1110</v>
      </c>
      <c r="C69" s="12" t="s">
        <v>157</v>
      </c>
      <c r="D69" s="12" t="s">
        <v>158</v>
      </c>
      <c r="E69" s="12" t="s">
        <v>158</v>
      </c>
      <c r="F69" s="12" t="s">
        <v>653</v>
      </c>
      <c r="G69" s="12" t="s">
        <v>667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>
        <f t="shared" si="1"/>
        <v>0</v>
      </c>
    </row>
    <row r="70" spans="1:28" ht="15" x14ac:dyDescent="0.25">
      <c r="A70" s="12">
        <v>70</v>
      </c>
      <c r="B70" s="12" t="s">
        <v>1113</v>
      </c>
      <c r="C70" s="12"/>
      <c r="D70" s="12" t="s">
        <v>85</v>
      </c>
      <c r="E70" s="12" t="s">
        <v>80</v>
      </c>
      <c r="F70" s="12" t="s">
        <v>653</v>
      </c>
      <c r="G70" s="12" t="s">
        <v>667</v>
      </c>
      <c r="H70" s="12"/>
      <c r="I70" s="12"/>
      <c r="J70" s="12">
        <v>7</v>
      </c>
      <c r="K70" s="12">
        <v>10</v>
      </c>
      <c r="L70" s="12"/>
      <c r="M70" s="12"/>
      <c r="N70" s="12"/>
      <c r="O70" s="12"/>
      <c r="P70" s="12"/>
      <c r="Q70" s="12"/>
      <c r="R70" s="12"/>
      <c r="S70" s="12"/>
      <c r="T70" s="12"/>
      <c r="U70" s="12">
        <v>11</v>
      </c>
      <c r="V70" s="12"/>
      <c r="W70" s="12"/>
      <c r="X70" s="12"/>
      <c r="Y70" s="12"/>
      <c r="Z70" s="12"/>
      <c r="AA70" s="12"/>
      <c r="AB70" s="12">
        <f t="shared" si="1"/>
        <v>0</v>
      </c>
    </row>
    <row r="72" spans="1:28" x14ac:dyDescent="0.35">
      <c r="A72" s="170"/>
      <c r="C72" s="9"/>
      <c r="D72" s="6"/>
      <c r="E72" s="6"/>
      <c r="F72" s="6"/>
      <c r="G72" s="6"/>
      <c r="Y72" s="400">
        <f>COUNT(Y3:Y70)</f>
        <v>19</v>
      </c>
      <c r="Z72" s="1">
        <f t="shared" ref="Z72:AA72" si="2">COUNTIF(Z3:Z70, "&gt;0")</f>
        <v>18</v>
      </c>
      <c r="AA72" s="1">
        <f t="shared" si="2"/>
        <v>18</v>
      </c>
      <c r="AB72" s="1">
        <f>COUNTIF(AB3:AB70, "&gt;0")</f>
        <v>18</v>
      </c>
    </row>
    <row r="73" spans="1:28" x14ac:dyDescent="0.35">
      <c r="A73" s="170"/>
      <c r="B73" s="9" t="s">
        <v>1280</v>
      </c>
      <c r="C73" s="9"/>
      <c r="D73" s="6"/>
      <c r="E73" s="6"/>
      <c r="F73" s="6"/>
      <c r="G73" s="6"/>
      <c r="P73" s="2">
        <v>2</v>
      </c>
    </row>
    <row r="74" spans="1:28" x14ac:dyDescent="0.35">
      <c r="A74" s="170"/>
      <c r="B74" s="9" t="s">
        <v>1185</v>
      </c>
      <c r="C74" s="9"/>
      <c r="D74" s="6"/>
      <c r="E74" s="6"/>
      <c r="F74" s="6"/>
      <c r="G74" s="6"/>
      <c r="P74" s="2">
        <v>1</v>
      </c>
    </row>
    <row r="75" spans="1:28" x14ac:dyDescent="0.35">
      <c r="A75" s="170"/>
      <c r="C75" s="9"/>
      <c r="D75" s="6"/>
      <c r="E75" s="6"/>
      <c r="F75" s="6"/>
      <c r="G75" s="6"/>
    </row>
    <row r="76" spans="1:28" x14ac:dyDescent="0.35">
      <c r="A76" s="170"/>
      <c r="C76" s="9"/>
      <c r="D76" s="6"/>
      <c r="E76" s="6"/>
      <c r="F76" s="6"/>
      <c r="G76" s="6"/>
    </row>
    <row r="77" spans="1:28" x14ac:dyDescent="0.35">
      <c r="A77" s="170"/>
      <c r="C77" s="9"/>
      <c r="D77" s="6"/>
      <c r="E77" s="6"/>
      <c r="F77" s="6"/>
      <c r="G77" s="6"/>
    </row>
    <row r="78" spans="1:28" x14ac:dyDescent="0.35">
      <c r="A78" s="170"/>
      <c r="C78" s="9"/>
      <c r="D78" s="6"/>
      <c r="E78" s="6"/>
      <c r="F78" s="6"/>
      <c r="G78" s="6"/>
    </row>
    <row r="79" spans="1:28" x14ac:dyDescent="0.35">
      <c r="A79" s="170"/>
      <c r="B79" s="12">
        <v>1</v>
      </c>
      <c r="C79" s="12" t="s">
        <v>24</v>
      </c>
      <c r="D79" s="12" t="s">
        <v>653</v>
      </c>
      <c r="E79" s="12" t="s">
        <v>667</v>
      </c>
      <c r="F79" s="12"/>
      <c r="G79" s="12"/>
      <c r="H79" s="12">
        <v>0</v>
      </c>
    </row>
    <row r="80" spans="1:28" x14ac:dyDescent="0.35">
      <c r="B80" s="12">
        <v>2</v>
      </c>
      <c r="C80" s="12" t="s">
        <v>1044</v>
      </c>
      <c r="D80" s="12" t="s">
        <v>653</v>
      </c>
      <c r="E80" s="12" t="s">
        <v>667</v>
      </c>
      <c r="F80" s="12"/>
      <c r="G80" s="12"/>
      <c r="H80" s="12">
        <v>0</v>
      </c>
    </row>
    <row r="81" spans="1:8" x14ac:dyDescent="0.35">
      <c r="A81" s="170"/>
      <c r="B81" s="12">
        <v>3</v>
      </c>
      <c r="C81" s="12" t="s">
        <v>1250</v>
      </c>
      <c r="D81" s="12" t="s">
        <v>653</v>
      </c>
      <c r="E81" s="12"/>
      <c r="F81" s="12">
        <v>31</v>
      </c>
      <c r="G81" s="12">
        <v>10</v>
      </c>
      <c r="H81" s="12">
        <v>41</v>
      </c>
    </row>
    <row r="82" spans="1:8" x14ac:dyDescent="0.35">
      <c r="A82" s="170"/>
      <c r="B82" s="12">
        <v>4</v>
      </c>
      <c r="C82" s="12" t="s">
        <v>33</v>
      </c>
      <c r="D82" s="12" t="s">
        <v>653</v>
      </c>
      <c r="E82" s="12" t="s">
        <v>667</v>
      </c>
      <c r="F82" s="12"/>
      <c r="G82" s="12"/>
      <c r="H82" s="12">
        <v>0</v>
      </c>
    </row>
    <row r="83" spans="1:8" x14ac:dyDescent="0.35">
      <c r="A83" s="170"/>
      <c r="B83" s="12">
        <v>5</v>
      </c>
      <c r="C83" s="12" t="s">
        <v>37</v>
      </c>
      <c r="D83" s="12" t="s">
        <v>653</v>
      </c>
      <c r="E83" s="12" t="s">
        <v>667</v>
      </c>
      <c r="F83" s="12"/>
      <c r="G83" s="12"/>
      <c r="H83" s="12">
        <v>0</v>
      </c>
    </row>
    <row r="84" spans="1:8" x14ac:dyDescent="0.35">
      <c r="A84" s="170"/>
      <c r="B84" s="12">
        <v>6</v>
      </c>
      <c r="C84" s="12" t="s">
        <v>1234</v>
      </c>
      <c r="D84" s="12" t="s">
        <v>653</v>
      </c>
      <c r="E84" s="12" t="s">
        <v>667</v>
      </c>
      <c r="F84" s="12"/>
      <c r="G84" s="12"/>
      <c r="H84" s="12">
        <v>0</v>
      </c>
    </row>
    <row r="85" spans="1:8" x14ac:dyDescent="0.35">
      <c r="A85" s="170"/>
      <c r="B85" s="12">
        <v>7</v>
      </c>
      <c r="C85" s="12" t="s">
        <v>45</v>
      </c>
      <c r="D85" s="12" t="s">
        <v>653</v>
      </c>
      <c r="E85" s="12" t="s">
        <v>667</v>
      </c>
      <c r="F85" s="12"/>
      <c r="G85" s="12"/>
      <c r="H85" s="12">
        <v>0</v>
      </c>
    </row>
    <row r="86" spans="1:8" x14ac:dyDescent="0.35">
      <c r="A86" s="170"/>
      <c r="B86" s="12">
        <v>8</v>
      </c>
      <c r="C86" s="12" t="s">
        <v>593</v>
      </c>
      <c r="D86" s="12" t="s">
        <v>653</v>
      </c>
      <c r="E86" s="12" t="s">
        <v>667</v>
      </c>
      <c r="F86" s="12">
        <v>27</v>
      </c>
      <c r="G86" s="12">
        <v>15</v>
      </c>
      <c r="H86" s="12">
        <v>42</v>
      </c>
    </row>
    <row r="87" spans="1:8" x14ac:dyDescent="0.35">
      <c r="A87" s="170"/>
      <c r="B87" s="12">
        <v>9</v>
      </c>
      <c r="C87" s="12" t="s">
        <v>772</v>
      </c>
      <c r="D87" s="12" t="s">
        <v>653</v>
      </c>
      <c r="E87" s="12" t="s">
        <v>667</v>
      </c>
      <c r="F87" s="12"/>
      <c r="G87" s="12"/>
      <c r="H87" s="12">
        <v>0</v>
      </c>
    </row>
    <row r="88" spans="1:8" x14ac:dyDescent="0.35">
      <c r="A88" s="170"/>
      <c r="B88" s="12">
        <v>10</v>
      </c>
      <c r="C88" s="12" t="s">
        <v>495</v>
      </c>
      <c r="D88" s="12" t="s">
        <v>653</v>
      </c>
      <c r="E88" s="12" t="s">
        <v>667</v>
      </c>
      <c r="F88" s="12"/>
      <c r="G88" s="12"/>
      <c r="H88" s="12">
        <v>0</v>
      </c>
    </row>
    <row r="89" spans="1:8" x14ac:dyDescent="0.35">
      <c r="A89" s="170"/>
      <c r="B89" s="12">
        <v>11</v>
      </c>
      <c r="C89" s="12" t="s">
        <v>48</v>
      </c>
      <c r="D89" s="12" t="s">
        <v>653</v>
      </c>
      <c r="E89" s="12" t="s">
        <v>667</v>
      </c>
      <c r="F89" s="12"/>
      <c r="G89" s="12"/>
      <c r="H89" s="12">
        <v>0</v>
      </c>
    </row>
    <row r="90" spans="1:8" x14ac:dyDescent="0.35">
      <c r="A90" s="170"/>
      <c r="B90" s="12">
        <v>12</v>
      </c>
      <c r="C90" s="12" t="s">
        <v>50</v>
      </c>
      <c r="D90" s="12" t="s">
        <v>653</v>
      </c>
      <c r="E90" s="12" t="s">
        <v>667</v>
      </c>
      <c r="F90" s="12">
        <v>19</v>
      </c>
      <c r="G90" s="12">
        <v>10</v>
      </c>
      <c r="H90" s="12">
        <v>29</v>
      </c>
    </row>
    <row r="91" spans="1:8" x14ac:dyDescent="0.35">
      <c r="A91" s="170"/>
      <c r="B91" s="12">
        <v>13</v>
      </c>
      <c r="C91" s="12" t="s">
        <v>54</v>
      </c>
      <c r="D91" s="12" t="s">
        <v>653</v>
      </c>
      <c r="E91" s="12" t="s">
        <v>667</v>
      </c>
      <c r="F91" s="12"/>
      <c r="G91" s="12"/>
      <c r="H91" s="12">
        <v>0</v>
      </c>
    </row>
    <row r="92" spans="1:8" x14ac:dyDescent="0.35">
      <c r="A92" s="170"/>
      <c r="B92" s="12">
        <v>14</v>
      </c>
      <c r="C92" s="12" t="s">
        <v>57</v>
      </c>
      <c r="D92" s="12" t="s">
        <v>653</v>
      </c>
      <c r="E92" s="12" t="s">
        <v>667</v>
      </c>
      <c r="F92" s="12"/>
      <c r="G92" s="12"/>
      <c r="H92" s="12">
        <v>0</v>
      </c>
    </row>
    <row r="93" spans="1:8" x14ac:dyDescent="0.35">
      <c r="A93" s="170"/>
      <c r="B93" s="12">
        <v>15</v>
      </c>
      <c r="C93" s="12" t="s">
        <v>17</v>
      </c>
      <c r="D93" s="12" t="s">
        <v>653</v>
      </c>
      <c r="E93" s="12" t="s">
        <v>667</v>
      </c>
      <c r="F93" s="12"/>
      <c r="G93" s="12"/>
      <c r="H93" s="12">
        <v>0</v>
      </c>
    </row>
    <row r="94" spans="1:8" x14ac:dyDescent="0.35">
      <c r="A94" s="170"/>
      <c r="B94" s="12">
        <v>16</v>
      </c>
      <c r="C94" s="12" t="s">
        <v>62</v>
      </c>
      <c r="D94" s="12" t="s">
        <v>653</v>
      </c>
      <c r="E94" s="12" t="s">
        <v>667</v>
      </c>
      <c r="F94" s="12"/>
      <c r="G94" s="12"/>
      <c r="H94" s="12">
        <v>0</v>
      </c>
    </row>
    <row r="95" spans="1:8" x14ac:dyDescent="0.35">
      <c r="A95" s="170"/>
      <c r="B95" s="12">
        <v>17</v>
      </c>
      <c r="C95" s="12" t="s">
        <v>8</v>
      </c>
      <c r="D95" s="12" t="s">
        <v>653</v>
      </c>
      <c r="E95" s="12" t="s">
        <v>667</v>
      </c>
      <c r="F95" s="12">
        <v>45</v>
      </c>
      <c r="G95" s="12">
        <v>17</v>
      </c>
      <c r="H95" s="12">
        <v>62</v>
      </c>
    </row>
    <row r="96" spans="1:8" x14ac:dyDescent="0.35">
      <c r="A96" s="170"/>
      <c r="B96" s="12">
        <v>18</v>
      </c>
      <c r="C96" s="12" t="s">
        <v>6</v>
      </c>
      <c r="D96" s="12" t="s">
        <v>653</v>
      </c>
      <c r="E96" s="12" t="s">
        <v>667</v>
      </c>
      <c r="F96" s="12"/>
      <c r="G96" s="12"/>
      <c r="H96" s="12">
        <v>0</v>
      </c>
    </row>
    <row r="97" spans="2:8" x14ac:dyDescent="0.35">
      <c r="B97" s="12">
        <v>19</v>
      </c>
      <c r="C97" s="12" t="s">
        <v>21</v>
      </c>
      <c r="D97" s="12" t="s">
        <v>653</v>
      </c>
      <c r="E97" s="12" t="s">
        <v>667</v>
      </c>
      <c r="F97" s="12">
        <v>37</v>
      </c>
      <c r="G97" s="12">
        <v>15</v>
      </c>
      <c r="H97" s="12">
        <v>52</v>
      </c>
    </row>
    <row r="98" spans="2:8" x14ac:dyDescent="0.35">
      <c r="B98" s="12">
        <v>20</v>
      </c>
      <c r="C98" s="12" t="s">
        <v>65</v>
      </c>
      <c r="D98" s="12" t="s">
        <v>653</v>
      </c>
      <c r="E98" s="12" t="s">
        <v>667</v>
      </c>
      <c r="F98" s="12"/>
      <c r="G98" s="12"/>
      <c r="H98" s="12">
        <v>0</v>
      </c>
    </row>
    <row r="99" spans="2:8" x14ac:dyDescent="0.35">
      <c r="B99" s="12">
        <v>21</v>
      </c>
      <c r="C99" s="12" t="s">
        <v>69</v>
      </c>
      <c r="D99" s="12" t="s">
        <v>653</v>
      </c>
      <c r="E99" s="12" t="s">
        <v>667</v>
      </c>
      <c r="F99" s="12"/>
      <c r="G99" s="12"/>
      <c r="H99" s="12">
        <v>0</v>
      </c>
    </row>
    <row r="100" spans="2:8" x14ac:dyDescent="0.35">
      <c r="B100" s="12">
        <v>22</v>
      </c>
      <c r="C100" s="12" t="s">
        <v>10</v>
      </c>
      <c r="D100" s="12" t="s">
        <v>653</v>
      </c>
      <c r="E100" s="12" t="s">
        <v>667</v>
      </c>
      <c r="F100" s="12">
        <v>50</v>
      </c>
      <c r="G100" s="12">
        <v>18</v>
      </c>
      <c r="H100" s="12">
        <v>68</v>
      </c>
    </row>
    <row r="101" spans="2:8" x14ac:dyDescent="0.35">
      <c r="B101" s="12">
        <v>23</v>
      </c>
      <c r="C101" s="12" t="s">
        <v>19</v>
      </c>
      <c r="D101" s="12" t="s">
        <v>653</v>
      </c>
      <c r="E101" s="12" t="s">
        <v>667</v>
      </c>
      <c r="F101" s="12"/>
      <c r="G101" s="12"/>
      <c r="H101" s="12">
        <v>0</v>
      </c>
    </row>
    <row r="102" spans="2:8" x14ac:dyDescent="0.35">
      <c r="B102" s="12">
        <v>24</v>
      </c>
      <c r="C102" s="12" t="s">
        <v>1343</v>
      </c>
      <c r="D102" s="12"/>
      <c r="E102" s="12"/>
      <c r="F102" s="12"/>
      <c r="G102" s="12"/>
      <c r="H102" s="12">
        <v>0</v>
      </c>
    </row>
    <row r="103" spans="2:8" x14ac:dyDescent="0.35">
      <c r="B103" s="12">
        <v>24</v>
      </c>
      <c r="C103" s="12" t="s">
        <v>86</v>
      </c>
      <c r="D103" s="12" t="s">
        <v>653</v>
      </c>
      <c r="E103" s="12" t="s">
        <v>667</v>
      </c>
      <c r="F103" s="12"/>
      <c r="G103" s="12"/>
      <c r="H103" s="12">
        <v>0</v>
      </c>
    </row>
    <row r="104" spans="2:8" x14ac:dyDescent="0.35">
      <c r="B104" s="12">
        <v>25</v>
      </c>
      <c r="C104" s="12" t="s">
        <v>1085</v>
      </c>
      <c r="D104" s="12" t="s">
        <v>653</v>
      </c>
      <c r="E104" s="12" t="s">
        <v>667</v>
      </c>
      <c r="F104" s="12">
        <v>45</v>
      </c>
      <c r="G104" s="12">
        <v>16</v>
      </c>
      <c r="H104" s="12">
        <v>61</v>
      </c>
    </row>
    <row r="105" spans="2:8" x14ac:dyDescent="0.35">
      <c r="B105" s="12">
        <v>26</v>
      </c>
      <c r="C105" s="12" t="s">
        <v>1086</v>
      </c>
      <c r="D105" s="12" t="s">
        <v>653</v>
      </c>
      <c r="E105" s="12" t="s">
        <v>667</v>
      </c>
      <c r="F105" s="12"/>
      <c r="G105" s="12"/>
      <c r="H105" s="12">
        <v>0</v>
      </c>
    </row>
    <row r="106" spans="2:8" x14ac:dyDescent="0.35">
      <c r="B106" s="12">
        <v>27</v>
      </c>
      <c r="C106" s="12" t="s">
        <v>1087</v>
      </c>
      <c r="D106" s="12" t="s">
        <v>653</v>
      </c>
      <c r="E106" s="12" t="s">
        <v>667</v>
      </c>
      <c r="F106" s="12"/>
      <c r="G106" s="12"/>
      <c r="H106" s="12">
        <v>0</v>
      </c>
    </row>
    <row r="107" spans="2:8" x14ac:dyDescent="0.35">
      <c r="B107" s="12">
        <v>28</v>
      </c>
      <c r="C107" s="12" t="s">
        <v>4</v>
      </c>
      <c r="D107" s="12" t="s">
        <v>653</v>
      </c>
      <c r="E107" s="12" t="s">
        <v>667</v>
      </c>
      <c r="F107" s="12"/>
      <c r="G107" s="12"/>
      <c r="H107" s="12">
        <v>0</v>
      </c>
    </row>
    <row r="108" spans="2:8" x14ac:dyDescent="0.35">
      <c r="B108" s="12">
        <v>29</v>
      </c>
      <c r="C108" s="12" t="s">
        <v>1251</v>
      </c>
      <c r="D108" s="12" t="s">
        <v>653</v>
      </c>
      <c r="E108" s="12"/>
      <c r="F108" s="12">
        <v>19</v>
      </c>
      <c r="G108" s="12">
        <v>16</v>
      </c>
      <c r="H108" s="12">
        <v>35</v>
      </c>
    </row>
    <row r="109" spans="2:8" x14ac:dyDescent="0.35">
      <c r="B109" s="12">
        <v>30</v>
      </c>
      <c r="C109" s="12" t="s">
        <v>1088</v>
      </c>
      <c r="D109" s="12" t="s">
        <v>653</v>
      </c>
      <c r="E109" s="12" t="s">
        <v>667</v>
      </c>
      <c r="F109" s="12"/>
      <c r="G109" s="12"/>
      <c r="H109" s="12">
        <v>0</v>
      </c>
    </row>
    <row r="110" spans="2:8" x14ac:dyDescent="0.35">
      <c r="B110" s="12">
        <v>31</v>
      </c>
      <c r="C110" s="12" t="s">
        <v>1089</v>
      </c>
      <c r="D110" s="12" t="s">
        <v>653</v>
      </c>
      <c r="E110" s="12" t="s">
        <v>667</v>
      </c>
      <c r="F110" s="12"/>
      <c r="G110" s="12"/>
      <c r="H110" s="12">
        <v>0</v>
      </c>
    </row>
    <row r="111" spans="2:8" x14ac:dyDescent="0.35">
      <c r="B111" s="12">
        <v>32</v>
      </c>
      <c r="C111" s="12" t="s">
        <v>1090</v>
      </c>
      <c r="D111" s="12" t="s">
        <v>653</v>
      </c>
      <c r="E111" s="12" t="s">
        <v>667</v>
      </c>
      <c r="F111" s="12"/>
      <c r="G111" s="12"/>
      <c r="H111" s="12">
        <v>0</v>
      </c>
    </row>
    <row r="112" spans="2:8" x14ac:dyDescent="0.35">
      <c r="B112" s="12">
        <v>33</v>
      </c>
      <c r="C112" s="12" t="s">
        <v>1493</v>
      </c>
      <c r="D112" s="12" t="s">
        <v>653</v>
      </c>
      <c r="E112" s="12" t="s">
        <v>667</v>
      </c>
      <c r="F112" s="12">
        <v>13</v>
      </c>
      <c r="G112" s="12">
        <v>12</v>
      </c>
      <c r="H112" s="12">
        <v>25</v>
      </c>
    </row>
    <row r="113" spans="2:8" x14ac:dyDescent="0.35">
      <c r="B113" s="12">
        <v>34</v>
      </c>
      <c r="C113" s="12" t="s">
        <v>497</v>
      </c>
      <c r="D113" s="12" t="s">
        <v>653</v>
      </c>
      <c r="E113" s="12" t="s">
        <v>667</v>
      </c>
      <c r="F113" s="12"/>
      <c r="G113" s="12"/>
      <c r="H113" s="12">
        <v>0</v>
      </c>
    </row>
    <row r="114" spans="2:8" x14ac:dyDescent="0.35">
      <c r="B114" s="12">
        <v>35</v>
      </c>
      <c r="C114" s="12" t="s">
        <v>1092</v>
      </c>
      <c r="D114" s="12" t="s">
        <v>653</v>
      </c>
      <c r="E114" s="12" t="s">
        <v>667</v>
      </c>
      <c r="F114" s="12"/>
      <c r="G114" s="12"/>
      <c r="H114" s="12">
        <v>0</v>
      </c>
    </row>
    <row r="115" spans="2:8" x14ac:dyDescent="0.35">
      <c r="B115" s="12">
        <v>36</v>
      </c>
      <c r="C115" s="12" t="s">
        <v>1093</v>
      </c>
      <c r="D115" s="12" t="s">
        <v>653</v>
      </c>
      <c r="E115" s="12" t="s">
        <v>667</v>
      </c>
      <c r="F115" s="12">
        <v>43</v>
      </c>
      <c r="G115" s="12">
        <v>16</v>
      </c>
      <c r="H115" s="12">
        <v>59</v>
      </c>
    </row>
    <row r="116" spans="2:8" x14ac:dyDescent="0.35">
      <c r="B116" s="12">
        <v>37</v>
      </c>
      <c r="C116" s="12" t="s">
        <v>1094</v>
      </c>
      <c r="D116" s="12" t="s">
        <v>653</v>
      </c>
      <c r="E116" s="12" t="s">
        <v>667</v>
      </c>
      <c r="F116" s="12"/>
      <c r="G116" s="12"/>
      <c r="H116" s="12">
        <v>0</v>
      </c>
    </row>
    <row r="117" spans="2:8" x14ac:dyDescent="0.35">
      <c r="B117" s="12">
        <v>38</v>
      </c>
      <c r="C117" s="12" t="s">
        <v>1095</v>
      </c>
      <c r="D117" s="12" t="s">
        <v>653</v>
      </c>
      <c r="E117" s="12" t="s">
        <v>667</v>
      </c>
      <c r="F117" s="12"/>
      <c r="G117" s="12"/>
      <c r="H117" s="12">
        <v>0</v>
      </c>
    </row>
    <row r="118" spans="2:8" x14ac:dyDescent="0.35">
      <c r="B118" s="12">
        <v>39</v>
      </c>
      <c r="C118" s="12" t="s">
        <v>501</v>
      </c>
      <c r="D118" s="12" t="s">
        <v>653</v>
      </c>
      <c r="E118" s="12" t="s">
        <v>667</v>
      </c>
      <c r="F118" s="12"/>
      <c r="G118" s="12"/>
      <c r="H118" s="12">
        <v>0</v>
      </c>
    </row>
    <row r="119" spans="2:8" x14ac:dyDescent="0.35">
      <c r="B119" s="12">
        <v>40</v>
      </c>
      <c r="C119" s="12" t="s">
        <v>1236</v>
      </c>
      <c r="D119" s="12" t="s">
        <v>653</v>
      </c>
      <c r="E119" s="12" t="s">
        <v>667</v>
      </c>
      <c r="F119" s="12"/>
      <c r="G119" s="12"/>
      <c r="H119" s="12">
        <v>0</v>
      </c>
    </row>
    <row r="120" spans="2:8" x14ac:dyDescent="0.35">
      <c r="B120" s="12">
        <v>41</v>
      </c>
      <c r="C120" s="12" t="s">
        <v>1096</v>
      </c>
      <c r="D120" s="12" t="s">
        <v>653</v>
      </c>
      <c r="E120" s="12" t="s">
        <v>667</v>
      </c>
      <c r="F120" s="12"/>
      <c r="G120" s="12"/>
      <c r="H120" s="12">
        <v>0</v>
      </c>
    </row>
    <row r="121" spans="2:8" x14ac:dyDescent="0.35">
      <c r="B121" s="12">
        <v>42</v>
      </c>
      <c r="C121" s="12" t="s">
        <v>659</v>
      </c>
      <c r="D121" s="12" t="s">
        <v>653</v>
      </c>
      <c r="E121" s="12" t="s">
        <v>667</v>
      </c>
      <c r="F121" s="12">
        <v>49</v>
      </c>
      <c r="G121" s="12">
        <v>19</v>
      </c>
      <c r="H121" s="12">
        <v>68</v>
      </c>
    </row>
    <row r="122" spans="2:8" x14ac:dyDescent="0.35">
      <c r="B122" s="12">
        <v>43</v>
      </c>
      <c r="C122" s="12" t="s">
        <v>1302</v>
      </c>
      <c r="D122" s="12" t="s">
        <v>653</v>
      </c>
      <c r="E122" s="12" t="s">
        <v>667</v>
      </c>
      <c r="F122" s="12">
        <v>49</v>
      </c>
      <c r="G122" s="12">
        <v>19</v>
      </c>
      <c r="H122" s="12">
        <v>68</v>
      </c>
    </row>
    <row r="123" spans="2:8" x14ac:dyDescent="0.35">
      <c r="B123" s="12">
        <v>44</v>
      </c>
      <c r="C123" s="12" t="s">
        <v>1183</v>
      </c>
      <c r="D123" s="12" t="s">
        <v>653</v>
      </c>
      <c r="E123" s="12" t="s">
        <v>667</v>
      </c>
      <c r="F123" s="12"/>
      <c r="G123" s="12"/>
      <c r="H123" s="12">
        <v>0</v>
      </c>
    </row>
    <row r="124" spans="2:8" x14ac:dyDescent="0.35">
      <c r="B124" s="12">
        <v>45</v>
      </c>
      <c r="C124" s="12" t="s">
        <v>569</v>
      </c>
      <c r="D124" s="12" t="s">
        <v>653</v>
      </c>
      <c r="E124" s="12" t="s">
        <v>667</v>
      </c>
      <c r="F124" s="12">
        <v>24</v>
      </c>
      <c r="G124" s="12">
        <v>11</v>
      </c>
      <c r="H124" s="12">
        <v>35</v>
      </c>
    </row>
    <row r="125" spans="2:8" x14ac:dyDescent="0.35">
      <c r="B125" s="12">
        <v>46</v>
      </c>
      <c r="C125" s="12" t="s">
        <v>1248</v>
      </c>
      <c r="D125" s="12" t="s">
        <v>653</v>
      </c>
      <c r="E125" s="12" t="s">
        <v>667</v>
      </c>
      <c r="F125" s="12"/>
      <c r="G125" s="12"/>
      <c r="H125" s="12">
        <v>0</v>
      </c>
    </row>
    <row r="126" spans="2:8" x14ac:dyDescent="0.35">
      <c r="B126" s="12">
        <v>47</v>
      </c>
      <c r="C126" s="12" t="s">
        <v>1099</v>
      </c>
      <c r="D126" s="12" t="s">
        <v>653</v>
      </c>
      <c r="E126" s="12" t="s">
        <v>667</v>
      </c>
      <c r="F126" s="12"/>
      <c r="G126" s="12"/>
      <c r="H126" s="12">
        <v>0</v>
      </c>
    </row>
    <row r="127" spans="2:8" x14ac:dyDescent="0.35">
      <c r="B127" s="12">
        <v>48</v>
      </c>
      <c r="C127" s="12" t="s">
        <v>1235</v>
      </c>
      <c r="D127" s="12" t="s">
        <v>653</v>
      </c>
      <c r="E127" s="12"/>
      <c r="F127" s="12">
        <v>43</v>
      </c>
      <c r="G127" s="12">
        <v>18</v>
      </c>
      <c r="H127" s="12">
        <v>61</v>
      </c>
    </row>
    <row r="128" spans="2:8" x14ac:dyDescent="0.35">
      <c r="B128" s="12">
        <v>49</v>
      </c>
      <c r="C128" s="12" t="s">
        <v>1277</v>
      </c>
      <c r="D128" s="12" t="s">
        <v>653</v>
      </c>
      <c r="E128" s="12"/>
      <c r="F128" s="12"/>
      <c r="G128" s="12"/>
      <c r="H128" s="12">
        <v>0</v>
      </c>
    </row>
    <row r="129" spans="2:8" x14ac:dyDescent="0.35">
      <c r="B129" s="12">
        <v>50</v>
      </c>
      <c r="C129" s="12" t="s">
        <v>1100</v>
      </c>
      <c r="D129" s="12" t="s">
        <v>653</v>
      </c>
      <c r="E129" s="12" t="s">
        <v>667</v>
      </c>
      <c r="F129" s="12"/>
      <c r="G129" s="12"/>
      <c r="H129" s="12">
        <v>0</v>
      </c>
    </row>
    <row r="130" spans="2:8" x14ac:dyDescent="0.35">
      <c r="B130" s="12">
        <v>51</v>
      </c>
      <c r="C130" s="12" t="s">
        <v>1492</v>
      </c>
      <c r="D130" s="12" t="s">
        <v>653</v>
      </c>
      <c r="E130" s="12" t="s">
        <v>667</v>
      </c>
      <c r="F130" s="12"/>
      <c r="G130" s="12"/>
      <c r="H130" s="12">
        <v>0</v>
      </c>
    </row>
    <row r="131" spans="2:8" x14ac:dyDescent="0.35">
      <c r="B131" s="12">
        <v>52</v>
      </c>
      <c r="C131" s="12" t="s">
        <v>1102</v>
      </c>
      <c r="D131" s="12" t="s">
        <v>653</v>
      </c>
      <c r="E131" s="12" t="s">
        <v>667</v>
      </c>
      <c r="F131" s="12">
        <v>50</v>
      </c>
      <c r="G131" s="12">
        <v>19</v>
      </c>
      <c r="H131" s="12">
        <v>69</v>
      </c>
    </row>
    <row r="132" spans="2:8" x14ac:dyDescent="0.35">
      <c r="B132" s="12">
        <v>53</v>
      </c>
      <c r="C132" s="12" t="s">
        <v>1186</v>
      </c>
      <c r="D132" s="12" t="s">
        <v>653</v>
      </c>
      <c r="E132" s="12" t="s">
        <v>667</v>
      </c>
      <c r="F132" s="12"/>
      <c r="G132" s="12"/>
      <c r="H132" s="12">
        <v>0</v>
      </c>
    </row>
    <row r="133" spans="2:8" x14ac:dyDescent="0.35">
      <c r="B133" s="12">
        <v>56</v>
      </c>
      <c r="C133" s="12" t="s">
        <v>1104</v>
      </c>
      <c r="D133" s="12" t="s">
        <v>653</v>
      </c>
      <c r="E133" s="12" t="s">
        <v>667</v>
      </c>
      <c r="F133" s="12"/>
      <c r="G133" s="12"/>
      <c r="H133" s="12">
        <v>0</v>
      </c>
    </row>
    <row r="134" spans="2:8" x14ac:dyDescent="0.35">
      <c r="B134" s="12">
        <v>57</v>
      </c>
      <c r="C134" s="12" t="s">
        <v>1494</v>
      </c>
      <c r="D134" s="12" t="s">
        <v>653</v>
      </c>
      <c r="E134" s="12" t="s">
        <v>667</v>
      </c>
      <c r="F134" s="12"/>
      <c r="G134" s="12"/>
      <c r="H134" s="12">
        <v>0</v>
      </c>
    </row>
    <row r="135" spans="2:8" x14ac:dyDescent="0.35">
      <c r="B135" s="12">
        <v>58</v>
      </c>
      <c r="C135" s="12" t="s">
        <v>1106</v>
      </c>
      <c r="D135" s="12" t="s">
        <v>653</v>
      </c>
      <c r="E135" s="12" t="s">
        <v>667</v>
      </c>
      <c r="F135" s="12"/>
      <c r="G135" s="12"/>
      <c r="H135" s="12">
        <v>0</v>
      </c>
    </row>
    <row r="136" spans="2:8" x14ac:dyDescent="0.35">
      <c r="B136" s="12">
        <v>59</v>
      </c>
      <c r="C136" s="12" t="s">
        <v>1046</v>
      </c>
      <c r="D136" s="12" t="s">
        <v>653</v>
      </c>
      <c r="E136" s="12" t="s">
        <v>667</v>
      </c>
      <c r="F136" s="12">
        <v>33</v>
      </c>
      <c r="G136" s="12">
        <v>12</v>
      </c>
      <c r="H136" s="12">
        <v>45</v>
      </c>
    </row>
    <row r="137" spans="2:8" x14ac:dyDescent="0.35">
      <c r="B137" s="12">
        <v>60</v>
      </c>
      <c r="C137" s="12" t="s">
        <v>1495</v>
      </c>
      <c r="D137" s="12" t="s">
        <v>653</v>
      </c>
      <c r="E137" s="12" t="s">
        <v>667</v>
      </c>
      <c r="F137" s="12"/>
      <c r="G137" s="12"/>
      <c r="H137" s="12">
        <v>0</v>
      </c>
    </row>
    <row r="138" spans="2:8" x14ac:dyDescent="0.35">
      <c r="B138" s="12">
        <v>61</v>
      </c>
      <c r="C138" s="12" t="s">
        <v>1245</v>
      </c>
      <c r="D138" s="12" t="s">
        <v>653</v>
      </c>
      <c r="E138" s="12" t="s">
        <v>667</v>
      </c>
      <c r="F138" s="12"/>
      <c r="G138" s="12"/>
      <c r="H138" s="12">
        <v>0</v>
      </c>
    </row>
    <row r="139" spans="2:8" x14ac:dyDescent="0.35">
      <c r="B139" s="12">
        <v>62</v>
      </c>
      <c r="C139" s="12" t="s">
        <v>1109</v>
      </c>
      <c r="D139" s="12" t="s">
        <v>653</v>
      </c>
      <c r="E139" s="12" t="s">
        <v>667</v>
      </c>
      <c r="F139" s="12"/>
      <c r="G139" s="12"/>
      <c r="H139" s="12">
        <v>0</v>
      </c>
    </row>
    <row r="140" spans="2:8" x14ac:dyDescent="0.35">
      <c r="B140" s="12">
        <v>63</v>
      </c>
      <c r="C140" s="12" t="s">
        <v>1110</v>
      </c>
      <c r="D140" s="12" t="s">
        <v>653</v>
      </c>
      <c r="E140" s="12" t="s">
        <v>667</v>
      </c>
      <c r="F140" s="12">
        <v>47</v>
      </c>
      <c r="G140" s="12">
        <v>13</v>
      </c>
      <c r="H140" s="12">
        <v>60</v>
      </c>
    </row>
    <row r="141" spans="2:8" x14ac:dyDescent="0.35">
      <c r="B141" s="12">
        <v>65</v>
      </c>
      <c r="C141" s="12" t="s">
        <v>1111</v>
      </c>
      <c r="D141" s="12" t="s">
        <v>653</v>
      </c>
      <c r="E141" s="12" t="s">
        <v>667</v>
      </c>
      <c r="F141" s="12"/>
      <c r="G141" s="12"/>
      <c r="H141" s="12">
        <v>0</v>
      </c>
    </row>
    <row r="142" spans="2:8" x14ac:dyDescent="0.35">
      <c r="B142" s="12">
        <v>66</v>
      </c>
      <c r="C142" s="12" t="s">
        <v>1496</v>
      </c>
      <c r="D142" s="12"/>
      <c r="E142" s="12"/>
      <c r="F142" s="12"/>
      <c r="G142" s="12"/>
      <c r="H142" s="12">
        <v>0</v>
      </c>
    </row>
    <row r="143" spans="2:8" x14ac:dyDescent="0.35">
      <c r="B143" s="12">
        <v>67</v>
      </c>
      <c r="C143" s="12" t="s">
        <v>1457</v>
      </c>
      <c r="D143" s="12"/>
      <c r="E143" s="12"/>
      <c r="F143" s="12">
        <v>36</v>
      </c>
      <c r="G143" s="12">
        <v>17</v>
      </c>
      <c r="H143" s="12">
        <v>53</v>
      </c>
    </row>
    <row r="144" spans="2:8" x14ac:dyDescent="0.35">
      <c r="B144" s="12">
        <v>68</v>
      </c>
      <c r="C144" s="12" t="s">
        <v>1112</v>
      </c>
      <c r="D144" s="12" t="s">
        <v>653</v>
      </c>
      <c r="E144" s="12" t="s">
        <v>667</v>
      </c>
      <c r="F144" s="12"/>
      <c r="G144" s="12"/>
      <c r="H144" s="12">
        <v>0</v>
      </c>
    </row>
    <row r="145" spans="2:8" x14ac:dyDescent="0.35">
      <c r="B145" s="12">
        <v>69</v>
      </c>
      <c r="C145" s="12" t="s">
        <v>1110</v>
      </c>
      <c r="D145" s="12" t="s">
        <v>653</v>
      </c>
      <c r="E145" s="12" t="s">
        <v>667</v>
      </c>
      <c r="F145" s="12"/>
      <c r="G145" s="12"/>
      <c r="H145" s="12">
        <v>0</v>
      </c>
    </row>
    <row r="146" spans="2:8" x14ac:dyDescent="0.35">
      <c r="B146" s="12">
        <v>70</v>
      </c>
      <c r="C146" s="12" t="s">
        <v>1113</v>
      </c>
      <c r="D146" s="12" t="s">
        <v>653</v>
      </c>
      <c r="E146" s="12" t="s">
        <v>667</v>
      </c>
      <c r="F146" s="12"/>
      <c r="G146" s="12"/>
      <c r="H146" s="12">
        <v>0</v>
      </c>
    </row>
  </sheetData>
  <mergeCells count="2">
    <mergeCell ref="Z1:AB1"/>
    <mergeCell ref="A1:G1"/>
  </mergeCells>
  <phoneticPr fontId="17" type="noConversion"/>
  <pageMargins left="0.7" right="0.7" top="0.75" bottom="0.75" header="0.3" footer="0.3"/>
  <pageSetup paperSize="9" scale="93" orientation="portrait" r:id="rId1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C64D-CA21-4D7D-814B-19CA49B71778}">
  <sheetPr>
    <tabColor theme="6" tint="-0.499984740745262"/>
  </sheetPr>
  <dimension ref="A1:Q118"/>
  <sheetViews>
    <sheetView topLeftCell="A11" zoomScale="115" zoomScaleNormal="115" workbookViewId="0">
      <selection activeCell="B26" sqref="B26"/>
    </sheetView>
  </sheetViews>
  <sheetFormatPr defaultRowHeight="15" x14ac:dyDescent="0.25"/>
  <cols>
    <col min="1" max="1" width="10.28515625" style="2" customWidth="1"/>
    <col min="2" max="2" width="27.42578125" bestFit="1" customWidth="1"/>
    <col min="3" max="3" width="25.42578125" style="87" customWidth="1"/>
    <col min="4" max="4" width="25.42578125" customWidth="1"/>
    <col min="5" max="9" width="25.42578125" style="1" customWidth="1"/>
    <col min="10" max="10" width="15.5703125" style="1" customWidth="1"/>
    <col min="11" max="11" width="14.85546875" style="1" customWidth="1"/>
    <col min="12" max="12" width="8.7109375" style="1" customWidth="1"/>
    <col min="13" max="13" width="9.140625" style="1" customWidth="1"/>
    <col min="14" max="14" width="9.140625" customWidth="1"/>
    <col min="15" max="15" width="12.140625" style="1" bestFit="1" customWidth="1"/>
    <col min="16" max="16" width="14.42578125" style="1" bestFit="1" customWidth="1"/>
    <col min="17" max="17" width="6.28515625" bestFit="1" customWidth="1"/>
  </cols>
  <sheetData>
    <row r="1" spans="1:17" ht="122.25" customHeight="1" x14ac:dyDescent="0.25">
      <c r="A1" s="443" t="s">
        <v>1279</v>
      </c>
      <c r="B1" s="443"/>
      <c r="C1" s="443"/>
      <c r="D1" s="443"/>
      <c r="E1" s="443"/>
      <c r="F1" s="211" t="s">
        <v>1283</v>
      </c>
      <c r="G1" s="211" t="s">
        <v>1349</v>
      </c>
      <c r="H1" s="211" t="s">
        <v>1378</v>
      </c>
      <c r="I1" s="236" t="s">
        <v>1397</v>
      </c>
      <c r="J1" s="236" t="s">
        <v>1398</v>
      </c>
      <c r="K1" s="236" t="s">
        <v>1416</v>
      </c>
      <c r="L1" s="236" t="s">
        <v>1422</v>
      </c>
      <c r="M1" s="236" t="s">
        <v>1452</v>
      </c>
      <c r="N1" s="377" t="s">
        <v>1469</v>
      </c>
      <c r="O1" s="436" t="s">
        <v>1486</v>
      </c>
      <c r="P1" s="437"/>
      <c r="Q1" s="437"/>
    </row>
    <row r="2" spans="1:17" ht="31.5" x14ac:dyDescent="0.25">
      <c r="A2" s="419" t="s">
        <v>886</v>
      </c>
      <c r="B2" s="386" t="s">
        <v>0</v>
      </c>
      <c r="C2" s="386" t="s">
        <v>1305</v>
      </c>
      <c r="D2" s="386" t="s">
        <v>1346</v>
      </c>
      <c r="E2" s="386" t="s">
        <v>373</v>
      </c>
      <c r="F2" s="386" t="s">
        <v>374</v>
      </c>
      <c r="G2" s="386" t="s">
        <v>374</v>
      </c>
      <c r="H2" s="386" t="s">
        <v>374</v>
      </c>
      <c r="I2" s="387" t="s">
        <v>374</v>
      </c>
      <c r="J2" s="387" t="s">
        <v>374</v>
      </c>
      <c r="K2" s="386" t="s">
        <v>374</v>
      </c>
      <c r="L2" s="387" t="s">
        <v>374</v>
      </c>
      <c r="M2" s="387" t="s">
        <v>374</v>
      </c>
      <c r="N2" s="388" t="s">
        <v>432</v>
      </c>
      <c r="O2" s="386" t="s">
        <v>1488</v>
      </c>
      <c r="P2" s="386" t="s">
        <v>1489</v>
      </c>
      <c r="Q2" s="387" t="s">
        <v>1490</v>
      </c>
    </row>
    <row r="3" spans="1:17" ht="15.75" customHeight="1" x14ac:dyDescent="0.25">
      <c r="A3" s="217">
        <v>1</v>
      </c>
      <c r="B3" s="217" t="s">
        <v>1325</v>
      </c>
      <c r="C3" s="217" t="s">
        <v>1312</v>
      </c>
      <c r="D3" s="217" t="s">
        <v>653</v>
      </c>
      <c r="E3" s="217" t="s">
        <v>1347</v>
      </c>
      <c r="F3" s="217">
        <v>26</v>
      </c>
      <c r="G3" s="217"/>
      <c r="H3" s="217"/>
      <c r="I3" s="217"/>
      <c r="J3" s="217"/>
      <c r="K3" s="217"/>
      <c r="L3" s="217"/>
      <c r="M3" s="217">
        <v>4</v>
      </c>
      <c r="N3" s="217">
        <v>18</v>
      </c>
      <c r="O3" s="217"/>
      <c r="P3" s="217"/>
      <c r="Q3" s="217">
        <f>SUM(O3:P3)</f>
        <v>0</v>
      </c>
    </row>
    <row r="4" spans="1:17" ht="15.75" customHeight="1" x14ac:dyDescent="0.25">
      <c r="A4" s="217">
        <v>2</v>
      </c>
      <c r="B4" s="217" t="s">
        <v>1359</v>
      </c>
      <c r="C4" s="217" t="s">
        <v>1313</v>
      </c>
      <c r="D4" s="217" t="s">
        <v>653</v>
      </c>
      <c r="E4" s="217" t="s">
        <v>1347</v>
      </c>
      <c r="F4" s="217">
        <v>27</v>
      </c>
      <c r="G4" s="217">
        <v>12</v>
      </c>
      <c r="H4" s="217"/>
      <c r="I4" s="217">
        <v>11</v>
      </c>
      <c r="J4" s="217"/>
      <c r="K4" s="217"/>
      <c r="L4" s="217"/>
      <c r="M4" s="217">
        <v>1</v>
      </c>
      <c r="N4" s="217">
        <v>17</v>
      </c>
      <c r="O4" s="217">
        <v>26</v>
      </c>
      <c r="P4" s="217">
        <v>6</v>
      </c>
      <c r="Q4" s="217">
        <f t="shared" ref="Q4:Q58" si="0">SUM(O4:P4)</f>
        <v>32</v>
      </c>
    </row>
    <row r="5" spans="1:17" ht="15.75" customHeight="1" x14ac:dyDescent="0.25">
      <c r="A5" s="217">
        <v>3</v>
      </c>
      <c r="B5" s="217" t="s">
        <v>520</v>
      </c>
      <c r="C5" s="217" t="s">
        <v>892</v>
      </c>
      <c r="D5" s="217" t="s">
        <v>653</v>
      </c>
      <c r="E5" s="217" t="s">
        <v>1347</v>
      </c>
      <c r="F5" s="217">
        <v>31</v>
      </c>
      <c r="G5" s="217">
        <v>7</v>
      </c>
      <c r="H5" s="217"/>
      <c r="I5" s="217">
        <v>7</v>
      </c>
      <c r="J5" s="217"/>
      <c r="K5" s="217"/>
      <c r="L5" s="217"/>
      <c r="M5" s="217"/>
      <c r="N5" s="217"/>
      <c r="O5" s="217">
        <v>21</v>
      </c>
      <c r="P5" s="217">
        <v>16</v>
      </c>
      <c r="Q5" s="217">
        <f t="shared" si="0"/>
        <v>37</v>
      </c>
    </row>
    <row r="6" spans="1:17" ht="15.75" customHeight="1" x14ac:dyDescent="0.25">
      <c r="A6" s="217">
        <v>4</v>
      </c>
      <c r="B6" s="217" t="s">
        <v>527</v>
      </c>
      <c r="C6" s="217" t="s">
        <v>896</v>
      </c>
      <c r="D6" s="217" t="s">
        <v>653</v>
      </c>
      <c r="E6" s="217" t="s">
        <v>1347</v>
      </c>
      <c r="F6" s="217">
        <v>33</v>
      </c>
      <c r="G6" s="217">
        <v>9</v>
      </c>
      <c r="H6" s="217"/>
      <c r="I6" s="217">
        <v>18</v>
      </c>
      <c r="J6" s="217"/>
      <c r="K6" s="217"/>
      <c r="L6" s="217"/>
      <c r="M6" s="217">
        <v>9</v>
      </c>
      <c r="N6" s="217">
        <v>18</v>
      </c>
      <c r="O6" s="217">
        <v>26</v>
      </c>
      <c r="P6" s="217">
        <v>13</v>
      </c>
      <c r="Q6" s="217">
        <f t="shared" si="0"/>
        <v>39</v>
      </c>
    </row>
    <row r="7" spans="1:17" ht="15.75" customHeight="1" x14ac:dyDescent="0.25">
      <c r="A7" s="217">
        <v>5</v>
      </c>
      <c r="B7" s="217" t="s">
        <v>1306</v>
      </c>
      <c r="C7" s="217" t="s">
        <v>1314</v>
      </c>
      <c r="D7" s="217" t="s">
        <v>653</v>
      </c>
      <c r="E7" s="217" t="s">
        <v>1347</v>
      </c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>
        <f t="shared" si="0"/>
        <v>0</v>
      </c>
    </row>
    <row r="8" spans="1:17" x14ac:dyDescent="0.25">
      <c r="A8" s="217">
        <v>6</v>
      </c>
      <c r="B8" s="217" t="s">
        <v>454</v>
      </c>
      <c r="C8" s="217" t="s">
        <v>1315</v>
      </c>
      <c r="D8" s="217" t="s">
        <v>653</v>
      </c>
      <c r="E8" s="217" t="s">
        <v>1347</v>
      </c>
      <c r="F8" s="217"/>
      <c r="G8" s="217">
        <v>18</v>
      </c>
      <c r="H8" s="217"/>
      <c r="I8" s="217"/>
      <c r="J8" s="217">
        <v>11</v>
      </c>
      <c r="K8" s="217"/>
      <c r="L8" s="217"/>
      <c r="M8" s="217"/>
      <c r="N8" s="217"/>
      <c r="O8" s="217">
        <v>36</v>
      </c>
      <c r="P8" s="217">
        <v>18</v>
      </c>
      <c r="Q8" s="217">
        <f t="shared" si="0"/>
        <v>54</v>
      </c>
    </row>
    <row r="9" spans="1:17" x14ac:dyDescent="0.25">
      <c r="A9" s="217">
        <v>7</v>
      </c>
      <c r="B9" s="217" t="s">
        <v>203</v>
      </c>
      <c r="C9" s="217" t="s">
        <v>367</v>
      </c>
      <c r="D9" s="217" t="s">
        <v>653</v>
      </c>
      <c r="E9" s="217" t="s">
        <v>1347</v>
      </c>
      <c r="F9" s="217">
        <v>35</v>
      </c>
      <c r="G9" s="217">
        <v>23</v>
      </c>
      <c r="H9" s="217"/>
      <c r="I9" s="217"/>
      <c r="J9" s="217"/>
      <c r="K9" s="217"/>
      <c r="L9" s="217"/>
      <c r="M9" s="217"/>
      <c r="N9" s="217"/>
      <c r="O9" s="217"/>
      <c r="P9" s="217"/>
      <c r="Q9" s="217">
        <f t="shared" si="0"/>
        <v>0</v>
      </c>
    </row>
    <row r="10" spans="1:17" x14ac:dyDescent="0.25">
      <c r="A10" s="217">
        <v>8</v>
      </c>
      <c r="B10" s="217" t="s">
        <v>1326</v>
      </c>
      <c r="C10" s="217" t="s">
        <v>726</v>
      </c>
      <c r="D10" s="217" t="s">
        <v>653</v>
      </c>
      <c r="E10" s="217" t="s">
        <v>1347</v>
      </c>
      <c r="F10" s="217">
        <v>34</v>
      </c>
      <c r="G10" s="217"/>
      <c r="H10" s="217"/>
      <c r="I10" s="217">
        <v>17</v>
      </c>
      <c r="J10" s="217"/>
      <c r="K10" s="217"/>
      <c r="L10" s="217"/>
      <c r="M10" s="217"/>
      <c r="N10" s="217"/>
      <c r="O10" s="217"/>
      <c r="P10" s="217"/>
      <c r="Q10" s="217">
        <f t="shared" si="0"/>
        <v>0</v>
      </c>
    </row>
    <row r="11" spans="1:17" x14ac:dyDescent="0.25">
      <c r="A11" s="217">
        <v>9</v>
      </c>
      <c r="B11" s="217" t="s">
        <v>460</v>
      </c>
      <c r="C11" s="217" t="s">
        <v>798</v>
      </c>
      <c r="D11" s="217" t="s">
        <v>653</v>
      </c>
      <c r="E11" s="217" t="s">
        <v>1347</v>
      </c>
      <c r="F11" s="217">
        <v>36</v>
      </c>
      <c r="G11" s="217">
        <v>26</v>
      </c>
      <c r="H11" s="217">
        <v>17</v>
      </c>
      <c r="I11" s="217">
        <v>16</v>
      </c>
      <c r="J11" s="217">
        <v>25</v>
      </c>
      <c r="K11" s="217" t="s">
        <v>1423</v>
      </c>
      <c r="L11" s="217"/>
      <c r="M11" s="217"/>
      <c r="N11" s="217">
        <v>35</v>
      </c>
      <c r="O11" s="217">
        <v>43</v>
      </c>
      <c r="P11" s="217">
        <v>22</v>
      </c>
      <c r="Q11" s="217">
        <f t="shared" si="0"/>
        <v>65</v>
      </c>
    </row>
    <row r="12" spans="1:17" x14ac:dyDescent="0.25">
      <c r="A12" s="217">
        <v>10</v>
      </c>
      <c r="B12" s="217" t="s">
        <v>1327</v>
      </c>
      <c r="C12" s="217" t="s">
        <v>818</v>
      </c>
      <c r="D12" s="217" t="s">
        <v>653</v>
      </c>
      <c r="E12" s="217" t="s">
        <v>1347</v>
      </c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>
        <f t="shared" si="0"/>
        <v>0</v>
      </c>
    </row>
    <row r="13" spans="1:17" x14ac:dyDescent="0.25">
      <c r="A13" s="217">
        <v>11</v>
      </c>
      <c r="B13" s="217" t="s">
        <v>1328</v>
      </c>
      <c r="C13" s="217" t="s">
        <v>815</v>
      </c>
      <c r="D13" s="217" t="s">
        <v>653</v>
      </c>
      <c r="E13" s="217" t="s">
        <v>1347</v>
      </c>
      <c r="F13" s="217"/>
      <c r="G13" s="217">
        <v>20</v>
      </c>
      <c r="H13" s="217"/>
      <c r="I13" s="217"/>
      <c r="J13" s="217">
        <v>13</v>
      </c>
      <c r="K13" s="217"/>
      <c r="L13" s="217">
        <v>14</v>
      </c>
      <c r="M13" s="217"/>
      <c r="N13" s="217"/>
      <c r="O13" s="217">
        <v>44</v>
      </c>
      <c r="P13" s="217">
        <v>19</v>
      </c>
      <c r="Q13" s="217">
        <f t="shared" si="0"/>
        <v>63</v>
      </c>
    </row>
    <row r="14" spans="1:17" x14ac:dyDescent="0.25">
      <c r="A14" s="217">
        <v>12</v>
      </c>
      <c r="B14" s="217" t="s">
        <v>1329</v>
      </c>
      <c r="C14" s="217" t="s">
        <v>1316</v>
      </c>
      <c r="D14" s="217" t="s">
        <v>653</v>
      </c>
      <c r="E14" s="217" t="s">
        <v>1347</v>
      </c>
      <c r="F14" s="217">
        <v>36</v>
      </c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>
        <f t="shared" si="0"/>
        <v>0</v>
      </c>
    </row>
    <row r="15" spans="1:17" x14ac:dyDescent="0.25">
      <c r="A15" s="217">
        <v>13</v>
      </c>
      <c r="B15" s="217" t="s">
        <v>1132</v>
      </c>
      <c r="C15" s="217" t="s">
        <v>284</v>
      </c>
      <c r="D15" s="217" t="s">
        <v>653</v>
      </c>
      <c r="E15" s="217" t="s">
        <v>1347</v>
      </c>
      <c r="F15" s="217"/>
      <c r="G15" s="217"/>
      <c r="H15" s="217"/>
      <c r="I15" s="217"/>
      <c r="J15" s="217"/>
      <c r="K15" s="217"/>
      <c r="L15" s="217">
        <v>25</v>
      </c>
      <c r="M15" s="217"/>
      <c r="N15" s="217">
        <v>31</v>
      </c>
      <c r="O15" s="217">
        <v>34</v>
      </c>
      <c r="P15" s="217">
        <v>19</v>
      </c>
      <c r="Q15" s="217">
        <f t="shared" si="0"/>
        <v>53</v>
      </c>
    </row>
    <row r="16" spans="1:17" x14ac:dyDescent="0.25">
      <c r="A16" s="217">
        <v>14</v>
      </c>
      <c r="B16" s="217" t="s">
        <v>1404</v>
      </c>
      <c r="C16" s="217" t="s">
        <v>282</v>
      </c>
      <c r="D16" s="217" t="s">
        <v>653</v>
      </c>
      <c r="E16" s="217" t="s">
        <v>1347</v>
      </c>
      <c r="F16" s="217"/>
      <c r="G16" s="217">
        <v>30</v>
      </c>
      <c r="H16" s="217">
        <v>17</v>
      </c>
      <c r="I16" s="217"/>
      <c r="J16" s="217">
        <v>24</v>
      </c>
      <c r="K16" s="217" t="s">
        <v>1424</v>
      </c>
      <c r="L16" s="217"/>
      <c r="M16" s="217">
        <v>19</v>
      </c>
      <c r="N16" s="217">
        <v>28</v>
      </c>
      <c r="O16" s="217">
        <v>47</v>
      </c>
      <c r="P16" s="217">
        <v>20</v>
      </c>
      <c r="Q16" s="217">
        <f t="shared" si="0"/>
        <v>67</v>
      </c>
    </row>
    <row r="17" spans="1:17" x14ac:dyDescent="0.25">
      <c r="A17" s="217">
        <v>15</v>
      </c>
      <c r="B17" s="217" t="s">
        <v>1331</v>
      </c>
      <c r="C17" s="217" t="s">
        <v>1317</v>
      </c>
      <c r="D17" s="217" t="s">
        <v>653</v>
      </c>
      <c r="E17" s="217" t="s">
        <v>1347</v>
      </c>
      <c r="F17" s="217">
        <v>28</v>
      </c>
      <c r="G17" s="217"/>
      <c r="H17" s="217"/>
      <c r="I17" s="217">
        <v>13</v>
      </c>
      <c r="J17" s="217">
        <v>12</v>
      </c>
      <c r="K17" s="217"/>
      <c r="L17" s="217">
        <v>22</v>
      </c>
      <c r="M17" s="217"/>
      <c r="N17" s="217"/>
      <c r="O17" s="217">
        <v>37</v>
      </c>
      <c r="P17" s="217">
        <v>20</v>
      </c>
      <c r="Q17" s="217">
        <f t="shared" si="0"/>
        <v>57</v>
      </c>
    </row>
    <row r="18" spans="1:17" x14ac:dyDescent="0.25">
      <c r="A18" s="217">
        <v>16</v>
      </c>
      <c r="B18" s="217" t="s">
        <v>435</v>
      </c>
      <c r="C18" s="217"/>
      <c r="D18" s="217" t="s">
        <v>653</v>
      </c>
      <c r="E18" s="217" t="s">
        <v>1347</v>
      </c>
      <c r="F18" s="217"/>
      <c r="G18" s="217"/>
      <c r="H18" s="217"/>
      <c r="I18" s="217"/>
      <c r="J18" s="217">
        <v>16</v>
      </c>
      <c r="K18" s="217"/>
      <c r="L18" s="217"/>
      <c r="M18" s="217"/>
      <c r="N18" s="217"/>
      <c r="O18" s="217"/>
      <c r="P18" s="217"/>
      <c r="Q18" s="217">
        <f t="shared" si="0"/>
        <v>0</v>
      </c>
    </row>
    <row r="19" spans="1:17" x14ac:dyDescent="0.25">
      <c r="A19" s="217"/>
      <c r="B19" s="217"/>
      <c r="C19" s="217"/>
      <c r="D19" s="217" t="s">
        <v>653</v>
      </c>
      <c r="E19" s="217" t="s">
        <v>1347</v>
      </c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>
        <f t="shared" si="0"/>
        <v>0</v>
      </c>
    </row>
    <row r="20" spans="1:17" x14ac:dyDescent="0.25">
      <c r="A20" s="217">
        <v>18</v>
      </c>
      <c r="B20" s="217" t="s">
        <v>1141</v>
      </c>
      <c r="C20" s="217"/>
      <c r="D20" s="217" t="s">
        <v>653</v>
      </c>
      <c r="E20" s="217" t="s">
        <v>1347</v>
      </c>
      <c r="F20" s="217"/>
      <c r="G20" s="217"/>
      <c r="H20" s="217">
        <v>12</v>
      </c>
      <c r="I20" s="217"/>
      <c r="J20" s="217"/>
      <c r="K20" s="217"/>
      <c r="L20" s="217"/>
      <c r="M20" s="217"/>
      <c r="N20" s="217"/>
      <c r="O20" s="217"/>
      <c r="P20" s="217"/>
      <c r="Q20" s="217">
        <f t="shared" si="0"/>
        <v>0</v>
      </c>
    </row>
    <row r="21" spans="1:17" x14ac:dyDescent="0.25">
      <c r="A21" s="217"/>
      <c r="B21" s="217"/>
      <c r="C21" s="217"/>
      <c r="D21" s="217" t="s">
        <v>653</v>
      </c>
      <c r="E21" s="217" t="s">
        <v>1347</v>
      </c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>
        <f t="shared" si="0"/>
        <v>0</v>
      </c>
    </row>
    <row r="22" spans="1:17" x14ac:dyDescent="0.25">
      <c r="A22" s="217">
        <v>20</v>
      </c>
      <c r="B22" s="217" t="s">
        <v>785</v>
      </c>
      <c r="C22" s="217" t="s">
        <v>981</v>
      </c>
      <c r="D22" s="217" t="s">
        <v>653</v>
      </c>
      <c r="E22" s="217" t="s">
        <v>1347</v>
      </c>
      <c r="F22" s="217">
        <v>39</v>
      </c>
      <c r="G22" s="217">
        <v>18</v>
      </c>
      <c r="H22" s="217"/>
      <c r="I22" s="217">
        <v>28</v>
      </c>
      <c r="J22" s="217">
        <v>14</v>
      </c>
      <c r="K22" s="217"/>
      <c r="L22" s="217"/>
      <c r="M22" s="217">
        <v>20</v>
      </c>
      <c r="N22" s="217"/>
      <c r="O22" s="217">
        <v>47</v>
      </c>
      <c r="P22" s="217">
        <v>18</v>
      </c>
      <c r="Q22" s="217">
        <f t="shared" si="0"/>
        <v>65</v>
      </c>
    </row>
    <row r="23" spans="1:17" x14ac:dyDescent="0.25">
      <c r="A23" s="217">
        <v>21</v>
      </c>
      <c r="B23" s="217" t="s">
        <v>1307</v>
      </c>
      <c r="C23" s="217" t="s">
        <v>982</v>
      </c>
      <c r="D23" s="217" t="s">
        <v>653</v>
      </c>
      <c r="E23" s="217" t="s">
        <v>1347</v>
      </c>
      <c r="F23" s="217">
        <v>31</v>
      </c>
      <c r="G23" s="217"/>
      <c r="H23" s="217"/>
      <c r="I23" s="217">
        <v>19</v>
      </c>
      <c r="J23" s="217">
        <v>9</v>
      </c>
      <c r="K23" s="217"/>
      <c r="L23" s="217">
        <v>18</v>
      </c>
      <c r="M23" s="217">
        <v>6</v>
      </c>
      <c r="N23" s="217">
        <v>24</v>
      </c>
      <c r="O23" s="217">
        <v>43</v>
      </c>
      <c r="P23" s="217">
        <v>18</v>
      </c>
      <c r="Q23" s="217">
        <f t="shared" si="0"/>
        <v>61</v>
      </c>
    </row>
    <row r="24" spans="1:17" x14ac:dyDescent="0.25">
      <c r="A24" s="217">
        <v>22</v>
      </c>
      <c r="B24" s="217" t="s">
        <v>1384</v>
      </c>
      <c r="C24" s="217" t="s">
        <v>978</v>
      </c>
      <c r="D24" s="217" t="s">
        <v>653</v>
      </c>
      <c r="E24" s="217" t="s">
        <v>1347</v>
      </c>
      <c r="F24" s="217">
        <v>34</v>
      </c>
      <c r="G24" s="217">
        <v>13</v>
      </c>
      <c r="H24" s="217">
        <v>3</v>
      </c>
      <c r="I24" s="217">
        <v>22</v>
      </c>
      <c r="J24" s="217"/>
      <c r="K24" s="217"/>
      <c r="L24" s="217"/>
      <c r="M24" s="217">
        <v>6</v>
      </c>
      <c r="N24" s="217">
        <v>31</v>
      </c>
      <c r="O24" s="217">
        <v>47</v>
      </c>
      <c r="P24" s="217">
        <v>19</v>
      </c>
      <c r="Q24" s="217">
        <f t="shared" si="0"/>
        <v>66</v>
      </c>
    </row>
    <row r="25" spans="1:17" x14ac:dyDescent="0.25">
      <c r="A25" s="217">
        <v>23</v>
      </c>
      <c r="B25" s="217" t="s">
        <v>564</v>
      </c>
      <c r="C25" s="217" t="s">
        <v>835</v>
      </c>
      <c r="D25" s="217" t="s">
        <v>653</v>
      </c>
      <c r="E25" s="217" t="s">
        <v>1347</v>
      </c>
      <c r="F25" s="217">
        <v>32</v>
      </c>
      <c r="G25" s="217"/>
      <c r="H25" s="217">
        <v>8</v>
      </c>
      <c r="I25" s="217"/>
      <c r="J25" s="217">
        <v>10</v>
      </c>
      <c r="K25" s="217"/>
      <c r="L25" s="217"/>
      <c r="M25" s="217"/>
      <c r="N25" s="217"/>
      <c r="O25" s="217">
        <v>30</v>
      </c>
      <c r="P25" s="217">
        <v>9</v>
      </c>
      <c r="Q25" s="217">
        <f t="shared" si="0"/>
        <v>39</v>
      </c>
    </row>
    <row r="26" spans="1:17" x14ac:dyDescent="0.25">
      <c r="A26" s="217">
        <v>24</v>
      </c>
      <c r="B26" s="217" t="s">
        <v>1385</v>
      </c>
      <c r="C26" s="217" t="s">
        <v>921</v>
      </c>
      <c r="D26" s="217" t="s">
        <v>653</v>
      </c>
      <c r="E26" s="217" t="s">
        <v>1347</v>
      </c>
      <c r="F26" s="217">
        <v>35</v>
      </c>
      <c r="G26" s="217">
        <v>23</v>
      </c>
      <c r="H26" s="217"/>
      <c r="I26" s="217">
        <v>19</v>
      </c>
      <c r="J26" s="217">
        <v>16</v>
      </c>
      <c r="K26" s="217"/>
      <c r="L26" s="217">
        <v>15</v>
      </c>
      <c r="M26" s="217"/>
      <c r="N26" s="217"/>
      <c r="O26" s="217"/>
      <c r="P26" s="217"/>
      <c r="Q26" s="217">
        <f t="shared" si="0"/>
        <v>0</v>
      </c>
    </row>
    <row r="27" spans="1:17" x14ac:dyDescent="0.25">
      <c r="A27" s="217">
        <v>25</v>
      </c>
      <c r="B27" s="217" t="s">
        <v>1333</v>
      </c>
      <c r="C27" s="217" t="s">
        <v>917</v>
      </c>
      <c r="D27" s="217" t="s">
        <v>653</v>
      </c>
      <c r="E27" s="217" t="s">
        <v>1347</v>
      </c>
      <c r="F27" s="217"/>
      <c r="G27" s="217">
        <v>26</v>
      </c>
      <c r="H27" s="217">
        <v>17</v>
      </c>
      <c r="I27" s="217">
        <v>23</v>
      </c>
      <c r="J27" s="217"/>
      <c r="K27" s="217"/>
      <c r="L27" s="217"/>
      <c r="M27" s="217"/>
      <c r="N27" s="217"/>
      <c r="O27" s="217"/>
      <c r="P27" s="217"/>
      <c r="Q27" s="217">
        <f t="shared" si="0"/>
        <v>0</v>
      </c>
    </row>
    <row r="28" spans="1:17" x14ac:dyDescent="0.25">
      <c r="A28" s="217">
        <v>26</v>
      </c>
      <c r="B28" s="217" t="s">
        <v>1334</v>
      </c>
      <c r="C28" s="217" t="s">
        <v>1335</v>
      </c>
      <c r="D28" s="217" t="s">
        <v>653</v>
      </c>
      <c r="E28" s="217" t="s">
        <v>1347</v>
      </c>
      <c r="F28" s="217"/>
      <c r="G28" s="217">
        <v>22</v>
      </c>
      <c r="H28" s="217">
        <v>17</v>
      </c>
      <c r="I28" s="217">
        <v>25</v>
      </c>
      <c r="J28" s="217">
        <v>23</v>
      </c>
      <c r="K28" s="217" t="s">
        <v>1425</v>
      </c>
      <c r="L28" s="217"/>
      <c r="M28" s="217"/>
      <c r="N28" s="217">
        <v>32</v>
      </c>
      <c r="O28" s="217"/>
      <c r="P28" s="217"/>
      <c r="Q28" s="217">
        <f t="shared" si="0"/>
        <v>0</v>
      </c>
    </row>
    <row r="29" spans="1:17" x14ac:dyDescent="0.25">
      <c r="A29" s="217">
        <v>27</v>
      </c>
      <c r="B29" s="217" t="s">
        <v>1123</v>
      </c>
      <c r="C29" s="217" t="s">
        <v>1324</v>
      </c>
      <c r="D29" s="217" t="s">
        <v>653</v>
      </c>
      <c r="E29" s="217" t="s">
        <v>1347</v>
      </c>
      <c r="F29" s="217">
        <v>31</v>
      </c>
      <c r="G29" s="217">
        <v>23</v>
      </c>
      <c r="H29" s="217"/>
      <c r="I29" s="217">
        <v>24</v>
      </c>
      <c r="J29" s="217">
        <v>28</v>
      </c>
      <c r="K29" s="217" t="s">
        <v>1426</v>
      </c>
      <c r="L29" s="217"/>
      <c r="M29" s="217">
        <v>6</v>
      </c>
      <c r="N29" s="217">
        <v>34</v>
      </c>
      <c r="O29" s="217">
        <v>45</v>
      </c>
      <c r="P29" s="217">
        <v>20</v>
      </c>
      <c r="Q29" s="217">
        <f t="shared" si="0"/>
        <v>65</v>
      </c>
    </row>
    <row r="30" spans="1:17" x14ac:dyDescent="0.25">
      <c r="A30" s="217">
        <v>28</v>
      </c>
      <c r="B30" s="217" t="s">
        <v>1336</v>
      </c>
      <c r="C30" s="217" t="s">
        <v>1323</v>
      </c>
      <c r="D30" s="217" t="s">
        <v>653</v>
      </c>
      <c r="E30" s="217" t="s">
        <v>1347</v>
      </c>
      <c r="F30" s="217">
        <v>36</v>
      </c>
      <c r="G30" s="217">
        <v>29</v>
      </c>
      <c r="H30" s="217">
        <v>13</v>
      </c>
      <c r="I30" s="217">
        <v>18</v>
      </c>
      <c r="J30" s="217"/>
      <c r="K30" s="217"/>
      <c r="L30" s="217">
        <v>20</v>
      </c>
      <c r="M30" s="217"/>
      <c r="N30" s="217">
        <v>34</v>
      </c>
      <c r="O30" s="217">
        <v>49</v>
      </c>
      <c r="P30" s="217">
        <v>22</v>
      </c>
      <c r="Q30" s="217">
        <f t="shared" si="0"/>
        <v>71</v>
      </c>
    </row>
    <row r="31" spans="1:17" x14ac:dyDescent="0.25">
      <c r="A31" s="217">
        <v>29</v>
      </c>
      <c r="B31" s="217" t="s">
        <v>1454</v>
      </c>
      <c r="C31" s="217" t="s">
        <v>1322</v>
      </c>
      <c r="D31" s="217" t="s">
        <v>653</v>
      </c>
      <c r="E31" s="217" t="s">
        <v>1347</v>
      </c>
      <c r="F31" s="217"/>
      <c r="G31" s="217"/>
      <c r="H31" s="217"/>
      <c r="I31" s="217"/>
      <c r="J31" s="217"/>
      <c r="K31" s="217"/>
      <c r="L31" s="217"/>
      <c r="M31" s="217">
        <v>6</v>
      </c>
      <c r="N31" s="217"/>
      <c r="O31" s="217">
        <v>43</v>
      </c>
      <c r="P31" s="217">
        <v>18</v>
      </c>
      <c r="Q31" s="217">
        <f t="shared" si="0"/>
        <v>61</v>
      </c>
    </row>
    <row r="32" spans="1:17" x14ac:dyDescent="0.25">
      <c r="A32" s="217">
        <v>30</v>
      </c>
      <c r="B32" s="217" t="s">
        <v>1338</v>
      </c>
      <c r="C32" s="217" t="s">
        <v>969</v>
      </c>
      <c r="D32" s="217" t="s">
        <v>653</v>
      </c>
      <c r="E32" s="217" t="s">
        <v>1347</v>
      </c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>
        <f t="shared" si="0"/>
        <v>0</v>
      </c>
    </row>
    <row r="33" spans="1:17" x14ac:dyDescent="0.25">
      <c r="A33" s="217">
        <v>31</v>
      </c>
      <c r="B33" s="217" t="s">
        <v>1308</v>
      </c>
      <c r="C33" s="217" t="s">
        <v>1001</v>
      </c>
      <c r="D33" s="217" t="s">
        <v>653</v>
      </c>
      <c r="E33" s="217" t="s">
        <v>1347</v>
      </c>
      <c r="F33" s="217">
        <v>23</v>
      </c>
      <c r="G33" s="217"/>
      <c r="H33" s="217"/>
      <c r="I33" s="217"/>
      <c r="J33" s="217"/>
      <c r="K33" s="217"/>
      <c r="L33" s="217"/>
      <c r="M33" s="217"/>
      <c r="N33" s="217">
        <v>16</v>
      </c>
      <c r="O33" s="217"/>
      <c r="P33" s="217"/>
      <c r="Q33" s="217">
        <f t="shared" si="0"/>
        <v>0</v>
      </c>
    </row>
    <row r="34" spans="1:17" x14ac:dyDescent="0.25">
      <c r="A34" s="217">
        <v>32</v>
      </c>
      <c r="B34" s="217" t="s">
        <v>1339</v>
      </c>
      <c r="C34" s="217" t="s">
        <v>979</v>
      </c>
      <c r="D34" s="217" t="s">
        <v>653</v>
      </c>
      <c r="E34" s="217" t="s">
        <v>1347</v>
      </c>
      <c r="F34" s="217"/>
      <c r="G34" s="217">
        <v>9</v>
      </c>
      <c r="H34" s="217">
        <v>5</v>
      </c>
      <c r="I34" s="217">
        <v>21</v>
      </c>
      <c r="J34" s="217">
        <v>11</v>
      </c>
      <c r="K34" s="217" t="s">
        <v>1427</v>
      </c>
      <c r="L34" s="217"/>
      <c r="M34" s="217">
        <v>11</v>
      </c>
      <c r="N34" s="217">
        <v>20</v>
      </c>
      <c r="O34" s="217">
        <v>24</v>
      </c>
      <c r="P34" s="217">
        <v>17</v>
      </c>
      <c r="Q34" s="217">
        <f t="shared" si="0"/>
        <v>41</v>
      </c>
    </row>
    <row r="35" spans="1:17" x14ac:dyDescent="0.25">
      <c r="A35" s="217">
        <v>33</v>
      </c>
      <c r="B35" s="217" t="s">
        <v>1309</v>
      </c>
      <c r="C35" s="217" t="s">
        <v>927</v>
      </c>
      <c r="D35" s="217" t="s">
        <v>653</v>
      </c>
      <c r="E35" s="217" t="s">
        <v>1347</v>
      </c>
      <c r="F35" s="217">
        <v>30</v>
      </c>
      <c r="G35" s="217"/>
      <c r="H35" s="217">
        <v>13</v>
      </c>
      <c r="I35" s="217">
        <v>13</v>
      </c>
      <c r="J35" s="217"/>
      <c r="K35" s="217" t="s">
        <v>1425</v>
      </c>
      <c r="L35" s="217"/>
      <c r="M35" s="217">
        <v>5</v>
      </c>
      <c r="N35" s="217">
        <v>19</v>
      </c>
      <c r="O35" s="217">
        <v>13</v>
      </c>
      <c r="P35" s="217">
        <v>10</v>
      </c>
      <c r="Q35" s="217">
        <f t="shared" si="0"/>
        <v>23</v>
      </c>
    </row>
    <row r="36" spans="1:17" x14ac:dyDescent="0.25">
      <c r="A36" s="217">
        <v>34</v>
      </c>
      <c r="B36" s="217" t="s">
        <v>1358</v>
      </c>
      <c r="C36" s="217" t="s">
        <v>966</v>
      </c>
      <c r="D36" s="217" t="s">
        <v>653</v>
      </c>
      <c r="E36" s="217" t="s">
        <v>1347</v>
      </c>
      <c r="F36" s="217">
        <v>34</v>
      </c>
      <c r="G36" s="217">
        <v>30</v>
      </c>
      <c r="H36" s="217"/>
      <c r="I36" s="217">
        <v>28</v>
      </c>
      <c r="J36" s="217"/>
      <c r="K36" s="217"/>
      <c r="L36" s="217"/>
      <c r="M36" s="217"/>
      <c r="N36" s="217"/>
      <c r="O36" s="217">
        <v>45</v>
      </c>
      <c r="P36" s="217">
        <v>19</v>
      </c>
      <c r="Q36" s="217">
        <f t="shared" si="0"/>
        <v>64</v>
      </c>
    </row>
    <row r="37" spans="1:17" x14ac:dyDescent="0.25">
      <c r="A37" s="217">
        <v>35</v>
      </c>
      <c r="B37" s="217" t="s">
        <v>1225</v>
      </c>
      <c r="C37" s="217" t="s">
        <v>148</v>
      </c>
      <c r="D37" s="217" t="s">
        <v>653</v>
      </c>
      <c r="E37" s="217" t="s">
        <v>1347</v>
      </c>
      <c r="F37" s="217">
        <v>26</v>
      </c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>
        <f t="shared" si="0"/>
        <v>0</v>
      </c>
    </row>
    <row r="38" spans="1:17" x14ac:dyDescent="0.25">
      <c r="A38" s="217">
        <v>36</v>
      </c>
      <c r="B38" s="217" t="s">
        <v>1340</v>
      </c>
      <c r="C38" s="217" t="s">
        <v>693</v>
      </c>
      <c r="D38" s="217" t="s">
        <v>653</v>
      </c>
      <c r="E38" s="217" t="s">
        <v>1347</v>
      </c>
      <c r="F38" s="217"/>
      <c r="G38" s="217"/>
      <c r="H38" s="217"/>
      <c r="I38" s="217"/>
      <c r="J38" s="217"/>
      <c r="K38" s="217"/>
      <c r="L38" s="217"/>
      <c r="M38" s="217"/>
      <c r="N38" s="217">
        <v>27</v>
      </c>
      <c r="O38" s="217"/>
      <c r="P38" s="217"/>
      <c r="Q38" s="217">
        <f t="shared" si="0"/>
        <v>0</v>
      </c>
    </row>
    <row r="39" spans="1:17" x14ac:dyDescent="0.25">
      <c r="A39" s="217">
        <v>37</v>
      </c>
      <c r="B39" s="217" t="s">
        <v>1310</v>
      </c>
      <c r="C39" s="217" t="s">
        <v>1079</v>
      </c>
      <c r="D39" s="217" t="s">
        <v>653</v>
      </c>
      <c r="E39" s="217" t="s">
        <v>1347</v>
      </c>
      <c r="F39" s="217"/>
      <c r="G39" s="217">
        <v>18</v>
      </c>
      <c r="H39" s="217">
        <v>14</v>
      </c>
      <c r="I39" s="217">
        <v>24</v>
      </c>
      <c r="J39" s="217">
        <v>25</v>
      </c>
      <c r="K39" s="217"/>
      <c r="L39" s="217"/>
      <c r="M39" s="217">
        <v>13</v>
      </c>
      <c r="N39" s="217">
        <v>35</v>
      </c>
      <c r="O39" s="217">
        <v>46</v>
      </c>
      <c r="P39" s="217">
        <v>21</v>
      </c>
      <c r="Q39" s="217">
        <f t="shared" si="0"/>
        <v>67</v>
      </c>
    </row>
    <row r="40" spans="1:17" x14ac:dyDescent="0.25">
      <c r="A40" s="217">
        <v>38</v>
      </c>
      <c r="B40" s="217" t="s">
        <v>577</v>
      </c>
      <c r="C40" s="217" t="s">
        <v>1321</v>
      </c>
      <c r="D40" s="217" t="s">
        <v>653</v>
      </c>
      <c r="E40" s="217" t="s">
        <v>1347</v>
      </c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>
        <f t="shared" si="0"/>
        <v>0</v>
      </c>
    </row>
    <row r="41" spans="1:17" x14ac:dyDescent="0.25">
      <c r="A41" s="217">
        <v>39</v>
      </c>
      <c r="B41" s="217" t="s">
        <v>1223</v>
      </c>
      <c r="C41" s="217" t="s">
        <v>1224</v>
      </c>
      <c r="D41" s="217" t="s">
        <v>653</v>
      </c>
      <c r="E41" s="217" t="s">
        <v>1347</v>
      </c>
      <c r="F41" s="217"/>
      <c r="G41" s="217">
        <v>21</v>
      </c>
      <c r="H41" s="217"/>
      <c r="I41" s="217"/>
      <c r="J41" s="217"/>
      <c r="K41" s="217"/>
      <c r="L41" s="217"/>
      <c r="M41" s="217"/>
      <c r="N41" s="217"/>
      <c r="O41" s="217"/>
      <c r="P41" s="217"/>
      <c r="Q41" s="217">
        <f t="shared" si="0"/>
        <v>0</v>
      </c>
    </row>
    <row r="42" spans="1:17" x14ac:dyDescent="0.25">
      <c r="A42" s="217">
        <v>40</v>
      </c>
      <c r="B42" s="217" t="s">
        <v>1151</v>
      </c>
      <c r="C42" s="217" t="s">
        <v>996</v>
      </c>
      <c r="D42" s="217" t="s">
        <v>653</v>
      </c>
      <c r="E42" s="217" t="s">
        <v>1347</v>
      </c>
      <c r="F42" s="217">
        <v>35</v>
      </c>
      <c r="G42" s="217">
        <v>30</v>
      </c>
      <c r="H42" s="217"/>
      <c r="I42" s="217"/>
      <c r="J42" s="217"/>
      <c r="K42" s="217"/>
      <c r="L42" s="217"/>
      <c r="M42" s="217"/>
      <c r="N42" s="217"/>
      <c r="O42" s="217"/>
      <c r="P42" s="217"/>
      <c r="Q42" s="217">
        <f t="shared" si="0"/>
        <v>0</v>
      </c>
    </row>
    <row r="43" spans="1:17" x14ac:dyDescent="0.25">
      <c r="A43" s="217">
        <v>41</v>
      </c>
      <c r="B43" s="217" t="s">
        <v>1064</v>
      </c>
      <c r="C43" s="217" t="s">
        <v>860</v>
      </c>
      <c r="D43" s="217" t="s">
        <v>653</v>
      </c>
      <c r="E43" s="217" t="s">
        <v>1347</v>
      </c>
      <c r="F43" s="217"/>
      <c r="G43" s="217"/>
      <c r="H43" s="217">
        <v>16</v>
      </c>
      <c r="I43" s="217">
        <v>24</v>
      </c>
      <c r="J43" s="217"/>
      <c r="K43" s="217" t="s">
        <v>1428</v>
      </c>
      <c r="L43" s="217"/>
      <c r="M43" s="217"/>
      <c r="N43" s="217">
        <v>34</v>
      </c>
      <c r="O43" s="217">
        <v>41</v>
      </c>
      <c r="P43" s="217">
        <v>13</v>
      </c>
      <c r="Q43" s="217">
        <f t="shared" si="0"/>
        <v>54</v>
      </c>
    </row>
    <row r="44" spans="1:17" x14ac:dyDescent="0.25">
      <c r="A44" s="217">
        <v>42</v>
      </c>
      <c r="B44" s="217" t="s">
        <v>1311</v>
      </c>
      <c r="C44" s="217" t="s">
        <v>77</v>
      </c>
      <c r="D44" s="217" t="s">
        <v>653</v>
      </c>
      <c r="E44" s="217" t="s">
        <v>1347</v>
      </c>
      <c r="F44" s="217"/>
      <c r="G44" s="217"/>
      <c r="H44" s="217"/>
      <c r="I44" s="217">
        <v>24</v>
      </c>
      <c r="J44" s="217"/>
      <c r="K44" s="217"/>
      <c r="L44" s="217"/>
      <c r="M44" s="217"/>
      <c r="N44" s="217"/>
      <c r="O44" s="217"/>
      <c r="P44" s="217"/>
      <c r="Q44" s="217">
        <f t="shared" si="0"/>
        <v>0</v>
      </c>
    </row>
    <row r="45" spans="1:17" x14ac:dyDescent="0.25">
      <c r="A45" s="217">
        <v>43</v>
      </c>
      <c r="B45" s="217" t="s">
        <v>1341</v>
      </c>
      <c r="C45" s="217" t="s">
        <v>1320</v>
      </c>
      <c r="D45" s="217" t="s">
        <v>653</v>
      </c>
      <c r="E45" s="217" t="s">
        <v>1347</v>
      </c>
      <c r="F45" s="217"/>
      <c r="G45" s="217">
        <v>7</v>
      </c>
      <c r="H45" s="217"/>
      <c r="I45" s="217">
        <v>7</v>
      </c>
      <c r="J45" s="217"/>
      <c r="K45" s="217"/>
      <c r="L45" s="217"/>
      <c r="M45" s="217"/>
      <c r="N45" s="217"/>
      <c r="O45" s="217"/>
      <c r="P45" s="217"/>
      <c r="Q45" s="217">
        <f t="shared" si="0"/>
        <v>0</v>
      </c>
    </row>
    <row r="46" spans="1:17" x14ac:dyDescent="0.25">
      <c r="A46" s="217">
        <v>44</v>
      </c>
      <c r="B46" s="217" t="s">
        <v>1403</v>
      </c>
      <c r="C46" s="217" t="s">
        <v>1342</v>
      </c>
      <c r="D46" s="217" t="s">
        <v>653</v>
      </c>
      <c r="E46" s="217" t="s">
        <v>1347</v>
      </c>
      <c r="F46" s="217"/>
      <c r="G46" s="217"/>
      <c r="H46" s="217"/>
      <c r="I46" s="217"/>
      <c r="J46" s="217">
        <v>22</v>
      </c>
      <c r="K46" s="217"/>
      <c r="L46" s="217"/>
      <c r="M46" s="217"/>
      <c r="N46" s="217"/>
      <c r="O46" s="217">
        <v>39</v>
      </c>
      <c r="P46" s="217">
        <v>10</v>
      </c>
      <c r="Q46" s="217">
        <f t="shared" si="0"/>
        <v>49</v>
      </c>
    </row>
    <row r="47" spans="1:17" x14ac:dyDescent="0.25">
      <c r="A47" s="217">
        <v>45</v>
      </c>
      <c r="B47" s="217" t="s">
        <v>1471</v>
      </c>
      <c r="C47" s="217" t="s">
        <v>858</v>
      </c>
      <c r="D47" s="217" t="s">
        <v>653</v>
      </c>
      <c r="E47" s="217" t="s">
        <v>1347</v>
      </c>
      <c r="F47" s="217"/>
      <c r="G47" s="217"/>
      <c r="H47" s="217"/>
      <c r="I47" s="217"/>
      <c r="J47" s="217"/>
      <c r="K47" s="217"/>
      <c r="L47" s="217"/>
      <c r="M47" s="217"/>
      <c r="N47" s="217">
        <v>26</v>
      </c>
      <c r="O47" s="217"/>
      <c r="P47" s="217"/>
      <c r="Q47" s="217">
        <f t="shared" si="0"/>
        <v>0</v>
      </c>
    </row>
    <row r="48" spans="1:17" x14ac:dyDescent="0.25">
      <c r="A48" s="217">
        <v>46</v>
      </c>
      <c r="B48" s="217" t="s">
        <v>1343</v>
      </c>
      <c r="C48" s="217" t="s">
        <v>881</v>
      </c>
      <c r="D48" s="217" t="s">
        <v>653</v>
      </c>
      <c r="E48" s="217" t="s">
        <v>1347</v>
      </c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>
        <f t="shared" si="0"/>
        <v>0</v>
      </c>
    </row>
    <row r="49" spans="1:17" x14ac:dyDescent="0.25">
      <c r="A49" s="217">
        <v>47</v>
      </c>
      <c r="B49" s="217" t="s">
        <v>1344</v>
      </c>
      <c r="C49" s="217" t="s">
        <v>1319</v>
      </c>
      <c r="D49" s="217" t="s">
        <v>653</v>
      </c>
      <c r="E49" s="217" t="s">
        <v>1347</v>
      </c>
      <c r="F49" s="217"/>
      <c r="G49" s="217">
        <v>16</v>
      </c>
      <c r="H49" s="217">
        <v>16</v>
      </c>
      <c r="I49" s="217">
        <v>18</v>
      </c>
      <c r="J49" s="217"/>
      <c r="K49" s="217"/>
      <c r="L49" s="217">
        <v>23</v>
      </c>
      <c r="M49" s="217">
        <v>7</v>
      </c>
      <c r="N49" s="217">
        <v>32</v>
      </c>
      <c r="O49" s="217">
        <v>28</v>
      </c>
      <c r="P49" s="217">
        <v>16</v>
      </c>
      <c r="Q49" s="217">
        <f t="shared" si="0"/>
        <v>44</v>
      </c>
    </row>
    <row r="50" spans="1:17" x14ac:dyDescent="0.25">
      <c r="A50" s="217">
        <v>48</v>
      </c>
      <c r="B50" s="217" t="s">
        <v>1345</v>
      </c>
      <c r="C50" s="217" t="s">
        <v>1318</v>
      </c>
      <c r="D50" s="217" t="s">
        <v>653</v>
      </c>
      <c r="E50" s="217" t="s">
        <v>1347</v>
      </c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>
        <f t="shared" si="0"/>
        <v>0</v>
      </c>
    </row>
    <row r="51" spans="1:17" x14ac:dyDescent="0.25">
      <c r="A51" s="217">
        <v>49</v>
      </c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>
        <f t="shared" si="0"/>
        <v>0</v>
      </c>
    </row>
    <row r="52" spans="1:17" x14ac:dyDescent="0.25">
      <c r="A52" s="217">
        <v>50</v>
      </c>
      <c r="B52" s="217" t="s">
        <v>1141</v>
      </c>
      <c r="C52" s="217"/>
      <c r="D52" s="217"/>
      <c r="E52" s="217"/>
      <c r="F52" s="217"/>
      <c r="G52" s="217"/>
      <c r="H52" s="217"/>
      <c r="I52" s="217">
        <v>11</v>
      </c>
      <c r="J52" s="217">
        <v>10</v>
      </c>
      <c r="K52" s="217" t="s">
        <v>1429</v>
      </c>
      <c r="L52" s="217"/>
      <c r="M52" s="217"/>
      <c r="N52" s="217">
        <v>18</v>
      </c>
      <c r="O52" s="217">
        <v>18</v>
      </c>
      <c r="P52" s="217">
        <v>8</v>
      </c>
      <c r="Q52" s="217">
        <f t="shared" si="0"/>
        <v>26</v>
      </c>
    </row>
    <row r="53" spans="1:17" x14ac:dyDescent="0.25">
      <c r="A53" s="217">
        <v>51</v>
      </c>
      <c r="B53" s="217" t="s">
        <v>1470</v>
      </c>
      <c r="C53" s="217" t="s">
        <v>1491</v>
      </c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>
        <v>25</v>
      </c>
      <c r="O53" s="217"/>
      <c r="P53" s="217"/>
      <c r="Q53" s="217">
        <f t="shared" si="0"/>
        <v>0</v>
      </c>
    </row>
    <row r="54" spans="1:17" x14ac:dyDescent="0.25">
      <c r="A54" s="217">
        <v>55</v>
      </c>
      <c r="B54" s="217" t="s">
        <v>271</v>
      </c>
      <c r="C54" s="217"/>
      <c r="D54" s="217"/>
      <c r="E54" s="217"/>
      <c r="F54" s="217"/>
      <c r="G54" s="217"/>
      <c r="H54" s="217"/>
      <c r="I54" s="217"/>
      <c r="J54" s="217">
        <v>19</v>
      </c>
      <c r="K54" s="217"/>
      <c r="L54" s="217"/>
      <c r="M54" s="217"/>
      <c r="N54" s="217">
        <v>34</v>
      </c>
      <c r="O54" s="217"/>
      <c r="P54" s="217"/>
      <c r="Q54" s="217">
        <f t="shared" si="0"/>
        <v>0</v>
      </c>
    </row>
    <row r="55" spans="1:17" x14ac:dyDescent="0.25">
      <c r="A55" s="217">
        <v>63</v>
      </c>
      <c r="B55" s="217" t="s">
        <v>1421</v>
      </c>
      <c r="C55" s="217"/>
      <c r="D55" s="217"/>
      <c r="E55" s="217"/>
      <c r="F55" s="217"/>
      <c r="G55" s="217"/>
      <c r="H55" s="217"/>
      <c r="I55" s="217"/>
      <c r="J55" s="217"/>
      <c r="K55" s="217" t="s">
        <v>1427</v>
      </c>
      <c r="L55" s="217"/>
      <c r="M55" s="217"/>
      <c r="N55" s="217">
        <v>26</v>
      </c>
      <c r="O55" s="217">
        <v>37</v>
      </c>
      <c r="P55" s="217">
        <v>14</v>
      </c>
      <c r="Q55" s="217">
        <f t="shared" si="0"/>
        <v>51</v>
      </c>
    </row>
    <row r="56" spans="1:17" x14ac:dyDescent="0.25">
      <c r="A56" s="217">
        <v>71</v>
      </c>
      <c r="B56" s="217" t="s">
        <v>1453</v>
      </c>
      <c r="C56" s="217"/>
      <c r="D56" s="217"/>
      <c r="E56" s="217"/>
      <c r="F56" s="217"/>
      <c r="G56" s="217"/>
      <c r="H56" s="217"/>
      <c r="I56" s="217"/>
      <c r="J56" s="217">
        <v>24</v>
      </c>
      <c r="K56" s="217"/>
      <c r="L56" s="217"/>
      <c r="M56" s="217">
        <v>20</v>
      </c>
      <c r="N56" s="217">
        <v>28</v>
      </c>
      <c r="O56" s="217"/>
      <c r="P56" s="217"/>
      <c r="Q56" s="217">
        <f t="shared" si="0"/>
        <v>0</v>
      </c>
    </row>
    <row r="57" spans="1:17" x14ac:dyDescent="0.25">
      <c r="A57" s="217">
        <v>83</v>
      </c>
      <c r="B57" s="217" t="s">
        <v>1227</v>
      </c>
      <c r="C57" s="217"/>
      <c r="D57" s="217"/>
      <c r="E57" s="217"/>
      <c r="F57" s="217"/>
      <c r="G57" s="217"/>
      <c r="H57" s="217"/>
      <c r="I57" s="217">
        <v>24</v>
      </c>
      <c r="J57" s="217"/>
      <c r="K57" s="217"/>
      <c r="L57" s="217"/>
      <c r="M57" s="217"/>
      <c r="N57" s="217"/>
      <c r="O57" s="217"/>
      <c r="P57" s="217"/>
      <c r="Q57" s="217">
        <f>SUM(O57:P57)</f>
        <v>0</v>
      </c>
    </row>
    <row r="58" spans="1:17" x14ac:dyDescent="0.25">
      <c r="A58" s="217"/>
      <c r="B58" s="217" t="s">
        <v>1348</v>
      </c>
      <c r="C58" s="217"/>
      <c r="D58" s="217"/>
      <c r="E58" s="217"/>
      <c r="F58" s="217">
        <v>19</v>
      </c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>
        <f t="shared" si="0"/>
        <v>0</v>
      </c>
    </row>
    <row r="59" spans="1:17" x14ac:dyDescent="0.25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</row>
    <row r="60" spans="1:17" x14ac:dyDescent="0.25">
      <c r="N60">
        <f>COUNT(N3:N58)</f>
        <v>24</v>
      </c>
    </row>
    <row r="61" spans="1:17" s="87" customFormat="1" x14ac:dyDescent="0.25">
      <c r="A61" s="8"/>
      <c r="E61" s="7"/>
      <c r="F61" s="7"/>
      <c r="G61" s="7"/>
      <c r="H61" s="7"/>
      <c r="I61" s="7"/>
      <c r="J61" s="7"/>
      <c r="K61" s="7"/>
      <c r="L61" s="7"/>
      <c r="M61" s="7"/>
      <c r="O61">
        <f t="shared" ref="O61:P61" si="1">COUNTIF(O3:O58, "0&lt;")</f>
        <v>0</v>
      </c>
      <c r="P61">
        <f t="shared" si="1"/>
        <v>0</v>
      </c>
      <c r="Q61">
        <f>COUNTIF(Q3:Q58, "0&lt;")</f>
        <v>0</v>
      </c>
    </row>
    <row r="64" spans="1:17" x14ac:dyDescent="0.25">
      <c r="B64" s="217">
        <v>1</v>
      </c>
      <c r="C64" s="217" t="s">
        <v>1325</v>
      </c>
      <c r="D64" s="217" t="s">
        <v>653</v>
      </c>
      <c r="E64" s="217" t="s">
        <v>1347</v>
      </c>
      <c r="F64" s="217"/>
      <c r="G64" s="217"/>
      <c r="H64" s="217">
        <v>0</v>
      </c>
    </row>
    <row r="65" spans="2:8" x14ac:dyDescent="0.25">
      <c r="B65" s="217">
        <v>2</v>
      </c>
      <c r="C65" s="217" t="s">
        <v>1359</v>
      </c>
      <c r="D65" s="217" t="s">
        <v>653</v>
      </c>
      <c r="E65" s="217" t="s">
        <v>1347</v>
      </c>
      <c r="F65" s="217">
        <v>26</v>
      </c>
      <c r="G65" s="217">
        <v>6</v>
      </c>
      <c r="H65" s="217">
        <v>32</v>
      </c>
    </row>
    <row r="66" spans="2:8" x14ac:dyDescent="0.25">
      <c r="B66" s="217">
        <v>3</v>
      </c>
      <c r="C66" s="217" t="s">
        <v>520</v>
      </c>
      <c r="D66" s="217" t="s">
        <v>653</v>
      </c>
      <c r="E66" s="217" t="s">
        <v>1347</v>
      </c>
      <c r="F66" s="217">
        <v>21</v>
      </c>
      <c r="G66" s="217">
        <v>16</v>
      </c>
      <c r="H66" s="217">
        <v>37</v>
      </c>
    </row>
    <row r="67" spans="2:8" x14ac:dyDescent="0.25">
      <c r="B67" s="217">
        <v>4</v>
      </c>
      <c r="C67" s="217" t="s">
        <v>527</v>
      </c>
      <c r="D67" s="217" t="s">
        <v>653</v>
      </c>
      <c r="E67" s="217" t="s">
        <v>1347</v>
      </c>
      <c r="F67" s="217">
        <v>26</v>
      </c>
      <c r="G67" s="217">
        <v>13</v>
      </c>
      <c r="H67" s="217">
        <v>39</v>
      </c>
    </row>
    <row r="68" spans="2:8" x14ac:dyDescent="0.25">
      <c r="B68" s="217">
        <v>5</v>
      </c>
      <c r="C68" s="217" t="s">
        <v>1306</v>
      </c>
      <c r="D68" s="217" t="s">
        <v>653</v>
      </c>
      <c r="E68" s="217" t="s">
        <v>1347</v>
      </c>
      <c r="F68" s="217"/>
      <c r="G68" s="217"/>
      <c r="H68" s="217">
        <v>0</v>
      </c>
    </row>
    <row r="69" spans="2:8" x14ac:dyDescent="0.25">
      <c r="B69" s="217">
        <v>6</v>
      </c>
      <c r="C69" s="217" t="s">
        <v>454</v>
      </c>
      <c r="D69" s="217" t="s">
        <v>653</v>
      </c>
      <c r="E69" s="217" t="s">
        <v>1347</v>
      </c>
      <c r="F69" s="217">
        <v>36</v>
      </c>
      <c r="G69" s="217">
        <v>18</v>
      </c>
      <c r="H69" s="217">
        <v>54</v>
      </c>
    </row>
    <row r="70" spans="2:8" x14ac:dyDescent="0.25">
      <c r="B70" s="217">
        <v>7</v>
      </c>
      <c r="C70" s="217" t="s">
        <v>203</v>
      </c>
      <c r="D70" s="217" t="s">
        <v>653</v>
      </c>
      <c r="E70" s="217" t="s">
        <v>1347</v>
      </c>
      <c r="F70" s="217"/>
      <c r="G70" s="217"/>
      <c r="H70" s="217">
        <v>0</v>
      </c>
    </row>
    <row r="71" spans="2:8" x14ac:dyDescent="0.25">
      <c r="B71" s="217">
        <v>8</v>
      </c>
      <c r="C71" s="217" t="s">
        <v>1326</v>
      </c>
      <c r="D71" s="217" t="s">
        <v>653</v>
      </c>
      <c r="E71" s="217" t="s">
        <v>1347</v>
      </c>
      <c r="F71" s="217"/>
      <c r="G71" s="217"/>
      <c r="H71" s="217">
        <v>0</v>
      </c>
    </row>
    <row r="72" spans="2:8" x14ac:dyDescent="0.25">
      <c r="B72" s="217">
        <v>9</v>
      </c>
      <c r="C72" s="217" t="s">
        <v>460</v>
      </c>
      <c r="D72" s="217" t="s">
        <v>653</v>
      </c>
      <c r="E72" s="217" t="s">
        <v>1347</v>
      </c>
      <c r="F72" s="217">
        <v>43</v>
      </c>
      <c r="G72" s="217">
        <v>22</v>
      </c>
      <c r="H72" s="217">
        <v>65</v>
      </c>
    </row>
    <row r="73" spans="2:8" x14ac:dyDescent="0.25">
      <c r="B73" s="217">
        <v>10</v>
      </c>
      <c r="C73" s="217" t="s">
        <v>1327</v>
      </c>
      <c r="D73" s="217" t="s">
        <v>653</v>
      </c>
      <c r="E73" s="217" t="s">
        <v>1347</v>
      </c>
      <c r="F73" s="217"/>
      <c r="G73" s="217"/>
      <c r="H73" s="217">
        <v>0</v>
      </c>
    </row>
    <row r="74" spans="2:8" x14ac:dyDescent="0.25">
      <c r="B74" s="217">
        <v>11</v>
      </c>
      <c r="C74" s="217" t="s">
        <v>1328</v>
      </c>
      <c r="D74" s="217" t="s">
        <v>653</v>
      </c>
      <c r="E74" s="217" t="s">
        <v>1347</v>
      </c>
      <c r="F74" s="217">
        <v>44</v>
      </c>
      <c r="G74" s="217">
        <v>19</v>
      </c>
      <c r="H74" s="217">
        <v>63</v>
      </c>
    </row>
    <row r="75" spans="2:8" x14ac:dyDescent="0.25">
      <c r="B75" s="217">
        <v>12</v>
      </c>
      <c r="C75" s="217" t="s">
        <v>1329</v>
      </c>
      <c r="D75" s="217" t="s">
        <v>653</v>
      </c>
      <c r="E75" s="217" t="s">
        <v>1347</v>
      </c>
      <c r="F75" s="217"/>
      <c r="G75" s="217"/>
      <c r="H75" s="217">
        <v>0</v>
      </c>
    </row>
    <row r="76" spans="2:8" x14ac:dyDescent="0.25">
      <c r="B76" s="217">
        <v>13</v>
      </c>
      <c r="C76" s="217" t="s">
        <v>1132</v>
      </c>
      <c r="D76" s="217" t="s">
        <v>653</v>
      </c>
      <c r="E76" s="217" t="s">
        <v>1347</v>
      </c>
      <c r="F76" s="217">
        <v>34</v>
      </c>
      <c r="G76" s="217">
        <v>19</v>
      </c>
      <c r="H76" s="217">
        <v>53</v>
      </c>
    </row>
    <row r="77" spans="2:8" x14ac:dyDescent="0.25">
      <c r="B77" s="217">
        <v>14</v>
      </c>
      <c r="C77" s="217" t="s">
        <v>1404</v>
      </c>
      <c r="D77" s="217" t="s">
        <v>653</v>
      </c>
      <c r="E77" s="217" t="s">
        <v>1347</v>
      </c>
      <c r="F77" s="217">
        <v>47</v>
      </c>
      <c r="G77" s="217">
        <v>20</v>
      </c>
      <c r="H77" s="217">
        <v>67</v>
      </c>
    </row>
    <row r="78" spans="2:8" x14ac:dyDescent="0.25">
      <c r="B78" s="217">
        <v>15</v>
      </c>
      <c r="C78" s="217" t="s">
        <v>1331</v>
      </c>
      <c r="D78" s="217" t="s">
        <v>653</v>
      </c>
      <c r="E78" s="217" t="s">
        <v>1347</v>
      </c>
      <c r="F78" s="217">
        <v>37</v>
      </c>
      <c r="G78" s="217">
        <v>20</v>
      </c>
      <c r="H78" s="217">
        <v>57</v>
      </c>
    </row>
    <row r="79" spans="2:8" x14ac:dyDescent="0.25">
      <c r="B79" s="217">
        <v>16</v>
      </c>
      <c r="C79" s="217" t="s">
        <v>435</v>
      </c>
      <c r="D79" s="217" t="s">
        <v>653</v>
      </c>
      <c r="E79" s="217" t="s">
        <v>1347</v>
      </c>
      <c r="F79" s="217"/>
      <c r="G79" s="217"/>
      <c r="H79" s="217">
        <v>0</v>
      </c>
    </row>
    <row r="80" spans="2:8" x14ac:dyDescent="0.25">
      <c r="B80" s="217"/>
      <c r="C80" s="217"/>
      <c r="D80" s="217" t="s">
        <v>653</v>
      </c>
      <c r="E80" s="217" t="s">
        <v>1347</v>
      </c>
      <c r="F80" s="217"/>
      <c r="G80" s="217"/>
      <c r="H80" s="217">
        <v>0</v>
      </c>
    </row>
    <row r="81" spans="2:8" x14ac:dyDescent="0.25">
      <c r="B81" s="217">
        <v>18</v>
      </c>
      <c r="C81" s="217" t="s">
        <v>1141</v>
      </c>
      <c r="D81" s="217" t="s">
        <v>653</v>
      </c>
      <c r="E81" s="217" t="s">
        <v>1347</v>
      </c>
      <c r="F81" s="217"/>
      <c r="G81" s="217"/>
      <c r="H81" s="217">
        <v>0</v>
      </c>
    </row>
    <row r="82" spans="2:8" x14ac:dyDescent="0.25">
      <c r="B82" s="217"/>
      <c r="C82" s="217"/>
      <c r="D82" s="217" t="s">
        <v>653</v>
      </c>
      <c r="E82" s="217" t="s">
        <v>1347</v>
      </c>
      <c r="F82" s="217"/>
      <c r="G82" s="217"/>
      <c r="H82" s="217">
        <v>0</v>
      </c>
    </row>
    <row r="83" spans="2:8" x14ac:dyDescent="0.25">
      <c r="B83" s="217">
        <v>20</v>
      </c>
      <c r="C83" s="217" t="s">
        <v>785</v>
      </c>
      <c r="D83" s="217" t="s">
        <v>653</v>
      </c>
      <c r="E83" s="217" t="s">
        <v>1347</v>
      </c>
      <c r="F83" s="217">
        <v>47</v>
      </c>
      <c r="G83" s="217">
        <v>18</v>
      </c>
      <c r="H83" s="217">
        <v>65</v>
      </c>
    </row>
    <row r="84" spans="2:8" x14ac:dyDescent="0.25">
      <c r="B84" s="217">
        <v>21</v>
      </c>
      <c r="C84" s="217" t="s">
        <v>1307</v>
      </c>
      <c r="D84" s="217" t="s">
        <v>653</v>
      </c>
      <c r="E84" s="217" t="s">
        <v>1347</v>
      </c>
      <c r="F84" s="217">
        <v>43</v>
      </c>
      <c r="G84" s="217">
        <v>18</v>
      </c>
      <c r="H84" s="217">
        <v>61</v>
      </c>
    </row>
    <row r="85" spans="2:8" x14ac:dyDescent="0.25">
      <c r="B85" s="217">
        <v>22</v>
      </c>
      <c r="C85" s="217" t="s">
        <v>1384</v>
      </c>
      <c r="D85" s="217" t="s">
        <v>653</v>
      </c>
      <c r="E85" s="217" t="s">
        <v>1347</v>
      </c>
      <c r="F85" s="217">
        <v>47</v>
      </c>
      <c r="G85" s="217">
        <v>19</v>
      </c>
      <c r="H85" s="217">
        <v>66</v>
      </c>
    </row>
    <row r="86" spans="2:8" x14ac:dyDescent="0.25">
      <c r="B86" s="217">
        <v>23</v>
      </c>
      <c r="C86" s="217" t="s">
        <v>564</v>
      </c>
      <c r="D86" s="217" t="s">
        <v>653</v>
      </c>
      <c r="E86" s="217" t="s">
        <v>1347</v>
      </c>
      <c r="F86" s="217">
        <v>30</v>
      </c>
      <c r="G86" s="217">
        <v>9</v>
      </c>
      <c r="H86" s="217">
        <v>39</v>
      </c>
    </row>
    <row r="87" spans="2:8" x14ac:dyDescent="0.25">
      <c r="B87" s="217">
        <v>24</v>
      </c>
      <c r="C87" s="217" t="s">
        <v>1385</v>
      </c>
      <c r="D87" s="217" t="s">
        <v>653</v>
      </c>
      <c r="E87" s="217" t="s">
        <v>1347</v>
      </c>
      <c r="F87" s="217"/>
      <c r="G87" s="217"/>
      <c r="H87" s="217">
        <v>0</v>
      </c>
    </row>
    <row r="88" spans="2:8" x14ac:dyDescent="0.25">
      <c r="B88" s="217">
        <v>25</v>
      </c>
      <c r="C88" s="217" t="s">
        <v>1333</v>
      </c>
      <c r="D88" s="217" t="s">
        <v>653</v>
      </c>
      <c r="E88" s="217" t="s">
        <v>1347</v>
      </c>
      <c r="F88" s="217"/>
      <c r="G88" s="217"/>
      <c r="H88" s="217">
        <v>0</v>
      </c>
    </row>
    <row r="89" spans="2:8" x14ac:dyDescent="0.25">
      <c r="B89" s="217">
        <v>26</v>
      </c>
      <c r="C89" s="217" t="s">
        <v>1334</v>
      </c>
      <c r="D89" s="217" t="s">
        <v>653</v>
      </c>
      <c r="E89" s="217" t="s">
        <v>1347</v>
      </c>
      <c r="F89" s="217"/>
      <c r="G89" s="217"/>
      <c r="H89" s="217">
        <v>0</v>
      </c>
    </row>
    <row r="90" spans="2:8" x14ac:dyDescent="0.25">
      <c r="B90" s="217">
        <v>27</v>
      </c>
      <c r="C90" s="217" t="s">
        <v>1123</v>
      </c>
      <c r="D90" s="217" t="s">
        <v>653</v>
      </c>
      <c r="E90" s="217" t="s">
        <v>1347</v>
      </c>
      <c r="F90" s="217">
        <v>45</v>
      </c>
      <c r="G90" s="217">
        <v>20</v>
      </c>
      <c r="H90" s="217">
        <v>65</v>
      </c>
    </row>
    <row r="91" spans="2:8" x14ac:dyDescent="0.25">
      <c r="B91" s="217">
        <v>28</v>
      </c>
      <c r="C91" s="217" t="s">
        <v>1336</v>
      </c>
      <c r="D91" s="217" t="s">
        <v>653</v>
      </c>
      <c r="E91" s="217" t="s">
        <v>1347</v>
      </c>
      <c r="F91" s="217">
        <v>49</v>
      </c>
      <c r="G91" s="217">
        <v>22</v>
      </c>
      <c r="H91" s="217">
        <v>71</v>
      </c>
    </row>
    <row r="92" spans="2:8" x14ac:dyDescent="0.25">
      <c r="B92" s="217">
        <v>29</v>
      </c>
      <c r="C92" s="217" t="s">
        <v>1454</v>
      </c>
      <c r="D92" s="217" t="s">
        <v>653</v>
      </c>
      <c r="E92" s="217" t="s">
        <v>1347</v>
      </c>
      <c r="F92" s="217">
        <v>43</v>
      </c>
      <c r="G92" s="217">
        <v>18</v>
      </c>
      <c r="H92" s="217">
        <v>61</v>
      </c>
    </row>
    <row r="93" spans="2:8" x14ac:dyDescent="0.25">
      <c r="B93" s="217">
        <v>30</v>
      </c>
      <c r="C93" s="217" t="s">
        <v>1338</v>
      </c>
      <c r="D93" s="217" t="s">
        <v>653</v>
      </c>
      <c r="E93" s="217" t="s">
        <v>1347</v>
      </c>
      <c r="F93" s="217"/>
      <c r="G93" s="217"/>
      <c r="H93" s="217">
        <v>0</v>
      </c>
    </row>
    <row r="94" spans="2:8" x14ac:dyDescent="0.25">
      <c r="B94" s="217">
        <v>31</v>
      </c>
      <c r="C94" s="217" t="s">
        <v>1308</v>
      </c>
      <c r="D94" s="217" t="s">
        <v>653</v>
      </c>
      <c r="E94" s="217" t="s">
        <v>1347</v>
      </c>
      <c r="F94" s="217"/>
      <c r="G94" s="217"/>
      <c r="H94" s="217">
        <v>0</v>
      </c>
    </row>
    <row r="95" spans="2:8" x14ac:dyDescent="0.25">
      <c r="B95" s="217">
        <v>32</v>
      </c>
      <c r="C95" s="217" t="s">
        <v>1339</v>
      </c>
      <c r="D95" s="217" t="s">
        <v>653</v>
      </c>
      <c r="E95" s="217" t="s">
        <v>1347</v>
      </c>
      <c r="F95" s="217">
        <v>24</v>
      </c>
      <c r="G95" s="217">
        <v>17</v>
      </c>
      <c r="H95" s="217">
        <v>41</v>
      </c>
    </row>
    <row r="96" spans="2:8" x14ac:dyDescent="0.25">
      <c r="B96" s="217">
        <v>33</v>
      </c>
      <c r="C96" s="217" t="s">
        <v>1309</v>
      </c>
      <c r="D96" s="217" t="s">
        <v>653</v>
      </c>
      <c r="E96" s="217" t="s">
        <v>1347</v>
      </c>
      <c r="F96" s="217">
        <v>13</v>
      </c>
      <c r="G96" s="217">
        <v>10</v>
      </c>
      <c r="H96" s="217">
        <v>23</v>
      </c>
    </row>
    <row r="97" spans="2:8" x14ac:dyDescent="0.25">
      <c r="B97" s="217">
        <v>34</v>
      </c>
      <c r="C97" s="217" t="s">
        <v>1358</v>
      </c>
      <c r="D97" s="217" t="s">
        <v>653</v>
      </c>
      <c r="E97" s="217" t="s">
        <v>1347</v>
      </c>
      <c r="F97" s="217">
        <v>45</v>
      </c>
      <c r="G97" s="217">
        <v>19</v>
      </c>
      <c r="H97" s="217">
        <v>64</v>
      </c>
    </row>
    <row r="98" spans="2:8" x14ac:dyDescent="0.25">
      <c r="B98" s="217">
        <v>35</v>
      </c>
      <c r="C98" s="217" t="s">
        <v>1225</v>
      </c>
      <c r="D98" s="217" t="s">
        <v>653</v>
      </c>
      <c r="E98" s="217" t="s">
        <v>1347</v>
      </c>
      <c r="F98" s="217"/>
      <c r="G98" s="217"/>
      <c r="H98" s="217">
        <v>0</v>
      </c>
    </row>
    <row r="99" spans="2:8" x14ac:dyDescent="0.25">
      <c r="B99" s="217">
        <v>36</v>
      </c>
      <c r="C99" s="217" t="s">
        <v>1340</v>
      </c>
      <c r="D99" s="217" t="s">
        <v>653</v>
      </c>
      <c r="E99" s="217" t="s">
        <v>1347</v>
      </c>
      <c r="F99" s="217"/>
      <c r="G99" s="217"/>
      <c r="H99" s="217">
        <v>0</v>
      </c>
    </row>
    <row r="100" spans="2:8" x14ac:dyDescent="0.25">
      <c r="B100" s="217">
        <v>37</v>
      </c>
      <c r="C100" s="217" t="s">
        <v>1310</v>
      </c>
      <c r="D100" s="217" t="s">
        <v>653</v>
      </c>
      <c r="E100" s="217" t="s">
        <v>1347</v>
      </c>
      <c r="F100" s="217">
        <v>46</v>
      </c>
      <c r="G100" s="217">
        <v>21</v>
      </c>
      <c r="H100" s="217">
        <v>67</v>
      </c>
    </row>
    <row r="101" spans="2:8" x14ac:dyDescent="0.25">
      <c r="B101" s="217">
        <v>38</v>
      </c>
      <c r="C101" s="217" t="s">
        <v>577</v>
      </c>
      <c r="D101" s="217" t="s">
        <v>653</v>
      </c>
      <c r="E101" s="217" t="s">
        <v>1347</v>
      </c>
      <c r="F101" s="217"/>
      <c r="G101" s="217"/>
      <c r="H101" s="217">
        <v>0</v>
      </c>
    </row>
    <row r="102" spans="2:8" x14ac:dyDescent="0.25">
      <c r="B102" s="217">
        <v>39</v>
      </c>
      <c r="C102" s="217" t="s">
        <v>1223</v>
      </c>
      <c r="D102" s="217" t="s">
        <v>653</v>
      </c>
      <c r="E102" s="217" t="s">
        <v>1347</v>
      </c>
      <c r="F102" s="217"/>
      <c r="G102" s="217"/>
      <c r="H102" s="217">
        <v>0</v>
      </c>
    </row>
    <row r="103" spans="2:8" x14ac:dyDescent="0.25">
      <c r="B103" s="217">
        <v>40</v>
      </c>
      <c r="C103" s="217" t="s">
        <v>1151</v>
      </c>
      <c r="D103" s="217" t="s">
        <v>653</v>
      </c>
      <c r="E103" s="217" t="s">
        <v>1347</v>
      </c>
      <c r="F103" s="217"/>
      <c r="G103" s="217"/>
      <c r="H103" s="217">
        <v>0</v>
      </c>
    </row>
    <row r="104" spans="2:8" x14ac:dyDescent="0.25">
      <c r="B104" s="217">
        <v>41</v>
      </c>
      <c r="C104" s="217" t="s">
        <v>1064</v>
      </c>
      <c r="D104" s="217" t="s">
        <v>653</v>
      </c>
      <c r="E104" s="217" t="s">
        <v>1347</v>
      </c>
      <c r="F104" s="217">
        <v>41</v>
      </c>
      <c r="G104" s="217">
        <v>13</v>
      </c>
      <c r="H104" s="217">
        <v>54</v>
      </c>
    </row>
    <row r="105" spans="2:8" x14ac:dyDescent="0.25">
      <c r="B105" s="217">
        <v>42</v>
      </c>
      <c r="C105" s="217" t="s">
        <v>1311</v>
      </c>
      <c r="D105" s="217" t="s">
        <v>653</v>
      </c>
      <c r="E105" s="217" t="s">
        <v>1347</v>
      </c>
      <c r="F105" s="217"/>
      <c r="G105" s="217"/>
      <c r="H105" s="217">
        <v>0</v>
      </c>
    </row>
    <row r="106" spans="2:8" x14ac:dyDescent="0.25">
      <c r="B106" s="217">
        <v>43</v>
      </c>
      <c r="C106" s="217" t="s">
        <v>1341</v>
      </c>
      <c r="D106" s="217" t="s">
        <v>653</v>
      </c>
      <c r="E106" s="217" t="s">
        <v>1347</v>
      </c>
      <c r="F106" s="217"/>
      <c r="G106" s="217"/>
      <c r="H106" s="217">
        <v>0</v>
      </c>
    </row>
    <row r="107" spans="2:8" x14ac:dyDescent="0.25">
      <c r="B107" s="217">
        <v>44</v>
      </c>
      <c r="C107" s="217" t="s">
        <v>1403</v>
      </c>
      <c r="D107" s="217" t="s">
        <v>653</v>
      </c>
      <c r="E107" s="217" t="s">
        <v>1347</v>
      </c>
      <c r="F107" s="217">
        <v>39</v>
      </c>
      <c r="G107" s="217">
        <v>10</v>
      </c>
      <c r="H107" s="217">
        <v>49</v>
      </c>
    </row>
    <row r="108" spans="2:8" x14ac:dyDescent="0.25">
      <c r="B108" s="217">
        <v>45</v>
      </c>
      <c r="C108" s="217" t="s">
        <v>1471</v>
      </c>
      <c r="D108" s="217" t="s">
        <v>653</v>
      </c>
      <c r="E108" s="217" t="s">
        <v>1347</v>
      </c>
      <c r="F108" s="217"/>
      <c r="G108" s="217"/>
      <c r="H108" s="217">
        <v>0</v>
      </c>
    </row>
    <row r="109" spans="2:8" x14ac:dyDescent="0.25">
      <c r="B109" s="217">
        <v>46</v>
      </c>
      <c r="C109" s="217" t="s">
        <v>1343</v>
      </c>
      <c r="D109" s="217" t="s">
        <v>653</v>
      </c>
      <c r="E109" s="217" t="s">
        <v>1347</v>
      </c>
      <c r="F109" s="217"/>
      <c r="G109" s="217"/>
      <c r="H109" s="217">
        <v>0</v>
      </c>
    </row>
    <row r="110" spans="2:8" x14ac:dyDescent="0.25">
      <c r="B110" s="217">
        <v>47</v>
      </c>
      <c r="C110" s="217" t="s">
        <v>1344</v>
      </c>
      <c r="D110" s="217" t="s">
        <v>653</v>
      </c>
      <c r="E110" s="217" t="s">
        <v>1347</v>
      </c>
      <c r="F110" s="217">
        <v>28</v>
      </c>
      <c r="G110" s="217">
        <v>16</v>
      </c>
      <c r="H110" s="217">
        <v>44</v>
      </c>
    </row>
    <row r="111" spans="2:8" x14ac:dyDescent="0.25">
      <c r="B111" s="217">
        <v>48</v>
      </c>
      <c r="C111" s="217" t="s">
        <v>1345</v>
      </c>
      <c r="D111" s="217" t="s">
        <v>653</v>
      </c>
      <c r="E111" s="217" t="s">
        <v>1347</v>
      </c>
      <c r="F111" s="217"/>
      <c r="G111" s="217"/>
      <c r="H111" s="217">
        <v>0</v>
      </c>
    </row>
    <row r="112" spans="2:8" x14ac:dyDescent="0.25">
      <c r="B112" s="217">
        <v>49</v>
      </c>
      <c r="C112" s="217"/>
      <c r="D112" s="217"/>
      <c r="E112" s="217"/>
      <c r="F112" s="217"/>
      <c r="G112" s="217"/>
      <c r="H112" s="217">
        <v>0</v>
      </c>
    </row>
    <row r="113" spans="2:8" x14ac:dyDescent="0.25">
      <c r="B113" s="217">
        <v>50</v>
      </c>
      <c r="C113" s="217" t="s">
        <v>1141</v>
      </c>
      <c r="D113" s="217"/>
      <c r="E113" s="217"/>
      <c r="F113" s="217">
        <v>18</v>
      </c>
      <c r="G113" s="217">
        <v>8</v>
      </c>
      <c r="H113" s="217">
        <v>26</v>
      </c>
    </row>
    <row r="114" spans="2:8" x14ac:dyDescent="0.25">
      <c r="B114" s="217">
        <v>51</v>
      </c>
      <c r="C114" s="217" t="s">
        <v>1470</v>
      </c>
      <c r="D114" s="217"/>
      <c r="E114" s="217"/>
      <c r="F114" s="217"/>
      <c r="G114" s="217"/>
      <c r="H114" s="217">
        <v>0</v>
      </c>
    </row>
    <row r="115" spans="2:8" x14ac:dyDescent="0.25">
      <c r="B115" s="217">
        <v>55</v>
      </c>
      <c r="C115" s="217" t="s">
        <v>271</v>
      </c>
      <c r="D115" s="217"/>
      <c r="E115" s="217"/>
      <c r="F115" s="217"/>
      <c r="G115" s="217"/>
      <c r="H115" s="217">
        <v>0</v>
      </c>
    </row>
    <row r="116" spans="2:8" x14ac:dyDescent="0.25">
      <c r="B116" s="217">
        <v>63</v>
      </c>
      <c r="C116" s="217" t="s">
        <v>1421</v>
      </c>
      <c r="D116" s="217"/>
      <c r="E116" s="217"/>
      <c r="F116" s="217">
        <v>37</v>
      </c>
      <c r="G116" s="217">
        <v>14</v>
      </c>
      <c r="H116" s="217">
        <v>51</v>
      </c>
    </row>
    <row r="117" spans="2:8" x14ac:dyDescent="0.25">
      <c r="B117" s="217">
        <v>71</v>
      </c>
      <c r="C117" s="217" t="s">
        <v>1453</v>
      </c>
      <c r="D117" s="217"/>
      <c r="E117" s="217"/>
      <c r="F117" s="217"/>
      <c r="G117" s="217"/>
      <c r="H117" s="217">
        <v>0</v>
      </c>
    </row>
    <row r="118" spans="2:8" x14ac:dyDescent="0.25">
      <c r="B118" s="217">
        <v>83</v>
      </c>
      <c r="C118" s="217" t="s">
        <v>1227</v>
      </c>
      <c r="D118" s="217"/>
      <c r="E118" s="217"/>
      <c r="F118" s="217"/>
      <c r="G118" s="217"/>
      <c r="H118" s="217">
        <v>0</v>
      </c>
    </row>
  </sheetData>
  <mergeCells count="2">
    <mergeCell ref="A1:E1"/>
    <mergeCell ref="O1:Q1"/>
  </mergeCells>
  <phoneticPr fontId="17" type="noConversion"/>
  <pageMargins left="0.7" right="0.7" top="0.75" bottom="0.75" header="0.3" footer="0.3"/>
  <ignoredErrors>
    <ignoredError sqref="Q5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D2D8-7A00-443B-A8B6-0B60557A4BC2}">
  <sheetPr codeName="Sheet6">
    <tabColor theme="5" tint="-0.249977111117893"/>
  </sheetPr>
  <dimension ref="A1:AA133"/>
  <sheetViews>
    <sheetView topLeftCell="B102" zoomScale="115" zoomScaleNormal="115" workbookViewId="0">
      <selection activeCell="H125" sqref="H125"/>
    </sheetView>
  </sheetViews>
  <sheetFormatPr defaultRowHeight="15" x14ac:dyDescent="0.25"/>
  <cols>
    <col min="1" max="1" width="16.5703125" customWidth="1"/>
    <col min="2" max="2" width="27" style="2" customWidth="1"/>
    <col min="3" max="3" width="22.7109375" style="2" customWidth="1"/>
    <col min="4" max="4" width="19" style="8" customWidth="1"/>
    <col min="5" max="5" width="17.7109375" style="8" customWidth="1"/>
    <col min="6" max="6" width="8.140625" style="8" customWidth="1"/>
    <col min="7" max="7" width="10.140625" style="8" customWidth="1"/>
    <col min="8" max="8" width="14.5703125" customWidth="1"/>
    <col min="9" max="9" width="16.5703125" style="2" customWidth="1"/>
    <col min="10" max="10" width="15.140625" style="51" customWidth="1"/>
    <col min="11" max="11" width="19.42578125" style="1" customWidth="1"/>
    <col min="12" max="12" width="19.42578125" style="2" customWidth="1"/>
    <col min="13" max="13" width="17" style="2" customWidth="1"/>
    <col min="14" max="14" width="14" style="1" customWidth="1"/>
    <col min="15" max="15" width="13" style="2" customWidth="1"/>
    <col min="16" max="17" width="9.140625" customWidth="1"/>
    <col min="18" max="18" width="9.140625" style="1" customWidth="1"/>
    <col min="19" max="20" width="9.140625" customWidth="1"/>
    <col min="21" max="21" width="9.140625" style="1" customWidth="1"/>
    <col min="22" max="22" width="14.5703125" style="1" customWidth="1"/>
    <col min="23" max="24" width="9.140625" style="1" customWidth="1"/>
    <col min="25" max="25" width="12.140625" bestFit="1" customWidth="1"/>
    <col min="26" max="26" width="14.42578125" bestFit="1" customWidth="1"/>
    <col min="27" max="27" width="6.28515625" bestFit="1" customWidth="1"/>
  </cols>
  <sheetData>
    <row r="1" spans="1:27" ht="148.5" customHeight="1" x14ac:dyDescent="0.25">
      <c r="A1" s="444" t="s">
        <v>830</v>
      </c>
      <c r="B1" s="445"/>
      <c r="C1" s="329"/>
      <c r="D1" s="329"/>
      <c r="E1" s="329"/>
      <c r="F1" s="329"/>
      <c r="G1" s="329"/>
      <c r="H1" s="325" t="s">
        <v>597</v>
      </c>
      <c r="I1" s="325" t="s">
        <v>598</v>
      </c>
      <c r="J1" s="326" t="s">
        <v>745</v>
      </c>
      <c r="K1" s="325" t="s">
        <v>1080</v>
      </c>
      <c r="L1" s="325" t="s">
        <v>746</v>
      </c>
      <c r="M1" s="324" t="s">
        <v>1199</v>
      </c>
      <c r="N1" s="324" t="s">
        <v>1241</v>
      </c>
      <c r="O1" s="173" t="s">
        <v>1276</v>
      </c>
      <c r="P1" s="173" t="s">
        <v>1278</v>
      </c>
      <c r="Q1" s="173" t="s">
        <v>1283</v>
      </c>
      <c r="R1" s="173" t="s">
        <v>1349</v>
      </c>
      <c r="S1" s="173" t="s">
        <v>1379</v>
      </c>
      <c r="T1" s="238" t="s">
        <v>1383</v>
      </c>
      <c r="U1" s="238" t="s">
        <v>1395</v>
      </c>
      <c r="V1" s="238" t="s">
        <v>1405</v>
      </c>
      <c r="W1" s="236" t="s">
        <v>1452</v>
      </c>
      <c r="X1" s="328" t="s">
        <v>1469</v>
      </c>
      <c r="Y1" s="436" t="s">
        <v>1486</v>
      </c>
      <c r="Z1" s="437"/>
      <c r="AA1" s="437"/>
    </row>
    <row r="2" spans="1:27" s="24" customFormat="1" ht="41.25" customHeight="1" x14ac:dyDescent="0.25">
      <c r="A2" s="409" t="s">
        <v>160</v>
      </c>
      <c r="B2" s="401" t="s">
        <v>161</v>
      </c>
      <c r="C2" s="402" t="s">
        <v>1</v>
      </c>
      <c r="D2" s="403" t="s">
        <v>190</v>
      </c>
      <c r="E2" s="403" t="s">
        <v>163</v>
      </c>
      <c r="F2" s="404" t="s">
        <v>827</v>
      </c>
      <c r="G2" s="405" t="s">
        <v>373</v>
      </c>
      <c r="H2" s="406" t="s">
        <v>432</v>
      </c>
      <c r="I2" s="407" t="s">
        <v>432</v>
      </c>
      <c r="J2" s="408" t="s">
        <v>432</v>
      </c>
      <c r="K2" s="407" t="s">
        <v>432</v>
      </c>
      <c r="L2" s="409" t="s">
        <v>432</v>
      </c>
      <c r="M2" s="409" t="s">
        <v>432</v>
      </c>
      <c r="N2" s="410" t="s">
        <v>432</v>
      </c>
      <c r="O2" s="409" t="s">
        <v>374</v>
      </c>
      <c r="P2" s="409" t="s">
        <v>374</v>
      </c>
      <c r="Q2" s="409" t="s">
        <v>374</v>
      </c>
      <c r="R2" s="409" t="s">
        <v>374</v>
      </c>
      <c r="S2" s="409" t="s">
        <v>374</v>
      </c>
      <c r="T2" s="409" t="s">
        <v>374</v>
      </c>
      <c r="U2" s="401" t="s">
        <v>374</v>
      </c>
      <c r="V2" s="401" t="s">
        <v>374</v>
      </c>
      <c r="W2" s="401" t="s">
        <v>374</v>
      </c>
      <c r="X2" s="401" t="s">
        <v>432</v>
      </c>
      <c r="Y2" s="386" t="s">
        <v>1488</v>
      </c>
      <c r="Z2" s="386" t="s">
        <v>1489</v>
      </c>
      <c r="AA2" s="387" t="s">
        <v>1490</v>
      </c>
    </row>
    <row r="3" spans="1:27" x14ac:dyDescent="0.25">
      <c r="A3" s="217">
        <v>1</v>
      </c>
      <c r="B3" s="217" t="s">
        <v>439</v>
      </c>
      <c r="C3" s="217" t="s">
        <v>440</v>
      </c>
      <c r="D3" s="217" t="s">
        <v>797</v>
      </c>
      <c r="E3" s="217" t="s">
        <v>797</v>
      </c>
      <c r="F3" s="217" t="s">
        <v>653</v>
      </c>
      <c r="G3" s="217" t="s">
        <v>671</v>
      </c>
      <c r="H3" s="217"/>
      <c r="I3" s="217">
        <v>35</v>
      </c>
      <c r="J3" s="217">
        <v>20</v>
      </c>
      <c r="K3" s="217">
        <v>30</v>
      </c>
      <c r="L3" s="217">
        <v>39</v>
      </c>
      <c r="M3" s="217">
        <v>20</v>
      </c>
      <c r="N3" s="217">
        <v>14</v>
      </c>
      <c r="O3" s="217"/>
      <c r="P3" s="217">
        <v>20</v>
      </c>
      <c r="Q3" s="217">
        <v>37</v>
      </c>
      <c r="R3" s="217">
        <v>27</v>
      </c>
      <c r="S3" s="217">
        <v>20</v>
      </c>
      <c r="T3" s="217">
        <v>30</v>
      </c>
      <c r="U3" s="217">
        <v>24</v>
      </c>
      <c r="V3" s="217" t="s">
        <v>1431</v>
      </c>
      <c r="W3" s="217">
        <v>20</v>
      </c>
      <c r="X3" s="217">
        <v>37</v>
      </c>
      <c r="Y3" s="217">
        <v>49</v>
      </c>
      <c r="Z3" s="217">
        <v>24</v>
      </c>
      <c r="AA3" s="217">
        <f>SUM(Y3:Z3)</f>
        <v>73</v>
      </c>
    </row>
    <row r="4" spans="1:27" x14ac:dyDescent="0.25">
      <c r="A4" s="217">
        <v>2</v>
      </c>
      <c r="B4" s="217" t="s">
        <v>460</v>
      </c>
      <c r="C4" s="217" t="s">
        <v>461</v>
      </c>
      <c r="D4" s="217" t="s">
        <v>798</v>
      </c>
      <c r="E4" s="217" t="s">
        <v>828</v>
      </c>
      <c r="F4" s="217" t="s">
        <v>653</v>
      </c>
      <c r="G4" s="217" t="s">
        <v>671</v>
      </c>
      <c r="H4" s="217"/>
      <c r="I4" s="217">
        <v>35</v>
      </c>
      <c r="J4" s="217">
        <v>20</v>
      </c>
      <c r="K4" s="217">
        <v>23</v>
      </c>
      <c r="L4" s="217">
        <v>29</v>
      </c>
      <c r="M4" s="217">
        <v>14</v>
      </c>
      <c r="N4" s="217">
        <v>11</v>
      </c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>
        <f t="shared" ref="AA4:AA61" si="0">SUM(Y4:Z4)</f>
        <v>0</v>
      </c>
    </row>
    <row r="5" spans="1:27" x14ac:dyDescent="0.25">
      <c r="A5" s="217">
        <v>3</v>
      </c>
      <c r="B5" s="217" t="s">
        <v>435</v>
      </c>
      <c r="C5" s="217" t="s">
        <v>436</v>
      </c>
      <c r="D5" s="217" t="s">
        <v>799</v>
      </c>
      <c r="E5" s="217" t="s">
        <v>829</v>
      </c>
      <c r="F5" s="217" t="s">
        <v>653</v>
      </c>
      <c r="G5" s="217" t="s">
        <v>671</v>
      </c>
      <c r="H5" s="217"/>
      <c r="I5" s="217">
        <v>5</v>
      </c>
      <c r="J5" s="217"/>
      <c r="K5" s="217"/>
      <c r="L5" s="217">
        <v>17</v>
      </c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>
        <f t="shared" si="0"/>
        <v>0</v>
      </c>
    </row>
    <row r="6" spans="1:27" x14ac:dyDescent="0.25">
      <c r="A6" s="217">
        <v>4</v>
      </c>
      <c r="B6" s="217" t="s">
        <v>763</v>
      </c>
      <c r="C6" s="217"/>
      <c r="D6" s="217" t="s">
        <v>719</v>
      </c>
      <c r="E6" s="217" t="s">
        <v>719</v>
      </c>
      <c r="F6" s="217" t="s">
        <v>653</v>
      </c>
      <c r="G6" s="217" t="s">
        <v>671</v>
      </c>
      <c r="H6" s="217"/>
      <c r="I6" s="217"/>
      <c r="J6" s="217">
        <v>3</v>
      </c>
      <c r="K6" s="217"/>
      <c r="L6" s="217">
        <v>13</v>
      </c>
      <c r="M6" s="217">
        <v>8</v>
      </c>
      <c r="N6" s="217"/>
      <c r="O6" s="217"/>
      <c r="P6" s="217">
        <v>8</v>
      </c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>
        <f t="shared" si="0"/>
        <v>0</v>
      </c>
    </row>
    <row r="7" spans="1:27" x14ac:dyDescent="0.25">
      <c r="A7" s="217">
        <v>5</v>
      </c>
      <c r="B7" s="217" t="s">
        <v>600</v>
      </c>
      <c r="C7" s="217"/>
      <c r="D7" s="217" t="s">
        <v>720</v>
      </c>
      <c r="E7" s="217" t="s">
        <v>720</v>
      </c>
      <c r="F7" s="217" t="s">
        <v>653</v>
      </c>
      <c r="G7" s="217" t="s">
        <v>671</v>
      </c>
      <c r="H7" s="217"/>
      <c r="I7" s="217">
        <v>35</v>
      </c>
      <c r="J7" s="217">
        <v>20</v>
      </c>
      <c r="K7" s="217"/>
      <c r="L7" s="217"/>
      <c r="M7" s="217">
        <v>20</v>
      </c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>
        <f t="shared" si="0"/>
        <v>0</v>
      </c>
    </row>
    <row r="8" spans="1:27" x14ac:dyDescent="0.25">
      <c r="A8" s="217">
        <v>6</v>
      </c>
      <c r="B8" s="217" t="s">
        <v>765</v>
      </c>
      <c r="C8" s="217"/>
      <c r="D8" s="217" t="s">
        <v>697</v>
      </c>
      <c r="E8" s="217" t="s">
        <v>697</v>
      </c>
      <c r="F8" s="217" t="s">
        <v>653</v>
      </c>
      <c r="G8" s="217" t="s">
        <v>671</v>
      </c>
      <c r="H8" s="217"/>
      <c r="I8" s="217"/>
      <c r="J8" s="217">
        <v>17</v>
      </c>
      <c r="K8" s="217">
        <v>21</v>
      </c>
      <c r="L8" s="217">
        <v>25</v>
      </c>
      <c r="M8" s="217">
        <v>16</v>
      </c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>
        <f t="shared" si="0"/>
        <v>0</v>
      </c>
    </row>
    <row r="9" spans="1:27" s="1" customFormat="1" ht="21" customHeight="1" x14ac:dyDescent="0.25">
      <c r="A9" s="217">
        <v>7</v>
      </c>
      <c r="B9" s="217" t="s">
        <v>622</v>
      </c>
      <c r="C9" s="217" t="s">
        <v>441</v>
      </c>
      <c r="D9" s="217" t="s">
        <v>800</v>
      </c>
      <c r="E9" s="217" t="s">
        <v>800</v>
      </c>
      <c r="F9" s="217" t="s">
        <v>653</v>
      </c>
      <c r="G9" s="217" t="s">
        <v>671</v>
      </c>
      <c r="H9" s="217"/>
      <c r="I9" s="217">
        <v>28</v>
      </c>
      <c r="J9" s="217">
        <v>15</v>
      </c>
      <c r="K9" s="217"/>
      <c r="L9" s="217" t="s">
        <v>109</v>
      </c>
      <c r="M9" s="217"/>
      <c r="N9" s="217"/>
      <c r="O9" s="217"/>
      <c r="P9" s="217"/>
      <c r="Q9" s="217"/>
      <c r="R9" s="217"/>
      <c r="S9" s="217"/>
      <c r="T9" s="217">
        <v>7</v>
      </c>
      <c r="U9" s="217">
        <v>16</v>
      </c>
      <c r="V9" s="217" t="s">
        <v>1437</v>
      </c>
      <c r="W9" s="217">
        <v>5</v>
      </c>
      <c r="X9" s="217">
        <v>29</v>
      </c>
      <c r="Y9" s="217"/>
      <c r="Z9" s="217"/>
      <c r="AA9" s="217">
        <f t="shared" si="0"/>
        <v>0</v>
      </c>
    </row>
    <row r="10" spans="1:27" s="1" customFormat="1" ht="21" customHeight="1" x14ac:dyDescent="0.25">
      <c r="A10" s="217">
        <v>8</v>
      </c>
      <c r="B10" s="217" t="s">
        <v>1171</v>
      </c>
      <c r="C10" s="217"/>
      <c r="D10" s="217"/>
      <c r="E10" s="217"/>
      <c r="F10" s="217"/>
      <c r="G10" s="217"/>
      <c r="H10" s="217"/>
      <c r="I10" s="217"/>
      <c r="J10" s="217"/>
      <c r="K10" s="217"/>
      <c r="L10" s="217">
        <v>15</v>
      </c>
      <c r="M10" s="217">
        <v>12</v>
      </c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>
        <f t="shared" si="0"/>
        <v>0</v>
      </c>
    </row>
    <row r="11" spans="1:27" s="4" customFormat="1" ht="27" customHeight="1" x14ac:dyDescent="0.25">
      <c r="A11" s="217">
        <v>8</v>
      </c>
      <c r="B11" s="217" t="s">
        <v>915</v>
      </c>
      <c r="C11" s="217" t="s">
        <v>443</v>
      </c>
      <c r="D11" s="217" t="s">
        <v>801</v>
      </c>
      <c r="E11" s="217" t="s">
        <v>801</v>
      </c>
      <c r="F11" s="217" t="s">
        <v>653</v>
      </c>
      <c r="G11" s="217" t="s">
        <v>671</v>
      </c>
      <c r="H11" s="217"/>
      <c r="I11" s="217">
        <v>13</v>
      </c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>
        <f t="shared" si="0"/>
        <v>0</v>
      </c>
    </row>
    <row r="12" spans="1:27" x14ac:dyDescent="0.25">
      <c r="A12" s="217">
        <v>9</v>
      </c>
      <c r="B12" s="217" t="s">
        <v>1357</v>
      </c>
      <c r="C12" s="217"/>
      <c r="D12" s="217"/>
      <c r="E12" s="217" t="s">
        <v>721</v>
      </c>
      <c r="F12" s="217" t="s">
        <v>653</v>
      </c>
      <c r="G12" s="217" t="s">
        <v>671</v>
      </c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>
        <v>5</v>
      </c>
      <c r="U12" s="217">
        <v>8</v>
      </c>
      <c r="V12" s="217"/>
      <c r="W12" s="217"/>
      <c r="X12" s="217">
        <v>19</v>
      </c>
      <c r="Y12" s="217"/>
      <c r="Z12" s="217"/>
      <c r="AA12" s="217">
        <f t="shared" si="0"/>
        <v>0</v>
      </c>
    </row>
    <row r="13" spans="1:27" x14ac:dyDescent="0.25">
      <c r="A13" s="217">
        <v>10</v>
      </c>
      <c r="B13" s="217" t="s">
        <v>825</v>
      </c>
      <c r="C13" s="217"/>
      <c r="D13" s="217" t="s">
        <v>826</v>
      </c>
      <c r="E13" s="217" t="s">
        <v>826</v>
      </c>
      <c r="F13" s="217" t="s">
        <v>653</v>
      </c>
      <c r="G13" s="217" t="s">
        <v>671</v>
      </c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>
        <f t="shared" si="0"/>
        <v>0</v>
      </c>
    </row>
    <row r="14" spans="1:27" x14ac:dyDescent="0.25">
      <c r="A14" s="217">
        <v>11</v>
      </c>
      <c r="B14" s="217" t="s">
        <v>1057</v>
      </c>
      <c r="C14" s="217" t="s">
        <v>434</v>
      </c>
      <c r="D14" s="217" t="s">
        <v>802</v>
      </c>
      <c r="E14" s="217" t="s">
        <v>802</v>
      </c>
      <c r="F14" s="217" t="s">
        <v>653</v>
      </c>
      <c r="G14" s="217" t="s">
        <v>671</v>
      </c>
      <c r="H14" s="217"/>
      <c r="I14" s="217">
        <v>6</v>
      </c>
      <c r="J14" s="217"/>
      <c r="K14" s="217"/>
      <c r="L14" s="217"/>
      <c r="M14" s="217">
        <v>6</v>
      </c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>
        <f t="shared" si="0"/>
        <v>0</v>
      </c>
    </row>
    <row r="15" spans="1:27" ht="24.75" customHeight="1" x14ac:dyDescent="0.25">
      <c r="A15" s="217">
        <v>12</v>
      </c>
      <c r="B15" s="217" t="s">
        <v>448</v>
      </c>
      <c r="C15" s="217" t="s">
        <v>449</v>
      </c>
      <c r="D15" s="217" t="s">
        <v>803</v>
      </c>
      <c r="E15" s="217">
        <v>1914813874</v>
      </c>
      <c r="F15" s="217" t="s">
        <v>653</v>
      </c>
      <c r="G15" s="217" t="s">
        <v>671</v>
      </c>
      <c r="H15" s="217"/>
      <c r="I15" s="217">
        <v>28</v>
      </c>
      <c r="J15" s="217">
        <v>16</v>
      </c>
      <c r="K15" s="217">
        <v>8</v>
      </c>
      <c r="L15" s="217">
        <v>29</v>
      </c>
      <c r="M15" s="217"/>
      <c r="N15" s="217">
        <v>6</v>
      </c>
      <c r="O15" s="217"/>
      <c r="P15" s="217"/>
      <c r="Q15" s="217">
        <v>36</v>
      </c>
      <c r="R15" s="217">
        <v>5</v>
      </c>
      <c r="S15" s="217"/>
      <c r="T15" s="217"/>
      <c r="U15" s="217"/>
      <c r="V15" s="217"/>
      <c r="W15" s="217"/>
      <c r="X15" s="217"/>
      <c r="Y15" s="217">
        <v>40</v>
      </c>
      <c r="Z15" s="217">
        <v>22</v>
      </c>
      <c r="AA15" s="217">
        <f t="shared" si="0"/>
        <v>62</v>
      </c>
    </row>
    <row r="16" spans="1:27" x14ac:dyDescent="0.25">
      <c r="A16" s="217">
        <v>13</v>
      </c>
      <c r="B16" s="217" t="s">
        <v>1058</v>
      </c>
      <c r="C16" s="217"/>
      <c r="D16" s="217" t="s">
        <v>722</v>
      </c>
      <c r="E16" s="217" t="s">
        <v>722</v>
      </c>
      <c r="F16" s="217" t="s">
        <v>653</v>
      </c>
      <c r="G16" s="217" t="s">
        <v>671</v>
      </c>
      <c r="H16" s="217"/>
      <c r="I16" s="217"/>
      <c r="J16" s="217"/>
      <c r="K16" s="217">
        <v>2</v>
      </c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>
        <f t="shared" si="0"/>
        <v>0</v>
      </c>
    </row>
    <row r="17" spans="1:27" x14ac:dyDescent="0.25">
      <c r="A17" s="217">
        <v>14</v>
      </c>
      <c r="B17" s="217" t="s">
        <v>605</v>
      </c>
      <c r="C17" s="217"/>
      <c r="D17" s="217" t="s">
        <v>723</v>
      </c>
      <c r="E17" s="217" t="s">
        <v>723</v>
      </c>
      <c r="F17" s="217" t="s">
        <v>653</v>
      </c>
      <c r="G17" s="217" t="s">
        <v>671</v>
      </c>
      <c r="H17" s="217"/>
      <c r="I17" s="217"/>
      <c r="J17" s="217">
        <v>4</v>
      </c>
      <c r="K17" s="217"/>
      <c r="L17" s="217">
        <v>10</v>
      </c>
      <c r="M17" s="217">
        <v>5</v>
      </c>
      <c r="N17" s="217"/>
      <c r="O17" s="217"/>
      <c r="P17" s="217"/>
      <c r="Q17" s="217">
        <v>28</v>
      </c>
      <c r="R17" s="217">
        <v>6</v>
      </c>
      <c r="S17" s="217"/>
      <c r="T17" s="217">
        <v>13</v>
      </c>
      <c r="U17" s="217">
        <v>2</v>
      </c>
      <c r="V17" s="217" t="s">
        <v>1428</v>
      </c>
      <c r="W17" s="217"/>
      <c r="X17" s="217">
        <v>16</v>
      </c>
      <c r="Y17" s="217">
        <v>9</v>
      </c>
      <c r="Z17" s="217">
        <v>9</v>
      </c>
      <c r="AA17" s="217">
        <f t="shared" si="0"/>
        <v>18</v>
      </c>
    </row>
    <row r="18" spans="1:27" s="20" customFormat="1" x14ac:dyDescent="0.25">
      <c r="A18" s="217">
        <v>15</v>
      </c>
      <c r="B18" s="217" t="s">
        <v>446</v>
      </c>
      <c r="C18" s="217" t="s">
        <v>447</v>
      </c>
      <c r="D18" s="217" t="s">
        <v>817</v>
      </c>
      <c r="E18" s="217" t="s">
        <v>818</v>
      </c>
      <c r="F18" s="217" t="s">
        <v>653</v>
      </c>
      <c r="G18" s="217" t="s">
        <v>671</v>
      </c>
      <c r="H18" s="217"/>
      <c r="I18" s="217">
        <v>22</v>
      </c>
      <c r="J18" s="217"/>
      <c r="K18" s="217">
        <v>1</v>
      </c>
      <c r="L18" s="217">
        <v>11</v>
      </c>
      <c r="M18" s="217">
        <v>10</v>
      </c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>
        <f t="shared" si="0"/>
        <v>0</v>
      </c>
    </row>
    <row r="19" spans="1:27" x14ac:dyDescent="0.25">
      <c r="A19" s="217">
        <v>16</v>
      </c>
      <c r="B19" s="217" t="s">
        <v>450</v>
      </c>
      <c r="C19" s="217" t="s">
        <v>451</v>
      </c>
      <c r="D19" s="217" t="s">
        <v>816</v>
      </c>
      <c r="E19" s="217" t="s">
        <v>816</v>
      </c>
      <c r="F19" s="217" t="s">
        <v>653</v>
      </c>
      <c r="G19" s="217" t="s">
        <v>671</v>
      </c>
      <c r="H19" s="217"/>
      <c r="I19" s="217"/>
      <c r="J19" s="217">
        <v>20</v>
      </c>
      <c r="K19" s="217">
        <v>26</v>
      </c>
      <c r="L19" s="217">
        <v>37</v>
      </c>
      <c r="M19" s="217"/>
      <c r="N19" s="217"/>
      <c r="O19" s="217"/>
      <c r="P19" s="217">
        <v>12</v>
      </c>
      <c r="Q19" s="217"/>
      <c r="R19" s="217"/>
      <c r="S19" s="217">
        <v>14</v>
      </c>
      <c r="T19" s="217"/>
      <c r="U19" s="217">
        <v>19</v>
      </c>
      <c r="V19" s="217"/>
      <c r="W19" s="217">
        <v>19</v>
      </c>
      <c r="X19" s="217"/>
      <c r="Y19" s="217">
        <v>38</v>
      </c>
      <c r="Z19" s="217">
        <v>19</v>
      </c>
      <c r="AA19" s="217">
        <f t="shared" si="0"/>
        <v>57</v>
      </c>
    </row>
    <row r="20" spans="1:27" x14ac:dyDescent="0.25">
      <c r="A20" s="217">
        <v>17</v>
      </c>
      <c r="B20" s="217" t="s">
        <v>460</v>
      </c>
      <c r="C20" s="217"/>
      <c r="D20" s="217" t="s">
        <v>724</v>
      </c>
      <c r="E20" s="217" t="s">
        <v>724</v>
      </c>
      <c r="F20" s="217" t="s">
        <v>653</v>
      </c>
      <c r="G20" s="217" t="s">
        <v>671</v>
      </c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>
        <f t="shared" si="0"/>
        <v>0</v>
      </c>
    </row>
    <row r="21" spans="1:27" x14ac:dyDescent="0.25">
      <c r="A21" s="217">
        <v>18</v>
      </c>
      <c r="B21" s="217" t="s">
        <v>626</v>
      </c>
      <c r="C21" s="217"/>
      <c r="D21" s="217" t="s">
        <v>725</v>
      </c>
      <c r="E21" s="217" t="s">
        <v>725</v>
      </c>
      <c r="F21" s="217" t="s">
        <v>653</v>
      </c>
      <c r="G21" s="217" t="s">
        <v>671</v>
      </c>
      <c r="H21" s="217"/>
      <c r="I21" s="217">
        <v>30</v>
      </c>
      <c r="J21" s="217">
        <v>18</v>
      </c>
      <c r="K21" s="217">
        <v>11</v>
      </c>
      <c r="L21" s="217">
        <v>24</v>
      </c>
      <c r="M21" s="217">
        <v>14</v>
      </c>
      <c r="N21" s="217">
        <v>12</v>
      </c>
      <c r="O21" s="217"/>
      <c r="P21" s="217">
        <v>6</v>
      </c>
      <c r="Q21" s="217">
        <v>28</v>
      </c>
      <c r="R21" s="217">
        <v>12</v>
      </c>
      <c r="S21" s="217">
        <v>12</v>
      </c>
      <c r="T21" s="217"/>
      <c r="U21" s="217">
        <v>3</v>
      </c>
      <c r="V21" s="217" t="s">
        <v>1464</v>
      </c>
      <c r="W21" s="217">
        <v>3</v>
      </c>
      <c r="X21" s="217">
        <v>20</v>
      </c>
      <c r="Y21" s="217">
        <v>26</v>
      </c>
      <c r="Z21" s="217">
        <v>16</v>
      </c>
      <c r="AA21" s="217">
        <f t="shared" si="0"/>
        <v>42</v>
      </c>
    </row>
    <row r="22" spans="1:27" x14ac:dyDescent="0.25">
      <c r="A22" s="217">
        <v>19</v>
      </c>
      <c r="B22" s="217" t="s">
        <v>606</v>
      </c>
      <c r="C22" s="217"/>
      <c r="D22" s="217" t="s">
        <v>726</v>
      </c>
      <c r="E22" s="217" t="s">
        <v>726</v>
      </c>
      <c r="F22" s="217" t="s">
        <v>653</v>
      </c>
      <c r="G22" s="217" t="s">
        <v>671</v>
      </c>
      <c r="H22" s="217"/>
      <c r="I22" s="217">
        <v>17</v>
      </c>
      <c r="J22" s="217">
        <v>16</v>
      </c>
      <c r="K22" s="217"/>
      <c r="L22" s="217">
        <v>29</v>
      </c>
      <c r="M22" s="217"/>
      <c r="N22" s="217">
        <v>9</v>
      </c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>
        <f t="shared" si="0"/>
        <v>0</v>
      </c>
    </row>
    <row r="23" spans="1:27" x14ac:dyDescent="0.25">
      <c r="A23" s="217">
        <v>20</v>
      </c>
      <c r="B23" s="217" t="s">
        <v>607</v>
      </c>
      <c r="C23" s="217"/>
      <c r="D23" s="217"/>
      <c r="E23" s="217"/>
      <c r="F23" s="217" t="s">
        <v>653</v>
      </c>
      <c r="G23" s="217" t="s">
        <v>671</v>
      </c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>
        <f t="shared" si="0"/>
        <v>0</v>
      </c>
    </row>
    <row r="24" spans="1:27" s="2" customFormat="1" x14ac:dyDescent="0.25">
      <c r="A24" s="217">
        <v>21</v>
      </c>
      <c r="B24" s="217" t="s">
        <v>468</v>
      </c>
      <c r="C24" s="217" t="s">
        <v>469</v>
      </c>
      <c r="D24" s="217" t="s">
        <v>815</v>
      </c>
      <c r="E24" s="217" t="s">
        <v>819</v>
      </c>
      <c r="F24" s="217" t="s">
        <v>653</v>
      </c>
      <c r="G24" s="217" t="s">
        <v>671</v>
      </c>
      <c r="H24" s="217"/>
      <c r="I24" s="217">
        <v>35</v>
      </c>
      <c r="J24" s="217">
        <v>17</v>
      </c>
      <c r="K24" s="217">
        <v>27</v>
      </c>
      <c r="L24" s="217">
        <v>31</v>
      </c>
      <c r="M24" s="217">
        <v>13</v>
      </c>
      <c r="N24" s="217">
        <v>15</v>
      </c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>
        <f t="shared" si="0"/>
        <v>0</v>
      </c>
    </row>
    <row r="25" spans="1:27" x14ac:dyDescent="0.25">
      <c r="A25" s="217">
        <v>22</v>
      </c>
      <c r="B25" s="217" t="s">
        <v>608</v>
      </c>
      <c r="C25" s="217"/>
      <c r="D25" s="217" t="s">
        <v>727</v>
      </c>
      <c r="E25" s="217" t="s">
        <v>727</v>
      </c>
      <c r="F25" s="217" t="s">
        <v>653</v>
      </c>
      <c r="G25" s="217" t="s">
        <v>671</v>
      </c>
      <c r="H25" s="217"/>
      <c r="I25" s="217">
        <v>29</v>
      </c>
      <c r="J25" s="217"/>
      <c r="K25" s="217"/>
      <c r="L25" s="217">
        <v>22</v>
      </c>
      <c r="M25" s="217">
        <v>19</v>
      </c>
      <c r="N25" s="217"/>
      <c r="O25" s="217"/>
      <c r="P25" s="217"/>
      <c r="Q25" s="217"/>
      <c r="R25" s="217">
        <v>30</v>
      </c>
      <c r="S25" s="217"/>
      <c r="T25" s="217">
        <v>14</v>
      </c>
      <c r="U25" s="217">
        <v>14</v>
      </c>
      <c r="V25" s="217"/>
      <c r="W25" s="217"/>
      <c r="X25" s="217"/>
      <c r="Y25" s="217"/>
      <c r="Z25" s="217"/>
      <c r="AA25" s="217">
        <f t="shared" si="0"/>
        <v>0</v>
      </c>
    </row>
    <row r="26" spans="1:27" x14ac:dyDescent="0.25">
      <c r="A26" s="217">
        <v>23</v>
      </c>
      <c r="B26" s="217" t="s">
        <v>472</v>
      </c>
      <c r="C26" s="217" t="s">
        <v>473</v>
      </c>
      <c r="D26" s="217" t="s">
        <v>814</v>
      </c>
      <c r="E26" s="217" t="s">
        <v>814</v>
      </c>
      <c r="F26" s="217" t="s">
        <v>653</v>
      </c>
      <c r="G26" s="217" t="s">
        <v>671</v>
      </c>
      <c r="H26" s="217"/>
      <c r="I26" s="217">
        <v>15</v>
      </c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>
        <f t="shared" si="0"/>
        <v>0</v>
      </c>
    </row>
    <row r="27" spans="1:27" s="4" customFormat="1" x14ac:dyDescent="0.25">
      <c r="A27" s="217">
        <v>24</v>
      </c>
      <c r="B27" s="217" t="s">
        <v>764</v>
      </c>
      <c r="C27" s="217"/>
      <c r="D27" s="217"/>
      <c r="E27" s="217"/>
      <c r="F27" s="217" t="s">
        <v>653</v>
      </c>
      <c r="G27" s="217" t="s">
        <v>671</v>
      </c>
      <c r="H27" s="217"/>
      <c r="I27" s="217">
        <v>35</v>
      </c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>
        <f t="shared" si="0"/>
        <v>0</v>
      </c>
    </row>
    <row r="28" spans="1:27" x14ac:dyDescent="0.25">
      <c r="A28" s="217">
        <v>25</v>
      </c>
      <c r="B28" s="217" t="s">
        <v>1246</v>
      </c>
      <c r="C28" s="217" t="s">
        <v>477</v>
      </c>
      <c r="D28" s="217" t="s">
        <v>813</v>
      </c>
      <c r="E28" s="217" t="s">
        <v>820</v>
      </c>
      <c r="F28" s="217" t="s">
        <v>653</v>
      </c>
      <c r="G28" s="217" t="s">
        <v>671</v>
      </c>
      <c r="H28" s="217"/>
      <c r="I28" s="217"/>
      <c r="J28" s="217">
        <v>7</v>
      </c>
      <c r="K28" s="217"/>
      <c r="L28" s="217"/>
      <c r="M28" s="217"/>
      <c r="N28" s="217">
        <v>5</v>
      </c>
      <c r="O28" s="217"/>
      <c r="P28" s="217"/>
      <c r="Q28" s="217">
        <v>27</v>
      </c>
      <c r="R28" s="217"/>
      <c r="S28" s="217"/>
      <c r="T28" s="217"/>
      <c r="U28" s="217"/>
      <c r="V28" s="217"/>
      <c r="W28" s="217"/>
      <c r="X28" s="217"/>
      <c r="Y28" s="217"/>
      <c r="Z28" s="217"/>
      <c r="AA28" s="217">
        <f t="shared" si="0"/>
        <v>0</v>
      </c>
    </row>
    <row r="29" spans="1:27" x14ac:dyDescent="0.25">
      <c r="A29" s="217">
        <v>26</v>
      </c>
      <c r="B29" s="217" t="s">
        <v>474</v>
      </c>
      <c r="C29" s="217" t="s">
        <v>475</v>
      </c>
      <c r="D29" s="217" t="s">
        <v>81</v>
      </c>
      <c r="E29" s="217" t="s">
        <v>81</v>
      </c>
      <c r="F29" s="217" t="s">
        <v>653</v>
      </c>
      <c r="G29" s="217" t="s">
        <v>671</v>
      </c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>
        <f t="shared" si="0"/>
        <v>0</v>
      </c>
    </row>
    <row r="30" spans="1:27" x14ac:dyDescent="0.25">
      <c r="A30" s="217">
        <v>27</v>
      </c>
      <c r="B30" s="217" t="s">
        <v>1155</v>
      </c>
      <c r="C30" s="217" t="s">
        <v>445</v>
      </c>
      <c r="D30" s="217" t="s">
        <v>812</v>
      </c>
      <c r="E30" s="217" t="s">
        <v>821</v>
      </c>
      <c r="F30" s="217" t="s">
        <v>653</v>
      </c>
      <c r="G30" s="217" t="s">
        <v>671</v>
      </c>
      <c r="H30" s="217"/>
      <c r="I30" s="217">
        <v>17</v>
      </c>
      <c r="J30" s="217">
        <v>14</v>
      </c>
      <c r="K30" s="217">
        <v>7</v>
      </c>
      <c r="L30" s="217">
        <v>24</v>
      </c>
      <c r="M30" s="217">
        <v>8</v>
      </c>
      <c r="N30" s="217">
        <v>16</v>
      </c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>
        <f t="shared" si="0"/>
        <v>0</v>
      </c>
    </row>
    <row r="31" spans="1:27" s="4" customFormat="1" x14ac:dyDescent="0.25">
      <c r="A31" s="217">
        <v>28</v>
      </c>
      <c r="B31" s="217" t="s">
        <v>609</v>
      </c>
      <c r="C31" s="217"/>
      <c r="D31" s="217" t="s">
        <v>728</v>
      </c>
      <c r="E31" s="217" t="s">
        <v>728</v>
      </c>
      <c r="F31" s="217" t="s">
        <v>653</v>
      </c>
      <c r="G31" s="217" t="s">
        <v>671</v>
      </c>
      <c r="H31" s="217"/>
      <c r="I31" s="217">
        <v>17</v>
      </c>
      <c r="J31" s="217"/>
      <c r="K31" s="217"/>
      <c r="L31" s="217">
        <v>14</v>
      </c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>
        <v>4</v>
      </c>
      <c r="Z31" s="217">
        <v>11</v>
      </c>
      <c r="AA31" s="217">
        <f t="shared" si="0"/>
        <v>15</v>
      </c>
    </row>
    <row r="32" spans="1:27" x14ac:dyDescent="0.25">
      <c r="A32" s="217">
        <v>29</v>
      </c>
      <c r="B32" s="217" t="s">
        <v>478</v>
      </c>
      <c r="C32" s="217" t="s">
        <v>479</v>
      </c>
      <c r="D32" s="217" t="s">
        <v>811</v>
      </c>
      <c r="E32" s="217" t="s">
        <v>811</v>
      </c>
      <c r="F32" s="217" t="s">
        <v>653</v>
      </c>
      <c r="G32" s="217" t="s">
        <v>671</v>
      </c>
      <c r="H32" s="217"/>
      <c r="I32" s="217">
        <v>29</v>
      </c>
      <c r="J32" s="217">
        <v>12</v>
      </c>
      <c r="K32" s="217">
        <v>13</v>
      </c>
      <c r="L32" s="217">
        <v>27</v>
      </c>
      <c r="M32" s="217">
        <v>17</v>
      </c>
      <c r="N32" s="217">
        <v>13</v>
      </c>
      <c r="O32" s="217"/>
      <c r="P32" s="217"/>
      <c r="Q32" s="217">
        <v>29</v>
      </c>
      <c r="R32" s="217"/>
      <c r="S32" s="217"/>
      <c r="T32" s="217">
        <v>18</v>
      </c>
      <c r="U32" s="217">
        <v>21</v>
      </c>
      <c r="V32" s="217"/>
      <c r="W32" s="217">
        <v>3</v>
      </c>
      <c r="X32" s="217">
        <v>21</v>
      </c>
      <c r="Y32" s="217">
        <v>43</v>
      </c>
      <c r="Z32" s="217">
        <v>14</v>
      </c>
      <c r="AA32" s="217">
        <f t="shared" si="0"/>
        <v>57</v>
      </c>
    </row>
    <row r="33" spans="1:27" x14ac:dyDescent="0.25">
      <c r="A33" s="217">
        <v>30</v>
      </c>
      <c r="B33" s="217" t="s">
        <v>610</v>
      </c>
      <c r="C33" s="217"/>
      <c r="D33" s="217" t="s">
        <v>729</v>
      </c>
      <c r="E33" s="217" t="s">
        <v>729</v>
      </c>
      <c r="F33" s="217" t="s">
        <v>653</v>
      </c>
      <c r="G33" s="217" t="s">
        <v>671</v>
      </c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>
        <f t="shared" si="0"/>
        <v>0</v>
      </c>
    </row>
    <row r="34" spans="1:27" x14ac:dyDescent="0.25">
      <c r="A34" s="217">
        <v>31</v>
      </c>
      <c r="B34" s="217" t="s">
        <v>611</v>
      </c>
      <c r="C34" s="217"/>
      <c r="D34" s="217" t="s">
        <v>730</v>
      </c>
      <c r="E34" s="217" t="s">
        <v>730</v>
      </c>
      <c r="F34" s="217" t="s">
        <v>653</v>
      </c>
      <c r="G34" s="217" t="s">
        <v>671</v>
      </c>
      <c r="H34" s="217"/>
      <c r="I34" s="217"/>
      <c r="J34" s="217">
        <v>4</v>
      </c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>
        <f t="shared" si="0"/>
        <v>0</v>
      </c>
    </row>
    <row r="35" spans="1:27" s="4" customFormat="1" x14ac:dyDescent="0.25">
      <c r="A35" s="217">
        <v>32</v>
      </c>
      <c r="B35" s="217" t="s">
        <v>454</v>
      </c>
      <c r="C35" s="217" t="s">
        <v>455</v>
      </c>
      <c r="D35" s="217" t="s">
        <v>810</v>
      </c>
      <c r="E35" s="217" t="s">
        <v>822</v>
      </c>
      <c r="F35" s="217" t="s">
        <v>653</v>
      </c>
      <c r="G35" s="217" t="s">
        <v>671</v>
      </c>
      <c r="H35" s="217"/>
      <c r="I35" s="217">
        <v>30</v>
      </c>
      <c r="J35" s="217">
        <v>17</v>
      </c>
      <c r="K35" s="217">
        <v>27</v>
      </c>
      <c r="L35" s="217">
        <v>28</v>
      </c>
      <c r="M35" s="217">
        <v>12</v>
      </c>
      <c r="N35" s="217">
        <v>16</v>
      </c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>
        <f t="shared" si="0"/>
        <v>0</v>
      </c>
    </row>
    <row r="36" spans="1:27" s="20" customFormat="1" x14ac:dyDescent="0.25">
      <c r="A36" s="217">
        <v>33</v>
      </c>
      <c r="B36" s="217" t="s">
        <v>612</v>
      </c>
      <c r="C36" s="217"/>
      <c r="D36" s="217" t="s">
        <v>731</v>
      </c>
      <c r="E36" s="217" t="s">
        <v>731</v>
      </c>
      <c r="F36" s="217" t="s">
        <v>653</v>
      </c>
      <c r="G36" s="217" t="s">
        <v>671</v>
      </c>
      <c r="H36" s="217"/>
      <c r="I36" s="217"/>
      <c r="J36" s="217">
        <v>10</v>
      </c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>
        <f t="shared" si="0"/>
        <v>0</v>
      </c>
    </row>
    <row r="37" spans="1:27" s="20" customFormat="1" x14ac:dyDescent="0.25">
      <c r="A37" s="217">
        <v>34</v>
      </c>
      <c r="B37" s="217" t="s">
        <v>613</v>
      </c>
      <c r="C37" s="217"/>
      <c r="D37" s="217" t="s">
        <v>109</v>
      </c>
      <c r="E37" s="217"/>
      <c r="F37" s="217" t="s">
        <v>653</v>
      </c>
      <c r="G37" s="217" t="s">
        <v>671</v>
      </c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>
        <f t="shared" si="0"/>
        <v>0</v>
      </c>
    </row>
    <row r="38" spans="1:27" x14ac:dyDescent="0.25">
      <c r="A38" s="217">
        <v>35</v>
      </c>
      <c r="B38" s="217"/>
      <c r="C38" s="217"/>
      <c r="D38" s="217"/>
      <c r="E38" s="217"/>
      <c r="F38" s="217" t="s">
        <v>653</v>
      </c>
      <c r="G38" s="217" t="s">
        <v>671</v>
      </c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>
        <f t="shared" si="0"/>
        <v>0</v>
      </c>
    </row>
    <row r="39" spans="1:27" x14ac:dyDescent="0.25">
      <c r="A39" s="217">
        <v>36</v>
      </c>
      <c r="B39" s="217" t="s">
        <v>466</v>
      </c>
      <c r="C39" s="217" t="s">
        <v>467</v>
      </c>
      <c r="D39" s="217" t="s">
        <v>809</v>
      </c>
      <c r="E39" s="217" t="s">
        <v>809</v>
      </c>
      <c r="F39" s="217" t="s">
        <v>653</v>
      </c>
      <c r="G39" s="217" t="s">
        <v>671</v>
      </c>
      <c r="H39" s="217"/>
      <c r="I39" s="217">
        <v>25</v>
      </c>
      <c r="J39" s="217">
        <v>17</v>
      </c>
      <c r="K39" s="217">
        <v>19</v>
      </c>
      <c r="L39" s="217">
        <v>26</v>
      </c>
      <c r="M39" s="217">
        <v>20</v>
      </c>
      <c r="N39" s="217">
        <v>14</v>
      </c>
      <c r="O39" s="217"/>
      <c r="P39" s="217"/>
      <c r="Q39" s="217">
        <v>25</v>
      </c>
      <c r="R39" s="217"/>
      <c r="S39" s="217"/>
      <c r="T39" s="217"/>
      <c r="U39" s="217"/>
      <c r="V39" s="217"/>
      <c r="W39" s="217"/>
      <c r="X39" s="217"/>
      <c r="Y39" s="217"/>
      <c r="Z39" s="217"/>
      <c r="AA39" s="217">
        <f t="shared" si="0"/>
        <v>0</v>
      </c>
    </row>
    <row r="40" spans="1:27" x14ac:dyDescent="0.25">
      <c r="A40" s="217">
        <v>37</v>
      </c>
      <c r="B40" s="217" t="s">
        <v>470</v>
      </c>
      <c r="C40" s="217" t="s">
        <v>471</v>
      </c>
      <c r="D40" s="217" t="s">
        <v>808</v>
      </c>
      <c r="E40" s="217" t="s">
        <v>808</v>
      </c>
      <c r="F40" s="217" t="s">
        <v>653</v>
      </c>
      <c r="G40" s="217" t="s">
        <v>671</v>
      </c>
      <c r="H40" s="217"/>
      <c r="I40" s="217">
        <v>14</v>
      </c>
      <c r="J40" s="217"/>
      <c r="K40" s="217">
        <v>14</v>
      </c>
      <c r="L40" s="217"/>
      <c r="M40" s="217">
        <v>7</v>
      </c>
      <c r="N40" s="217"/>
      <c r="O40" s="217"/>
      <c r="P40" s="217"/>
      <c r="Q40" s="217">
        <v>26</v>
      </c>
      <c r="R40" s="217">
        <v>16</v>
      </c>
      <c r="S40" s="217"/>
      <c r="T40" s="217">
        <v>11</v>
      </c>
      <c r="U40" s="217">
        <v>3</v>
      </c>
      <c r="V40" s="217"/>
      <c r="W40" s="217">
        <v>6</v>
      </c>
      <c r="X40" s="217">
        <v>18</v>
      </c>
      <c r="Y40" s="217">
        <v>36</v>
      </c>
      <c r="Z40" s="217">
        <v>21</v>
      </c>
      <c r="AA40" s="217">
        <f t="shared" si="0"/>
        <v>57</v>
      </c>
    </row>
    <row r="41" spans="1:27" x14ac:dyDescent="0.25">
      <c r="A41" s="217">
        <v>38</v>
      </c>
      <c r="B41" s="217" t="s">
        <v>456</v>
      </c>
      <c r="C41" s="217" t="s">
        <v>457</v>
      </c>
      <c r="D41" s="217" t="s">
        <v>807</v>
      </c>
      <c r="E41" s="217" t="s">
        <v>807</v>
      </c>
      <c r="F41" s="217" t="s">
        <v>653</v>
      </c>
      <c r="G41" s="217" t="s">
        <v>671</v>
      </c>
      <c r="H41" s="217"/>
      <c r="I41" s="217">
        <v>7</v>
      </c>
      <c r="J41" s="217">
        <v>4</v>
      </c>
      <c r="K41" s="217"/>
      <c r="L41" s="217">
        <v>17</v>
      </c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>
        <v>21</v>
      </c>
      <c r="Z41" s="217">
        <v>18</v>
      </c>
      <c r="AA41" s="217">
        <f t="shared" si="0"/>
        <v>39</v>
      </c>
    </row>
    <row r="42" spans="1:27" x14ac:dyDescent="0.25">
      <c r="A42" s="217">
        <v>39</v>
      </c>
      <c r="B42" s="217" t="s">
        <v>462</v>
      </c>
      <c r="C42" s="217" t="s">
        <v>463</v>
      </c>
      <c r="D42" s="217" t="s">
        <v>806</v>
      </c>
      <c r="E42" s="217" t="s">
        <v>823</v>
      </c>
      <c r="F42" s="217" t="s">
        <v>653</v>
      </c>
      <c r="G42" s="217" t="s">
        <v>671</v>
      </c>
      <c r="H42" s="217"/>
      <c r="I42" s="217">
        <v>35</v>
      </c>
      <c r="J42" s="217"/>
      <c r="K42" s="217">
        <v>25</v>
      </c>
      <c r="L42" s="217"/>
      <c r="M42" s="217">
        <v>20</v>
      </c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>
        <f t="shared" si="0"/>
        <v>0</v>
      </c>
    </row>
    <row r="43" spans="1:27" x14ac:dyDescent="0.25">
      <c r="A43" s="217">
        <v>40</v>
      </c>
      <c r="B43" s="217" t="s">
        <v>615</v>
      </c>
      <c r="C43" s="217"/>
      <c r="D43" s="217" t="s">
        <v>732</v>
      </c>
      <c r="E43" s="217" t="s">
        <v>732</v>
      </c>
      <c r="F43" s="217" t="s">
        <v>653</v>
      </c>
      <c r="G43" s="217" t="s">
        <v>671</v>
      </c>
      <c r="H43" s="217"/>
      <c r="I43" s="217"/>
      <c r="J43" s="217">
        <v>19</v>
      </c>
      <c r="K43" s="217"/>
      <c r="L43" s="217">
        <v>31</v>
      </c>
      <c r="M43" s="217">
        <v>20</v>
      </c>
      <c r="N43" s="217">
        <v>17</v>
      </c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>
        <f t="shared" si="0"/>
        <v>0</v>
      </c>
    </row>
    <row r="44" spans="1:27" x14ac:dyDescent="0.25">
      <c r="A44" s="217">
        <v>41</v>
      </c>
      <c r="B44" s="217" t="s">
        <v>464</v>
      </c>
      <c r="C44" s="217" t="s">
        <v>465</v>
      </c>
      <c r="D44" s="217" t="s">
        <v>805</v>
      </c>
      <c r="E44" s="217" t="s">
        <v>824</v>
      </c>
      <c r="F44" s="217" t="s">
        <v>653</v>
      </c>
      <c r="G44" s="217" t="s">
        <v>671</v>
      </c>
      <c r="H44" s="217"/>
      <c r="I44" s="217">
        <v>26</v>
      </c>
      <c r="J44" s="217">
        <v>17</v>
      </c>
      <c r="K44" s="217">
        <v>21</v>
      </c>
      <c r="L44" s="217">
        <v>19</v>
      </c>
      <c r="M44" s="217">
        <v>16</v>
      </c>
      <c r="N44" s="217">
        <v>9</v>
      </c>
      <c r="O44" s="217"/>
      <c r="P44" s="217">
        <v>14</v>
      </c>
      <c r="Q44" s="217">
        <v>28</v>
      </c>
      <c r="R44" s="217">
        <v>12</v>
      </c>
      <c r="S44" s="217"/>
      <c r="T44" s="217"/>
      <c r="U44" s="217"/>
      <c r="V44" s="217"/>
      <c r="W44" s="217"/>
      <c r="X44" s="217"/>
      <c r="Y44" s="217"/>
      <c r="Z44" s="217"/>
      <c r="AA44" s="217">
        <f t="shared" si="0"/>
        <v>0</v>
      </c>
    </row>
    <row r="45" spans="1:27" x14ac:dyDescent="0.25">
      <c r="A45" s="217">
        <v>42</v>
      </c>
      <c r="B45" s="217" t="s">
        <v>624</v>
      </c>
      <c r="C45" s="217"/>
      <c r="D45" s="217" t="s">
        <v>733</v>
      </c>
      <c r="E45" s="217" t="s">
        <v>733</v>
      </c>
      <c r="F45" s="217" t="s">
        <v>653</v>
      </c>
      <c r="G45" s="217" t="s">
        <v>671</v>
      </c>
      <c r="H45" s="217"/>
      <c r="I45" s="217">
        <v>7</v>
      </c>
      <c r="J45" s="217"/>
      <c r="K45" s="217"/>
      <c r="L45" s="217">
        <v>20</v>
      </c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>
        <f t="shared" si="0"/>
        <v>0</v>
      </c>
    </row>
    <row r="46" spans="1:27" x14ac:dyDescent="0.25">
      <c r="A46" s="217">
        <v>43</v>
      </c>
      <c r="B46" s="217" t="s">
        <v>614</v>
      </c>
      <c r="C46" s="217"/>
      <c r="D46" s="217" t="s">
        <v>734</v>
      </c>
      <c r="E46" s="217" t="s">
        <v>734</v>
      </c>
      <c r="F46" s="217" t="s">
        <v>653</v>
      </c>
      <c r="G46" s="217" t="s">
        <v>671</v>
      </c>
      <c r="H46" s="217"/>
      <c r="I46" s="217"/>
      <c r="J46" s="217"/>
      <c r="K46" s="217"/>
      <c r="L46" s="217"/>
      <c r="M46" s="217">
        <v>5</v>
      </c>
      <c r="N46" s="217"/>
      <c r="O46" s="217"/>
      <c r="P46" s="217"/>
      <c r="Q46" s="217">
        <v>15</v>
      </c>
      <c r="R46" s="217"/>
      <c r="S46" s="217"/>
      <c r="T46" s="217"/>
      <c r="U46" s="217"/>
      <c r="V46" s="217"/>
      <c r="W46" s="217"/>
      <c r="X46" s="217"/>
      <c r="Y46" s="217"/>
      <c r="Z46" s="217"/>
      <c r="AA46" s="217">
        <f t="shared" si="0"/>
        <v>0</v>
      </c>
    </row>
    <row r="47" spans="1:27" x14ac:dyDescent="0.25">
      <c r="A47" s="217">
        <v>44</v>
      </c>
      <c r="B47" s="217" t="s">
        <v>437</v>
      </c>
      <c r="C47" s="217" t="s">
        <v>438</v>
      </c>
      <c r="D47" s="217" t="s">
        <v>804</v>
      </c>
      <c r="E47" s="217" t="s">
        <v>804</v>
      </c>
      <c r="F47" s="217" t="s">
        <v>653</v>
      </c>
      <c r="G47" s="217" t="s">
        <v>671</v>
      </c>
      <c r="H47" s="217"/>
      <c r="I47" s="217"/>
      <c r="J47" s="217"/>
      <c r="K47" s="217"/>
      <c r="L47" s="217"/>
      <c r="M47" s="217">
        <v>4</v>
      </c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>
        <f t="shared" si="0"/>
        <v>0</v>
      </c>
    </row>
    <row r="48" spans="1:27" x14ac:dyDescent="0.25">
      <c r="A48" s="217">
        <v>45</v>
      </c>
      <c r="B48" s="217" t="s">
        <v>458</v>
      </c>
      <c r="C48" s="217"/>
      <c r="D48" s="217" t="s">
        <v>735</v>
      </c>
      <c r="E48" s="217" t="s">
        <v>735</v>
      </c>
      <c r="F48" s="217" t="s">
        <v>653</v>
      </c>
      <c r="G48" s="217" t="s">
        <v>671</v>
      </c>
      <c r="H48" s="217"/>
      <c r="I48" s="217">
        <v>25</v>
      </c>
      <c r="J48" s="217"/>
      <c r="K48" s="217"/>
      <c r="L48" s="217">
        <v>22</v>
      </c>
      <c r="M48" s="217">
        <v>6</v>
      </c>
      <c r="N48" s="217">
        <v>8</v>
      </c>
      <c r="O48" s="217"/>
      <c r="P48" s="217">
        <v>2</v>
      </c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>
        <f t="shared" si="0"/>
        <v>0</v>
      </c>
    </row>
    <row r="49" spans="1:27" x14ac:dyDescent="0.25">
      <c r="A49" s="217">
        <v>46</v>
      </c>
      <c r="B49" s="217" t="s">
        <v>616</v>
      </c>
      <c r="C49" s="217"/>
      <c r="D49" s="217" t="s">
        <v>736</v>
      </c>
      <c r="E49" s="217" t="s">
        <v>736</v>
      </c>
      <c r="F49" s="217" t="s">
        <v>653</v>
      </c>
      <c r="G49" s="217" t="s">
        <v>671</v>
      </c>
      <c r="H49" s="217"/>
      <c r="I49" s="217">
        <v>7</v>
      </c>
      <c r="J49" s="217">
        <v>3</v>
      </c>
      <c r="K49" s="217"/>
      <c r="L49" s="217">
        <v>12</v>
      </c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>
        <f t="shared" si="0"/>
        <v>0</v>
      </c>
    </row>
    <row r="50" spans="1:27" x14ac:dyDescent="0.25">
      <c r="A50" s="217">
        <v>47</v>
      </c>
      <c r="B50" s="217" t="s">
        <v>617</v>
      </c>
      <c r="C50" s="217"/>
      <c r="D50" s="217" t="s">
        <v>737</v>
      </c>
      <c r="E50" s="217" t="s">
        <v>737</v>
      </c>
      <c r="F50" s="217" t="s">
        <v>653</v>
      </c>
      <c r="G50" s="217" t="s">
        <v>671</v>
      </c>
      <c r="H50" s="217"/>
      <c r="I50" s="217">
        <v>22</v>
      </c>
      <c r="J50" s="217">
        <v>9</v>
      </c>
      <c r="K50" s="217">
        <v>20</v>
      </c>
      <c r="L50" s="217">
        <v>31</v>
      </c>
      <c r="M50" s="217">
        <v>3</v>
      </c>
      <c r="N50" s="217"/>
      <c r="O50" s="217"/>
      <c r="P50" s="217"/>
      <c r="Q50" s="217"/>
      <c r="R50" s="217"/>
      <c r="S50" s="217">
        <v>12</v>
      </c>
      <c r="T50" s="217"/>
      <c r="U50" s="217">
        <v>11</v>
      </c>
      <c r="V50" s="217" t="s">
        <v>1465</v>
      </c>
      <c r="W50" s="217"/>
      <c r="X50" s="217"/>
      <c r="Y50" s="217"/>
      <c r="Z50" s="217"/>
      <c r="AA50" s="217">
        <f t="shared" si="0"/>
        <v>0</v>
      </c>
    </row>
    <row r="51" spans="1:27" x14ac:dyDescent="0.25">
      <c r="A51" s="217">
        <v>48</v>
      </c>
      <c r="B51" s="217" t="s">
        <v>618</v>
      </c>
      <c r="C51" s="217"/>
      <c r="D51" s="217" t="s">
        <v>738</v>
      </c>
      <c r="E51" s="217" t="s">
        <v>738</v>
      </c>
      <c r="F51" s="217" t="s">
        <v>653</v>
      </c>
      <c r="G51" s="217" t="s">
        <v>671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>
        <f t="shared" si="0"/>
        <v>0</v>
      </c>
    </row>
    <row r="52" spans="1:27" x14ac:dyDescent="0.25">
      <c r="A52" s="217">
        <v>49</v>
      </c>
      <c r="B52" s="217" t="s">
        <v>458</v>
      </c>
      <c r="C52" s="217" t="s">
        <v>459</v>
      </c>
      <c r="D52" s="217" t="s">
        <v>735</v>
      </c>
      <c r="E52" s="217" t="s">
        <v>735</v>
      </c>
      <c r="F52" s="217" t="s">
        <v>653</v>
      </c>
      <c r="G52" s="217" t="s">
        <v>671</v>
      </c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>
        <f t="shared" si="0"/>
        <v>0</v>
      </c>
    </row>
    <row r="53" spans="1:27" x14ac:dyDescent="0.25">
      <c r="A53" s="217">
        <v>50</v>
      </c>
      <c r="B53" s="217" t="s">
        <v>619</v>
      </c>
      <c r="C53" s="217"/>
      <c r="D53" s="217" t="s">
        <v>739</v>
      </c>
      <c r="E53" s="217" t="s">
        <v>739</v>
      </c>
      <c r="F53" s="217" t="s">
        <v>653</v>
      </c>
      <c r="G53" s="217" t="s">
        <v>671</v>
      </c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>
        <f t="shared" si="0"/>
        <v>0</v>
      </c>
    </row>
    <row r="54" spans="1:27" x14ac:dyDescent="0.25">
      <c r="A54" s="217">
        <v>51</v>
      </c>
      <c r="B54" s="217" t="s">
        <v>620</v>
      </c>
      <c r="C54" s="217"/>
      <c r="D54" s="217" t="s">
        <v>740</v>
      </c>
      <c r="E54" s="217" t="s">
        <v>740</v>
      </c>
      <c r="F54" s="217" t="s">
        <v>653</v>
      </c>
      <c r="G54" s="217" t="s">
        <v>671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>
        <f t="shared" si="0"/>
        <v>0</v>
      </c>
    </row>
    <row r="55" spans="1:27" x14ac:dyDescent="0.25">
      <c r="A55" s="217">
        <v>52</v>
      </c>
      <c r="B55" s="217" t="s">
        <v>833</v>
      </c>
      <c r="C55" s="217"/>
      <c r="D55" s="217" t="s">
        <v>741</v>
      </c>
      <c r="E55" s="217" t="s">
        <v>741</v>
      </c>
      <c r="F55" s="217" t="s">
        <v>653</v>
      </c>
      <c r="G55" s="217" t="s">
        <v>671</v>
      </c>
      <c r="H55" s="217"/>
      <c r="I55" s="217"/>
      <c r="J55" s="217">
        <v>15</v>
      </c>
      <c r="K55" s="217"/>
      <c r="L55" s="217">
        <v>13</v>
      </c>
      <c r="M55" s="217"/>
      <c r="N55" s="217"/>
      <c r="O55" s="217"/>
      <c r="P55" s="217">
        <v>14</v>
      </c>
      <c r="Q55" s="217">
        <v>17</v>
      </c>
      <c r="R55" s="217"/>
      <c r="S55" s="217"/>
      <c r="T55" s="217"/>
      <c r="U55" s="217"/>
      <c r="V55" s="217"/>
      <c r="W55" s="217"/>
      <c r="X55" s="217"/>
      <c r="Y55" s="217"/>
      <c r="Z55" s="217"/>
      <c r="AA55" s="217">
        <f t="shared" si="0"/>
        <v>0</v>
      </c>
    </row>
    <row r="56" spans="1:27" x14ac:dyDescent="0.25">
      <c r="A56" s="217">
        <v>53</v>
      </c>
      <c r="B56" s="217" t="s">
        <v>623</v>
      </c>
      <c r="C56" s="217"/>
      <c r="D56" s="217" t="s">
        <v>742</v>
      </c>
      <c r="E56" s="217" t="s">
        <v>742</v>
      </c>
      <c r="F56" s="217" t="s">
        <v>653</v>
      </c>
      <c r="G56" s="217" t="s">
        <v>671</v>
      </c>
      <c r="H56" s="217"/>
      <c r="I56" s="217"/>
      <c r="J56" s="217"/>
      <c r="K56" s="217"/>
      <c r="L56" s="217">
        <v>10</v>
      </c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>
        <f t="shared" si="0"/>
        <v>0</v>
      </c>
    </row>
    <row r="57" spans="1:27" x14ac:dyDescent="0.25">
      <c r="A57" s="217">
        <v>54</v>
      </c>
      <c r="B57" s="217" t="s">
        <v>743</v>
      </c>
      <c r="C57" s="217"/>
      <c r="D57" s="217" t="s">
        <v>744</v>
      </c>
      <c r="E57" s="217" t="s">
        <v>744</v>
      </c>
      <c r="F57" s="217" t="s">
        <v>653</v>
      </c>
      <c r="G57" s="217" t="s">
        <v>671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>
        <f t="shared" si="0"/>
        <v>0</v>
      </c>
    </row>
    <row r="58" spans="1:27" x14ac:dyDescent="0.25">
      <c r="A58" s="217">
        <v>55</v>
      </c>
      <c r="B58" s="217"/>
      <c r="C58" s="217"/>
      <c r="D58" s="217"/>
      <c r="E58" s="217"/>
      <c r="F58" s="217" t="s">
        <v>653</v>
      </c>
      <c r="G58" s="217" t="s">
        <v>671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>
        <f t="shared" si="0"/>
        <v>0</v>
      </c>
    </row>
    <row r="59" spans="1:27" s="4" customFormat="1" x14ac:dyDescent="0.25">
      <c r="A59" s="217">
        <v>59</v>
      </c>
      <c r="B59" s="217" t="s">
        <v>642</v>
      </c>
      <c r="C59" s="217"/>
      <c r="D59" s="217"/>
      <c r="E59" s="217"/>
      <c r="F59" s="217"/>
      <c r="G59" s="217"/>
      <c r="H59" s="217"/>
      <c r="I59" s="217"/>
      <c r="J59" s="217">
        <v>8</v>
      </c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>
        <f t="shared" si="0"/>
        <v>0</v>
      </c>
    </row>
    <row r="60" spans="1:27" s="4" customFormat="1" x14ac:dyDescent="0.25">
      <c r="A60" s="217">
        <v>62</v>
      </c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>
        <f t="shared" si="0"/>
        <v>0</v>
      </c>
    </row>
    <row r="61" spans="1:27" s="4" customFormat="1" x14ac:dyDescent="0.25">
      <c r="A61" s="217">
        <v>88</v>
      </c>
      <c r="B61" s="217" t="s">
        <v>452</v>
      </c>
      <c r="C61" s="217" t="s">
        <v>453</v>
      </c>
      <c r="D61" s="217" t="s">
        <v>744</v>
      </c>
      <c r="E61" s="217" t="s">
        <v>744</v>
      </c>
      <c r="F61" s="217" t="s">
        <v>653</v>
      </c>
      <c r="G61" s="217" t="s">
        <v>671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>
        <f t="shared" si="0"/>
        <v>0</v>
      </c>
    </row>
    <row r="63" spans="1:27" x14ac:dyDescent="0.25">
      <c r="X63" s="1" t="e" cm="1">
        <f t="array" ref="X63">count</f>
        <v>#NAME?</v>
      </c>
      <c r="Y63">
        <f t="shared" ref="Y63:Z63" si="1">COUNTIF(Y3:Y61, "&gt;0")</f>
        <v>9</v>
      </c>
      <c r="Z63">
        <f t="shared" si="1"/>
        <v>9</v>
      </c>
      <c r="AA63">
        <f>COUNTIF(AA3:AA61, "&gt;0")</f>
        <v>9</v>
      </c>
    </row>
    <row r="65" spans="1:18" x14ac:dyDescent="0.25">
      <c r="A65" s="177" t="s">
        <v>1262</v>
      </c>
      <c r="B65" s="177"/>
      <c r="C65" s="177"/>
      <c r="D65" s="209"/>
      <c r="E65" s="209"/>
      <c r="F65" s="209"/>
      <c r="G65" s="209"/>
      <c r="H65" s="210"/>
      <c r="I65" s="177"/>
      <c r="J65" s="123"/>
      <c r="K65" s="123"/>
      <c r="L65" s="177"/>
      <c r="M65" s="177"/>
      <c r="N65" s="123"/>
      <c r="O65" s="177"/>
      <c r="P65" s="210"/>
    </row>
    <row r="66" spans="1:18" x14ac:dyDescent="0.25">
      <c r="A66" s="11"/>
      <c r="B66" s="12" t="s">
        <v>1281</v>
      </c>
      <c r="C66" s="12"/>
      <c r="D66" s="21"/>
      <c r="E66" s="21"/>
      <c r="F66" s="21"/>
      <c r="G66" s="21"/>
      <c r="H66" s="11"/>
      <c r="I66" s="12"/>
      <c r="J66" s="96"/>
      <c r="K66" s="3"/>
      <c r="L66" s="12"/>
      <c r="M66" s="12"/>
      <c r="N66" s="3"/>
      <c r="O66" s="12"/>
      <c r="P66" s="11">
        <v>10</v>
      </c>
    </row>
    <row r="67" spans="1:18" x14ac:dyDescent="0.25">
      <c r="A67" s="11">
        <v>26</v>
      </c>
      <c r="B67" s="12" t="s">
        <v>1282</v>
      </c>
      <c r="C67" s="12"/>
      <c r="D67" s="21"/>
      <c r="E67" s="21"/>
      <c r="F67" s="21"/>
      <c r="G67" s="21"/>
      <c r="H67" s="11"/>
      <c r="I67" s="12"/>
      <c r="J67" s="96"/>
      <c r="K67" s="3"/>
      <c r="L67" s="12"/>
      <c r="M67" s="12"/>
      <c r="N67" s="3"/>
      <c r="O67" s="12"/>
      <c r="P67" s="11">
        <v>2</v>
      </c>
      <c r="Q67">
        <v>22</v>
      </c>
    </row>
    <row r="68" spans="1:18" x14ac:dyDescent="0.25">
      <c r="B68" s="2" t="s">
        <v>1356</v>
      </c>
      <c r="R68" s="1">
        <v>9</v>
      </c>
    </row>
    <row r="69" spans="1:18" x14ac:dyDescent="0.25">
      <c r="B69" s="2" t="s">
        <v>1357</v>
      </c>
      <c r="R69" s="1">
        <v>2</v>
      </c>
    </row>
    <row r="75" spans="1:18" x14ac:dyDescent="0.25">
      <c r="B75" s="217">
        <v>1</v>
      </c>
      <c r="C75" s="217" t="s">
        <v>439</v>
      </c>
      <c r="D75" s="217" t="s">
        <v>653</v>
      </c>
      <c r="E75" s="217" t="s">
        <v>671</v>
      </c>
      <c r="F75" s="217">
        <v>49</v>
      </c>
      <c r="G75" s="217">
        <v>24</v>
      </c>
      <c r="H75" s="217">
        <v>73</v>
      </c>
    </row>
    <row r="76" spans="1:18" x14ac:dyDescent="0.25">
      <c r="B76" s="217">
        <v>2</v>
      </c>
      <c r="C76" s="217" t="s">
        <v>460</v>
      </c>
      <c r="D76" s="217" t="s">
        <v>653</v>
      </c>
      <c r="E76" s="217" t="s">
        <v>671</v>
      </c>
      <c r="F76" s="217"/>
      <c r="G76" s="217"/>
      <c r="H76" s="217">
        <v>0</v>
      </c>
    </row>
    <row r="77" spans="1:18" x14ac:dyDescent="0.25">
      <c r="B77" s="217">
        <v>3</v>
      </c>
      <c r="C77" s="217" t="s">
        <v>435</v>
      </c>
      <c r="D77" s="217" t="s">
        <v>653</v>
      </c>
      <c r="E77" s="217" t="s">
        <v>671</v>
      </c>
      <c r="F77" s="217"/>
      <c r="G77" s="217"/>
      <c r="H77" s="217">
        <v>0</v>
      </c>
    </row>
    <row r="78" spans="1:18" x14ac:dyDescent="0.25">
      <c r="B78" s="217">
        <v>4</v>
      </c>
      <c r="C78" s="217" t="s">
        <v>763</v>
      </c>
      <c r="D78" s="217" t="s">
        <v>653</v>
      </c>
      <c r="E78" s="217" t="s">
        <v>671</v>
      </c>
      <c r="F78" s="217"/>
      <c r="G78" s="217"/>
      <c r="H78" s="217">
        <v>0</v>
      </c>
    </row>
    <row r="79" spans="1:18" x14ac:dyDescent="0.25">
      <c r="B79" s="217">
        <v>5</v>
      </c>
      <c r="C79" s="217" t="s">
        <v>600</v>
      </c>
      <c r="D79" s="217" t="s">
        <v>653</v>
      </c>
      <c r="E79" s="217" t="s">
        <v>671</v>
      </c>
      <c r="F79" s="217"/>
      <c r="G79" s="217"/>
      <c r="H79" s="217">
        <v>0</v>
      </c>
    </row>
    <row r="80" spans="1:18" x14ac:dyDescent="0.25">
      <c r="B80" s="217">
        <v>6</v>
      </c>
      <c r="C80" s="217" t="s">
        <v>765</v>
      </c>
      <c r="D80" s="217" t="s">
        <v>653</v>
      </c>
      <c r="E80" s="217" t="s">
        <v>671</v>
      </c>
      <c r="F80" s="217"/>
      <c r="G80" s="217"/>
      <c r="H80" s="217">
        <v>0</v>
      </c>
    </row>
    <row r="81" spans="2:8" x14ac:dyDescent="0.25">
      <c r="B81" s="217">
        <v>7</v>
      </c>
      <c r="C81" s="217" t="s">
        <v>622</v>
      </c>
      <c r="D81" s="217" t="s">
        <v>653</v>
      </c>
      <c r="E81" s="217" t="s">
        <v>671</v>
      </c>
      <c r="F81" s="217"/>
      <c r="G81" s="217"/>
      <c r="H81" s="217">
        <v>0</v>
      </c>
    </row>
    <row r="82" spans="2:8" x14ac:dyDescent="0.25">
      <c r="B82" s="217">
        <v>8</v>
      </c>
      <c r="C82" s="217" t="s">
        <v>1171</v>
      </c>
      <c r="D82" s="217"/>
      <c r="E82" s="217"/>
      <c r="F82" s="217"/>
      <c r="G82" s="217"/>
      <c r="H82" s="217">
        <v>0</v>
      </c>
    </row>
    <row r="83" spans="2:8" x14ac:dyDescent="0.25">
      <c r="B83" s="217">
        <v>8</v>
      </c>
      <c r="C83" s="217" t="s">
        <v>915</v>
      </c>
      <c r="D83" s="217" t="s">
        <v>653</v>
      </c>
      <c r="E83" s="217" t="s">
        <v>671</v>
      </c>
      <c r="F83" s="217"/>
      <c r="G83" s="217"/>
      <c r="H83" s="217">
        <v>0</v>
      </c>
    </row>
    <row r="84" spans="2:8" x14ac:dyDescent="0.25">
      <c r="B84" s="217">
        <v>9</v>
      </c>
      <c r="C84" s="217" t="s">
        <v>1357</v>
      </c>
      <c r="D84" s="217" t="s">
        <v>653</v>
      </c>
      <c r="E84" s="217" t="s">
        <v>671</v>
      </c>
      <c r="F84" s="217"/>
      <c r="G84" s="217"/>
      <c r="H84" s="217">
        <v>0</v>
      </c>
    </row>
    <row r="85" spans="2:8" x14ac:dyDescent="0.25">
      <c r="B85" s="217">
        <v>10</v>
      </c>
      <c r="C85" s="217" t="s">
        <v>825</v>
      </c>
      <c r="D85" s="217" t="s">
        <v>653</v>
      </c>
      <c r="E85" s="217" t="s">
        <v>671</v>
      </c>
      <c r="F85" s="217"/>
      <c r="G85" s="217"/>
      <c r="H85" s="217">
        <v>0</v>
      </c>
    </row>
    <row r="86" spans="2:8" x14ac:dyDescent="0.25">
      <c r="B86" s="217">
        <v>11</v>
      </c>
      <c r="C86" s="217" t="s">
        <v>1057</v>
      </c>
      <c r="D86" s="217" t="s">
        <v>653</v>
      </c>
      <c r="E86" s="217" t="s">
        <v>671</v>
      </c>
      <c r="F86" s="217"/>
      <c r="G86" s="217"/>
      <c r="H86" s="217">
        <v>0</v>
      </c>
    </row>
    <row r="87" spans="2:8" x14ac:dyDescent="0.25">
      <c r="B87" s="217">
        <v>12</v>
      </c>
      <c r="C87" s="217" t="s">
        <v>448</v>
      </c>
      <c r="D87" s="217" t="s">
        <v>653</v>
      </c>
      <c r="E87" s="217" t="s">
        <v>671</v>
      </c>
      <c r="F87" s="217">
        <v>40</v>
      </c>
      <c r="G87" s="217">
        <v>22</v>
      </c>
      <c r="H87" s="217">
        <v>62</v>
      </c>
    </row>
    <row r="88" spans="2:8" x14ac:dyDescent="0.25">
      <c r="B88" s="217">
        <v>13</v>
      </c>
      <c r="C88" s="217" t="s">
        <v>1058</v>
      </c>
      <c r="D88" s="217" t="s">
        <v>653</v>
      </c>
      <c r="E88" s="217" t="s">
        <v>671</v>
      </c>
      <c r="F88" s="217"/>
      <c r="G88" s="217"/>
      <c r="H88" s="217">
        <v>0</v>
      </c>
    </row>
    <row r="89" spans="2:8" x14ac:dyDescent="0.25">
      <c r="B89" s="217">
        <v>14</v>
      </c>
      <c r="C89" s="217" t="s">
        <v>605</v>
      </c>
      <c r="D89" s="217" t="s">
        <v>653</v>
      </c>
      <c r="E89" s="217" t="s">
        <v>671</v>
      </c>
      <c r="F89" s="217">
        <v>9</v>
      </c>
      <c r="G89" s="217">
        <v>9</v>
      </c>
      <c r="H89" s="217">
        <v>18</v>
      </c>
    </row>
    <row r="90" spans="2:8" x14ac:dyDescent="0.25">
      <c r="B90" s="217">
        <v>15</v>
      </c>
      <c r="C90" s="217" t="s">
        <v>446</v>
      </c>
      <c r="D90" s="217" t="s">
        <v>653</v>
      </c>
      <c r="E90" s="217" t="s">
        <v>671</v>
      </c>
      <c r="F90" s="217"/>
      <c r="G90" s="217"/>
      <c r="H90" s="217">
        <v>0</v>
      </c>
    </row>
    <row r="91" spans="2:8" x14ac:dyDescent="0.25">
      <c r="B91" s="217">
        <v>16</v>
      </c>
      <c r="C91" s="217" t="s">
        <v>450</v>
      </c>
      <c r="D91" s="217" t="s">
        <v>653</v>
      </c>
      <c r="E91" s="217" t="s">
        <v>671</v>
      </c>
      <c r="F91" s="217">
        <v>38</v>
      </c>
      <c r="G91" s="217">
        <v>19</v>
      </c>
      <c r="H91" s="217">
        <v>57</v>
      </c>
    </row>
    <row r="92" spans="2:8" x14ac:dyDescent="0.25">
      <c r="B92" s="217">
        <v>17</v>
      </c>
      <c r="C92" s="217" t="s">
        <v>460</v>
      </c>
      <c r="D92" s="217" t="s">
        <v>653</v>
      </c>
      <c r="E92" s="217" t="s">
        <v>671</v>
      </c>
      <c r="F92" s="217"/>
      <c r="G92" s="217"/>
      <c r="H92" s="217">
        <v>0</v>
      </c>
    </row>
    <row r="93" spans="2:8" x14ac:dyDescent="0.25">
      <c r="B93" s="217">
        <v>18</v>
      </c>
      <c r="C93" s="217" t="s">
        <v>626</v>
      </c>
      <c r="D93" s="217" t="s">
        <v>653</v>
      </c>
      <c r="E93" s="217" t="s">
        <v>671</v>
      </c>
      <c r="F93" s="217">
        <v>26</v>
      </c>
      <c r="G93" s="217">
        <v>16</v>
      </c>
      <c r="H93" s="217">
        <v>42</v>
      </c>
    </row>
    <row r="94" spans="2:8" x14ac:dyDescent="0.25">
      <c r="B94" s="217">
        <v>19</v>
      </c>
      <c r="C94" s="217" t="s">
        <v>606</v>
      </c>
      <c r="D94" s="217" t="s">
        <v>653</v>
      </c>
      <c r="E94" s="217" t="s">
        <v>671</v>
      </c>
      <c r="F94" s="217"/>
      <c r="G94" s="217"/>
      <c r="H94" s="217">
        <v>0</v>
      </c>
    </row>
    <row r="95" spans="2:8" x14ac:dyDescent="0.25">
      <c r="B95" s="217">
        <v>20</v>
      </c>
      <c r="C95" s="217" t="s">
        <v>607</v>
      </c>
      <c r="D95" s="217" t="s">
        <v>653</v>
      </c>
      <c r="E95" s="217" t="s">
        <v>671</v>
      </c>
      <c r="F95" s="217"/>
      <c r="G95" s="217"/>
      <c r="H95" s="217">
        <v>0</v>
      </c>
    </row>
    <row r="96" spans="2:8" x14ac:dyDescent="0.25">
      <c r="B96" s="217">
        <v>21</v>
      </c>
      <c r="C96" s="217" t="s">
        <v>468</v>
      </c>
      <c r="D96" s="217" t="s">
        <v>653</v>
      </c>
      <c r="E96" s="217" t="s">
        <v>671</v>
      </c>
      <c r="F96" s="217"/>
      <c r="G96" s="217"/>
      <c r="H96" s="217">
        <v>0</v>
      </c>
    </row>
    <row r="97" spans="2:8" x14ac:dyDescent="0.25">
      <c r="B97" s="217">
        <v>22</v>
      </c>
      <c r="C97" s="217" t="s">
        <v>608</v>
      </c>
      <c r="D97" s="217" t="s">
        <v>653</v>
      </c>
      <c r="E97" s="217" t="s">
        <v>671</v>
      </c>
      <c r="F97" s="217"/>
      <c r="G97" s="217"/>
      <c r="H97" s="217">
        <v>0</v>
      </c>
    </row>
    <row r="98" spans="2:8" x14ac:dyDescent="0.25">
      <c r="B98" s="217">
        <v>23</v>
      </c>
      <c r="C98" s="217" t="s">
        <v>472</v>
      </c>
      <c r="D98" s="217" t="s">
        <v>653</v>
      </c>
      <c r="E98" s="217" t="s">
        <v>671</v>
      </c>
      <c r="F98" s="217"/>
      <c r="G98" s="217"/>
      <c r="H98" s="217">
        <v>0</v>
      </c>
    </row>
    <row r="99" spans="2:8" x14ac:dyDescent="0.25">
      <c r="B99" s="217">
        <v>24</v>
      </c>
      <c r="C99" s="217" t="s">
        <v>764</v>
      </c>
      <c r="D99" s="217" t="s">
        <v>653</v>
      </c>
      <c r="E99" s="217" t="s">
        <v>671</v>
      </c>
      <c r="F99" s="217"/>
      <c r="G99" s="217"/>
      <c r="H99" s="217">
        <v>0</v>
      </c>
    </row>
    <row r="100" spans="2:8" x14ac:dyDescent="0.25">
      <c r="B100" s="217">
        <v>25</v>
      </c>
      <c r="C100" s="217" t="s">
        <v>1246</v>
      </c>
      <c r="D100" s="217" t="s">
        <v>653</v>
      </c>
      <c r="E100" s="217" t="s">
        <v>671</v>
      </c>
      <c r="F100" s="217"/>
      <c r="G100" s="217"/>
      <c r="H100" s="217">
        <v>0</v>
      </c>
    </row>
    <row r="101" spans="2:8" x14ac:dyDescent="0.25">
      <c r="B101" s="217">
        <v>26</v>
      </c>
      <c r="C101" s="217" t="s">
        <v>474</v>
      </c>
      <c r="D101" s="217" t="s">
        <v>653</v>
      </c>
      <c r="E101" s="217" t="s">
        <v>671</v>
      </c>
      <c r="F101" s="217"/>
      <c r="G101" s="217"/>
      <c r="H101" s="217">
        <v>0</v>
      </c>
    </row>
    <row r="102" spans="2:8" x14ac:dyDescent="0.25">
      <c r="B102" s="217">
        <v>27</v>
      </c>
      <c r="C102" s="217" t="s">
        <v>1155</v>
      </c>
      <c r="D102" s="217" t="s">
        <v>653</v>
      </c>
      <c r="E102" s="217" t="s">
        <v>671</v>
      </c>
      <c r="F102" s="217"/>
      <c r="G102" s="217"/>
      <c r="H102" s="217">
        <v>0</v>
      </c>
    </row>
    <row r="103" spans="2:8" x14ac:dyDescent="0.25">
      <c r="B103" s="217">
        <v>28</v>
      </c>
      <c r="C103" s="217" t="s">
        <v>609</v>
      </c>
      <c r="D103" s="217" t="s">
        <v>653</v>
      </c>
      <c r="E103" s="217" t="s">
        <v>671</v>
      </c>
      <c r="F103" s="217">
        <v>4</v>
      </c>
      <c r="G103" s="217">
        <v>11</v>
      </c>
      <c r="H103" s="217">
        <v>15</v>
      </c>
    </row>
    <row r="104" spans="2:8" x14ac:dyDescent="0.25">
      <c r="B104" s="217">
        <v>29</v>
      </c>
      <c r="C104" s="217" t="s">
        <v>478</v>
      </c>
      <c r="D104" s="217" t="s">
        <v>653</v>
      </c>
      <c r="E104" s="217" t="s">
        <v>671</v>
      </c>
      <c r="F104" s="217">
        <v>43</v>
      </c>
      <c r="G104" s="217">
        <v>14</v>
      </c>
      <c r="H104" s="217">
        <v>57</v>
      </c>
    </row>
    <row r="105" spans="2:8" x14ac:dyDescent="0.25">
      <c r="B105" s="217">
        <v>30</v>
      </c>
      <c r="C105" s="217" t="s">
        <v>610</v>
      </c>
      <c r="D105" s="217" t="s">
        <v>653</v>
      </c>
      <c r="E105" s="217" t="s">
        <v>671</v>
      </c>
      <c r="F105" s="217"/>
      <c r="G105" s="217"/>
      <c r="H105" s="217">
        <v>0</v>
      </c>
    </row>
    <row r="106" spans="2:8" x14ac:dyDescent="0.25">
      <c r="B106" s="217">
        <v>31</v>
      </c>
      <c r="C106" s="217" t="s">
        <v>611</v>
      </c>
      <c r="D106" s="217" t="s">
        <v>653</v>
      </c>
      <c r="E106" s="217" t="s">
        <v>671</v>
      </c>
      <c r="F106" s="217"/>
      <c r="G106" s="217"/>
      <c r="H106" s="217">
        <v>0</v>
      </c>
    </row>
    <row r="107" spans="2:8" x14ac:dyDescent="0.25">
      <c r="B107" s="217">
        <v>32</v>
      </c>
      <c r="C107" s="217" t="s">
        <v>454</v>
      </c>
      <c r="D107" s="217" t="s">
        <v>653</v>
      </c>
      <c r="E107" s="217" t="s">
        <v>671</v>
      </c>
      <c r="F107" s="217"/>
      <c r="G107" s="217"/>
      <c r="H107" s="217">
        <v>0</v>
      </c>
    </row>
    <row r="108" spans="2:8" x14ac:dyDescent="0.25">
      <c r="B108" s="217">
        <v>33</v>
      </c>
      <c r="C108" s="217" t="s">
        <v>612</v>
      </c>
      <c r="D108" s="217" t="s">
        <v>653</v>
      </c>
      <c r="E108" s="217" t="s">
        <v>671</v>
      </c>
      <c r="F108" s="217"/>
      <c r="G108" s="217"/>
      <c r="H108" s="217">
        <v>0</v>
      </c>
    </row>
    <row r="109" spans="2:8" x14ac:dyDescent="0.25">
      <c r="B109" s="217">
        <v>34</v>
      </c>
      <c r="C109" s="217" t="s">
        <v>613</v>
      </c>
      <c r="D109" s="217" t="s">
        <v>653</v>
      </c>
      <c r="E109" s="217" t="s">
        <v>671</v>
      </c>
      <c r="F109" s="217"/>
      <c r="G109" s="217"/>
      <c r="H109" s="217">
        <v>0</v>
      </c>
    </row>
    <row r="110" spans="2:8" x14ac:dyDescent="0.25">
      <c r="B110" s="217">
        <v>35</v>
      </c>
      <c r="C110" s="217"/>
      <c r="D110" s="217" t="s">
        <v>653</v>
      </c>
      <c r="E110" s="217" t="s">
        <v>671</v>
      </c>
      <c r="F110" s="217"/>
      <c r="G110" s="217"/>
      <c r="H110" s="217">
        <v>0</v>
      </c>
    </row>
    <row r="111" spans="2:8" x14ac:dyDescent="0.25">
      <c r="B111" s="217">
        <v>36</v>
      </c>
      <c r="C111" s="217" t="s">
        <v>466</v>
      </c>
      <c r="D111" s="217" t="s">
        <v>653</v>
      </c>
      <c r="E111" s="217" t="s">
        <v>671</v>
      </c>
      <c r="F111" s="217"/>
      <c r="G111" s="217"/>
      <c r="H111" s="217">
        <v>0</v>
      </c>
    </row>
    <row r="112" spans="2:8" x14ac:dyDescent="0.25">
      <c r="B112" s="217">
        <v>37</v>
      </c>
      <c r="C112" s="217" t="s">
        <v>470</v>
      </c>
      <c r="D112" s="217" t="s">
        <v>653</v>
      </c>
      <c r="E112" s="217" t="s">
        <v>671</v>
      </c>
      <c r="F112" s="217">
        <v>36</v>
      </c>
      <c r="G112" s="217">
        <v>21</v>
      </c>
      <c r="H112" s="217">
        <v>57</v>
      </c>
    </row>
    <row r="113" spans="2:8" x14ac:dyDescent="0.25">
      <c r="B113" s="217">
        <v>38</v>
      </c>
      <c r="C113" s="217" t="s">
        <v>456</v>
      </c>
      <c r="D113" s="217" t="s">
        <v>653</v>
      </c>
      <c r="E113" s="217" t="s">
        <v>671</v>
      </c>
      <c r="F113" s="217">
        <v>21</v>
      </c>
      <c r="G113" s="217">
        <v>18</v>
      </c>
      <c r="H113" s="217">
        <v>39</v>
      </c>
    </row>
    <row r="114" spans="2:8" x14ac:dyDescent="0.25">
      <c r="B114" s="217">
        <v>39</v>
      </c>
      <c r="C114" s="217" t="s">
        <v>462</v>
      </c>
      <c r="D114" s="217" t="s">
        <v>653</v>
      </c>
      <c r="E114" s="217" t="s">
        <v>671</v>
      </c>
      <c r="F114" s="217"/>
      <c r="G114" s="217"/>
      <c r="H114" s="217">
        <v>0</v>
      </c>
    </row>
    <row r="115" spans="2:8" x14ac:dyDescent="0.25">
      <c r="B115" s="217">
        <v>40</v>
      </c>
      <c r="C115" s="217" t="s">
        <v>615</v>
      </c>
      <c r="D115" s="217" t="s">
        <v>653</v>
      </c>
      <c r="E115" s="217" t="s">
        <v>671</v>
      </c>
      <c r="F115" s="217"/>
      <c r="G115" s="217"/>
      <c r="H115" s="217">
        <v>0</v>
      </c>
    </row>
    <row r="116" spans="2:8" x14ac:dyDescent="0.25">
      <c r="B116" s="217">
        <v>41</v>
      </c>
      <c r="C116" s="217" t="s">
        <v>464</v>
      </c>
      <c r="D116" s="217" t="s">
        <v>653</v>
      </c>
      <c r="E116" s="217" t="s">
        <v>671</v>
      </c>
      <c r="F116" s="217"/>
      <c r="G116" s="217"/>
      <c r="H116" s="217">
        <v>0</v>
      </c>
    </row>
    <row r="117" spans="2:8" x14ac:dyDescent="0.25">
      <c r="B117" s="217">
        <v>42</v>
      </c>
      <c r="C117" s="217" t="s">
        <v>624</v>
      </c>
      <c r="D117" s="217" t="s">
        <v>653</v>
      </c>
      <c r="E117" s="217" t="s">
        <v>671</v>
      </c>
      <c r="F117" s="217"/>
      <c r="G117" s="217"/>
      <c r="H117" s="217">
        <v>0</v>
      </c>
    </row>
    <row r="118" spans="2:8" x14ac:dyDescent="0.25">
      <c r="B118" s="217">
        <v>43</v>
      </c>
      <c r="C118" s="217" t="s">
        <v>614</v>
      </c>
      <c r="D118" s="217" t="s">
        <v>653</v>
      </c>
      <c r="E118" s="217" t="s">
        <v>671</v>
      </c>
      <c r="F118" s="217"/>
      <c r="G118" s="217"/>
      <c r="H118" s="217">
        <v>0</v>
      </c>
    </row>
    <row r="119" spans="2:8" x14ac:dyDescent="0.25">
      <c r="B119" s="217">
        <v>44</v>
      </c>
      <c r="C119" s="217" t="s">
        <v>437</v>
      </c>
      <c r="D119" s="217" t="s">
        <v>653</v>
      </c>
      <c r="E119" s="217" t="s">
        <v>671</v>
      </c>
      <c r="F119" s="217"/>
      <c r="G119" s="217"/>
      <c r="H119" s="217">
        <v>0</v>
      </c>
    </row>
    <row r="120" spans="2:8" x14ac:dyDescent="0.25">
      <c r="B120" s="217">
        <v>45</v>
      </c>
      <c r="C120" s="217" t="s">
        <v>458</v>
      </c>
      <c r="D120" s="217" t="s">
        <v>653</v>
      </c>
      <c r="E120" s="217" t="s">
        <v>671</v>
      </c>
      <c r="F120" s="217"/>
      <c r="G120" s="217"/>
      <c r="H120" s="217">
        <v>0</v>
      </c>
    </row>
    <row r="121" spans="2:8" x14ac:dyDescent="0.25">
      <c r="B121" s="217">
        <v>46</v>
      </c>
      <c r="C121" s="217" t="s">
        <v>616</v>
      </c>
      <c r="D121" s="217" t="s">
        <v>653</v>
      </c>
      <c r="E121" s="217" t="s">
        <v>671</v>
      </c>
      <c r="F121" s="217"/>
      <c r="G121" s="217"/>
      <c r="H121" s="217">
        <v>0</v>
      </c>
    </row>
    <row r="122" spans="2:8" x14ac:dyDescent="0.25">
      <c r="B122" s="217">
        <v>47</v>
      </c>
      <c r="C122" s="217" t="s">
        <v>617</v>
      </c>
      <c r="D122" s="217" t="s">
        <v>653</v>
      </c>
      <c r="E122" s="217" t="s">
        <v>671</v>
      </c>
      <c r="F122" s="217"/>
      <c r="G122" s="217"/>
      <c r="H122" s="217">
        <v>0</v>
      </c>
    </row>
    <row r="123" spans="2:8" x14ac:dyDescent="0.25">
      <c r="B123" s="217">
        <v>48</v>
      </c>
      <c r="C123" s="217" t="s">
        <v>618</v>
      </c>
      <c r="D123" s="217" t="s">
        <v>653</v>
      </c>
      <c r="E123" s="217" t="s">
        <v>671</v>
      </c>
      <c r="F123" s="217"/>
      <c r="G123" s="217"/>
      <c r="H123" s="217">
        <v>0</v>
      </c>
    </row>
    <row r="124" spans="2:8" x14ac:dyDescent="0.25">
      <c r="B124" s="217">
        <v>49</v>
      </c>
      <c r="C124" s="217" t="s">
        <v>458</v>
      </c>
      <c r="D124" s="217" t="s">
        <v>653</v>
      </c>
      <c r="E124" s="217" t="s">
        <v>671</v>
      </c>
      <c r="F124" s="217"/>
      <c r="G124" s="217"/>
      <c r="H124" s="217">
        <v>0</v>
      </c>
    </row>
    <row r="125" spans="2:8" x14ac:dyDescent="0.25">
      <c r="B125" s="217">
        <v>50</v>
      </c>
      <c r="C125" s="217" t="s">
        <v>619</v>
      </c>
      <c r="D125" s="217" t="s">
        <v>653</v>
      </c>
      <c r="E125" s="217" t="s">
        <v>671</v>
      </c>
      <c r="F125" s="217"/>
      <c r="G125" s="217"/>
      <c r="H125" s="217">
        <v>0</v>
      </c>
    </row>
    <row r="126" spans="2:8" x14ac:dyDescent="0.25">
      <c r="B126" s="217">
        <v>51</v>
      </c>
      <c r="C126" s="217" t="s">
        <v>620</v>
      </c>
      <c r="D126" s="217" t="s">
        <v>653</v>
      </c>
      <c r="E126" s="217" t="s">
        <v>671</v>
      </c>
      <c r="F126" s="217"/>
      <c r="G126" s="217"/>
      <c r="H126" s="217">
        <v>0</v>
      </c>
    </row>
    <row r="127" spans="2:8" x14ac:dyDescent="0.25">
      <c r="B127" s="217">
        <v>52</v>
      </c>
      <c r="C127" s="217" t="s">
        <v>833</v>
      </c>
      <c r="D127" s="217" t="s">
        <v>653</v>
      </c>
      <c r="E127" s="217" t="s">
        <v>671</v>
      </c>
      <c r="F127" s="217"/>
      <c r="G127" s="217"/>
      <c r="H127" s="217">
        <v>0</v>
      </c>
    </row>
    <row r="128" spans="2:8" x14ac:dyDescent="0.25">
      <c r="B128" s="217">
        <v>53</v>
      </c>
      <c r="C128" s="217" t="s">
        <v>623</v>
      </c>
      <c r="D128" s="217" t="s">
        <v>653</v>
      </c>
      <c r="E128" s="217" t="s">
        <v>671</v>
      </c>
      <c r="F128" s="217"/>
      <c r="G128" s="217"/>
      <c r="H128" s="217">
        <v>0</v>
      </c>
    </row>
    <row r="129" spans="2:8" x14ac:dyDescent="0.25">
      <c r="B129" s="217">
        <v>54</v>
      </c>
      <c r="C129" s="217" t="s">
        <v>743</v>
      </c>
      <c r="D129" s="217" t="s">
        <v>653</v>
      </c>
      <c r="E129" s="217" t="s">
        <v>671</v>
      </c>
      <c r="F129" s="217"/>
      <c r="G129" s="217"/>
      <c r="H129" s="217">
        <v>0</v>
      </c>
    </row>
    <row r="130" spans="2:8" x14ac:dyDescent="0.25">
      <c r="B130" s="217">
        <v>55</v>
      </c>
      <c r="C130" s="217"/>
      <c r="D130" s="217" t="s">
        <v>653</v>
      </c>
      <c r="E130" s="217" t="s">
        <v>671</v>
      </c>
      <c r="F130" s="217"/>
      <c r="G130" s="217"/>
      <c r="H130" s="217">
        <v>0</v>
      </c>
    </row>
    <row r="131" spans="2:8" x14ac:dyDescent="0.25">
      <c r="B131" s="217">
        <v>59</v>
      </c>
      <c r="C131" s="217" t="s">
        <v>642</v>
      </c>
      <c r="D131" s="217"/>
      <c r="E131" s="217"/>
      <c r="F131" s="217"/>
      <c r="G131" s="217"/>
      <c r="H131" s="217">
        <v>0</v>
      </c>
    </row>
    <row r="132" spans="2:8" x14ac:dyDescent="0.25">
      <c r="B132" s="217">
        <v>62</v>
      </c>
      <c r="C132" s="217"/>
      <c r="D132" s="217"/>
      <c r="E132" s="217"/>
      <c r="F132" s="217"/>
      <c r="G132" s="217"/>
      <c r="H132" s="217">
        <v>0</v>
      </c>
    </row>
    <row r="133" spans="2:8" x14ac:dyDescent="0.25">
      <c r="B133" s="217">
        <v>88</v>
      </c>
      <c r="C133" s="217" t="s">
        <v>452</v>
      </c>
      <c r="D133" s="217" t="s">
        <v>653</v>
      </c>
      <c r="E133" s="217" t="s">
        <v>671</v>
      </c>
      <c r="F133" s="217"/>
      <c r="G133" s="217"/>
      <c r="H133" s="217">
        <v>0</v>
      </c>
    </row>
  </sheetData>
  <sortState xmlns:xlrd2="http://schemas.microsoft.com/office/spreadsheetml/2017/richdata2" ref="A3:E61">
    <sortCondition ref="A3:A61"/>
  </sortState>
  <mergeCells count="2">
    <mergeCell ref="A1:B1"/>
    <mergeCell ref="Y1:AA1"/>
  </mergeCells>
  <phoneticPr fontId="1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E4CA-8752-4FF3-9FB3-900DC8BE92F0}">
  <sheetPr codeName="Sheet5">
    <tabColor rgb="FF7030A0"/>
  </sheetPr>
  <dimension ref="A1:AG197"/>
  <sheetViews>
    <sheetView topLeftCell="A59" zoomScaleNormal="100" zoomScaleSheetLayoutView="160" workbookViewId="0">
      <selection activeCell="B80" sqref="B80"/>
    </sheetView>
  </sheetViews>
  <sheetFormatPr defaultRowHeight="15" x14ac:dyDescent="0.25"/>
  <cols>
    <col min="1" max="1" width="9.140625" style="2"/>
    <col min="2" max="2" width="24.5703125" style="206" bestFit="1" customWidth="1"/>
    <col min="3" max="3" width="25.28515625" style="87" customWidth="1"/>
    <col min="4" max="4" width="11.5703125" style="1" customWidth="1"/>
    <col min="5" max="5" width="6.85546875" style="1" customWidth="1"/>
    <col min="6" max="6" width="11.85546875" style="1" customWidth="1"/>
    <col min="7" max="7" width="9.140625" style="17" customWidth="1"/>
    <col min="8" max="8" width="9.140625" customWidth="1"/>
    <col min="9" max="9" width="10.5703125" style="2" customWidth="1"/>
    <col min="10" max="11" width="8.140625" customWidth="1"/>
    <col min="12" max="12" width="7.5703125" customWidth="1"/>
    <col min="13" max="13" width="8.140625" customWidth="1"/>
    <col min="14" max="14" width="7.5703125" customWidth="1"/>
    <col min="15" max="15" width="9.140625" customWidth="1"/>
    <col min="16" max="16" width="7.5703125" customWidth="1"/>
    <col min="17" max="17" width="12.28515625" style="2" customWidth="1"/>
    <col min="18" max="18" width="13.42578125" style="1" customWidth="1"/>
    <col min="19" max="19" width="13" style="2" customWidth="1"/>
    <col min="20" max="24" width="9.140625" customWidth="1"/>
    <col min="25" max="25" width="9.140625" style="2" customWidth="1"/>
    <col min="26" max="26" width="8.7109375" customWidth="1"/>
    <col min="27" max="27" width="8.7109375" style="2" customWidth="1"/>
    <col min="28" max="28" width="8.7109375" style="1" customWidth="1"/>
    <col min="29" max="29" width="9.140625" style="1" customWidth="1"/>
    <col min="30" max="30" width="9.140625" customWidth="1"/>
    <col min="31" max="31" width="11.5703125" style="1" bestFit="1" customWidth="1"/>
    <col min="32" max="32" width="13.85546875" style="1" bestFit="1" customWidth="1"/>
    <col min="33" max="33" width="5.85546875" style="1" bestFit="1" customWidth="1"/>
  </cols>
  <sheetData>
    <row r="1" spans="1:33" s="1" customFormat="1" ht="135" customHeight="1" x14ac:dyDescent="0.25">
      <c r="A1" s="446" t="s">
        <v>1002</v>
      </c>
      <c r="B1" s="446"/>
      <c r="C1" s="446"/>
      <c r="D1" s="446"/>
      <c r="E1" s="446"/>
      <c r="F1" s="374" t="s">
        <v>747</v>
      </c>
      <c r="G1" s="374" t="s">
        <v>748</v>
      </c>
      <c r="H1" s="375" t="s">
        <v>749</v>
      </c>
      <c r="I1" s="375" t="s">
        <v>1080</v>
      </c>
      <c r="J1" s="374" t="s">
        <v>1180</v>
      </c>
      <c r="K1" s="374" t="s">
        <v>1380</v>
      </c>
      <c r="L1" s="374" t="s">
        <v>750</v>
      </c>
      <c r="M1" s="374" t="s">
        <v>751</v>
      </c>
      <c r="N1" s="374" t="s">
        <v>752</v>
      </c>
      <c r="O1" s="374" t="s">
        <v>752</v>
      </c>
      <c r="P1" s="374" t="s">
        <v>753</v>
      </c>
      <c r="Q1" s="173" t="s">
        <v>1199</v>
      </c>
      <c r="R1" s="173" t="s">
        <v>1241</v>
      </c>
      <c r="S1" s="173" t="s">
        <v>1276</v>
      </c>
      <c r="T1" s="173" t="s">
        <v>1278</v>
      </c>
      <c r="U1" s="173" t="s">
        <v>1283</v>
      </c>
      <c r="V1" s="173" t="s">
        <v>1349</v>
      </c>
      <c r="W1" s="374" t="s">
        <v>1380</v>
      </c>
      <c r="X1" s="374" t="s">
        <v>1388</v>
      </c>
      <c r="Y1" s="238" t="s">
        <v>1395</v>
      </c>
      <c r="Z1" s="238" t="s">
        <v>1405</v>
      </c>
      <c r="AA1" s="12"/>
      <c r="AB1" s="238" t="s">
        <v>1420</v>
      </c>
      <c r="AC1" s="236" t="s">
        <v>1452</v>
      </c>
      <c r="AD1" s="376" t="s">
        <v>1469</v>
      </c>
      <c r="AE1" s="447" t="s">
        <v>1487</v>
      </c>
      <c r="AF1" s="448"/>
      <c r="AG1" s="448"/>
    </row>
    <row r="2" spans="1:33" s="98" customFormat="1" ht="15" customHeight="1" x14ac:dyDescent="0.25">
      <c r="A2" s="391" t="s">
        <v>371</v>
      </c>
      <c r="B2" s="392" t="s">
        <v>370</v>
      </c>
      <c r="C2" s="393" t="s">
        <v>1000</v>
      </c>
      <c r="D2" s="394" t="s">
        <v>372</v>
      </c>
      <c r="E2" s="394" t="s">
        <v>373</v>
      </c>
      <c r="F2" s="395" t="s">
        <v>374</v>
      </c>
      <c r="G2" s="396" t="s">
        <v>374</v>
      </c>
      <c r="H2" s="395" t="s">
        <v>374</v>
      </c>
      <c r="I2" s="396" t="s">
        <v>374</v>
      </c>
      <c r="J2" s="397" t="s">
        <v>374</v>
      </c>
      <c r="K2" s="396" t="s">
        <v>374</v>
      </c>
      <c r="L2" s="395" t="s">
        <v>374</v>
      </c>
      <c r="M2" s="396" t="s">
        <v>374</v>
      </c>
      <c r="N2" s="395" t="s">
        <v>374</v>
      </c>
      <c r="O2" s="396" t="s">
        <v>374</v>
      </c>
      <c r="P2" s="395" t="s">
        <v>374</v>
      </c>
      <c r="Q2" s="397" t="s">
        <v>374</v>
      </c>
      <c r="R2" s="397" t="s">
        <v>374</v>
      </c>
      <c r="S2" s="397" t="s">
        <v>374</v>
      </c>
      <c r="T2" s="397" t="s">
        <v>374</v>
      </c>
      <c r="U2" s="397" t="s">
        <v>374</v>
      </c>
      <c r="V2" s="397" t="s">
        <v>374</v>
      </c>
      <c r="W2" s="398" t="s">
        <v>374</v>
      </c>
      <c r="X2" s="394" t="s">
        <v>374</v>
      </c>
      <c r="Y2" s="394" t="s">
        <v>374</v>
      </c>
      <c r="Z2" s="394" t="s">
        <v>374</v>
      </c>
      <c r="AA2" s="399"/>
      <c r="AB2" s="394" t="s">
        <v>374</v>
      </c>
      <c r="AC2" s="394" t="s">
        <v>374</v>
      </c>
      <c r="AD2" s="392" t="s">
        <v>432</v>
      </c>
      <c r="AE2" s="392" t="s">
        <v>1488</v>
      </c>
      <c r="AF2" s="392" t="s">
        <v>1489</v>
      </c>
      <c r="AG2" s="392" t="s">
        <v>1490</v>
      </c>
    </row>
    <row r="3" spans="1:33" ht="15" customHeight="1" x14ac:dyDescent="0.25">
      <c r="A3" s="217">
        <v>1</v>
      </c>
      <c r="B3" s="217" t="s">
        <v>1497</v>
      </c>
      <c r="C3" s="217" t="s">
        <v>917</v>
      </c>
      <c r="D3" s="217" t="s">
        <v>653</v>
      </c>
      <c r="E3" s="217" t="s">
        <v>377</v>
      </c>
      <c r="F3" s="217">
        <v>37</v>
      </c>
      <c r="G3" s="217">
        <v>35</v>
      </c>
      <c r="H3" s="217">
        <v>20</v>
      </c>
      <c r="I3" s="217"/>
      <c r="J3" s="217"/>
      <c r="K3" s="217"/>
      <c r="L3" s="217"/>
      <c r="M3" s="217"/>
      <c r="N3" s="217"/>
      <c r="O3" s="217"/>
      <c r="P3" s="217"/>
      <c r="Q3" s="217" t="s">
        <v>1003</v>
      </c>
      <c r="R3" s="217">
        <v>18</v>
      </c>
      <c r="S3" s="217">
        <v>18</v>
      </c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>
        <f>SUM(AE3:AF3)</f>
        <v>0</v>
      </c>
    </row>
    <row r="4" spans="1:33" s="4" customFormat="1" ht="15" hidden="1" customHeight="1" x14ac:dyDescent="0.25">
      <c r="A4" s="217">
        <v>2</v>
      </c>
      <c r="B4" s="217" t="s">
        <v>918</v>
      </c>
      <c r="C4" s="217" t="s">
        <v>108</v>
      </c>
      <c r="D4" s="217" t="s">
        <v>653</v>
      </c>
      <c r="E4" s="217" t="s">
        <v>377</v>
      </c>
      <c r="F4" s="217"/>
      <c r="G4" s="217"/>
      <c r="H4" s="217">
        <v>20</v>
      </c>
      <c r="I4" s="217">
        <v>30</v>
      </c>
      <c r="J4" s="217">
        <v>33</v>
      </c>
      <c r="K4" s="217"/>
      <c r="L4" s="217"/>
      <c r="M4" s="217"/>
      <c r="N4" s="217"/>
      <c r="O4" s="217"/>
      <c r="P4" s="217"/>
      <c r="Q4" s="217">
        <v>17</v>
      </c>
      <c r="R4" s="217">
        <v>20</v>
      </c>
      <c r="S4" s="217">
        <v>20</v>
      </c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>
        <f t="shared" ref="AG4:AG13" si="0">SUM(AE4:AF4)</f>
        <v>0</v>
      </c>
    </row>
    <row r="5" spans="1:33" ht="15" customHeight="1" x14ac:dyDescent="0.25">
      <c r="A5" s="217">
        <v>3</v>
      </c>
      <c r="B5" s="217" t="s">
        <v>431</v>
      </c>
      <c r="C5" s="217" t="s">
        <v>919</v>
      </c>
      <c r="D5" s="217" t="s">
        <v>653</v>
      </c>
      <c r="E5" s="217" t="s">
        <v>377</v>
      </c>
      <c r="F5" s="217">
        <v>37</v>
      </c>
      <c r="G5" s="217"/>
      <c r="H5" s="217">
        <v>20</v>
      </c>
      <c r="I5" s="217"/>
      <c r="J5" s="217">
        <v>35</v>
      </c>
      <c r="K5" s="217"/>
      <c r="L5" s="217"/>
      <c r="M5" s="217"/>
      <c r="N5" s="217"/>
      <c r="O5" s="217"/>
      <c r="P5" s="217"/>
      <c r="Q5" s="217">
        <v>18</v>
      </c>
      <c r="R5" s="217">
        <v>19</v>
      </c>
      <c r="S5" s="217">
        <v>20</v>
      </c>
      <c r="T5" s="217"/>
      <c r="U5" s="217">
        <v>39</v>
      </c>
      <c r="V5" s="217"/>
      <c r="W5" s="217">
        <v>14</v>
      </c>
      <c r="X5" s="217">
        <v>28</v>
      </c>
      <c r="Y5" s="217">
        <v>24</v>
      </c>
      <c r="Z5" s="217"/>
      <c r="AA5" s="217"/>
      <c r="AB5" s="217"/>
      <c r="AC5" s="217">
        <v>20</v>
      </c>
      <c r="AD5" s="217">
        <v>35</v>
      </c>
      <c r="AE5" s="217">
        <v>49</v>
      </c>
      <c r="AF5" s="217">
        <v>20</v>
      </c>
      <c r="AG5" s="217">
        <f t="shared" si="0"/>
        <v>69</v>
      </c>
    </row>
    <row r="6" spans="1:33" ht="15" customHeight="1" x14ac:dyDescent="0.25">
      <c r="A6" s="217">
        <v>4</v>
      </c>
      <c r="B6" s="217" t="s">
        <v>1004</v>
      </c>
      <c r="C6" s="217" t="s">
        <v>920</v>
      </c>
      <c r="D6" s="217" t="s">
        <v>653</v>
      </c>
      <c r="E6" s="217" t="s">
        <v>377</v>
      </c>
      <c r="F6" s="217">
        <v>36</v>
      </c>
      <c r="G6" s="217">
        <v>33</v>
      </c>
      <c r="H6" s="217">
        <v>20</v>
      </c>
      <c r="I6" s="217"/>
      <c r="J6" s="217">
        <v>29</v>
      </c>
      <c r="K6" s="217"/>
      <c r="L6" s="217"/>
      <c r="M6" s="217"/>
      <c r="N6" s="217"/>
      <c r="O6" s="217"/>
      <c r="P6" s="217"/>
      <c r="Q6" s="217">
        <v>12</v>
      </c>
      <c r="R6" s="217"/>
      <c r="S6" s="217">
        <v>13</v>
      </c>
      <c r="T6" s="217"/>
      <c r="U6" s="217">
        <v>36</v>
      </c>
      <c r="V6" s="217"/>
      <c r="W6" s="217">
        <v>15</v>
      </c>
      <c r="X6" s="217">
        <v>18</v>
      </c>
      <c r="Y6" s="217">
        <v>12</v>
      </c>
      <c r="Z6" s="217"/>
      <c r="AA6" s="217"/>
      <c r="AB6" s="217"/>
      <c r="AC6" s="217">
        <v>19</v>
      </c>
      <c r="AD6" s="217">
        <v>36</v>
      </c>
      <c r="AE6" s="217"/>
      <c r="AF6" s="217"/>
      <c r="AG6" s="217">
        <f t="shared" si="0"/>
        <v>0</v>
      </c>
    </row>
    <row r="7" spans="1:33" s="4" customFormat="1" ht="15" hidden="1" customHeight="1" x14ac:dyDescent="0.25">
      <c r="A7" s="217">
        <v>5</v>
      </c>
      <c r="B7" s="217" t="s">
        <v>788</v>
      </c>
      <c r="C7" s="217" t="s">
        <v>921</v>
      </c>
      <c r="D7" s="217" t="s">
        <v>653</v>
      </c>
      <c r="E7" s="217" t="s">
        <v>377</v>
      </c>
      <c r="F7" s="217"/>
      <c r="G7" s="217">
        <v>35</v>
      </c>
      <c r="H7" s="217">
        <v>18</v>
      </c>
      <c r="I7" s="217">
        <v>20</v>
      </c>
      <c r="J7" s="217">
        <v>32</v>
      </c>
      <c r="K7" s="217"/>
      <c r="L7" s="217"/>
      <c r="M7" s="217"/>
      <c r="N7" s="217"/>
      <c r="O7" s="217"/>
      <c r="P7" s="217"/>
      <c r="Q7" s="217">
        <v>20</v>
      </c>
      <c r="R7" s="217">
        <v>20</v>
      </c>
      <c r="S7" s="217">
        <v>17</v>
      </c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>
        <f t="shared" si="0"/>
        <v>0</v>
      </c>
    </row>
    <row r="8" spans="1:33" ht="15" customHeight="1" x14ac:dyDescent="0.25">
      <c r="A8" s="217">
        <v>6</v>
      </c>
      <c r="B8" s="217" t="s">
        <v>1005</v>
      </c>
      <c r="C8" s="217" t="s">
        <v>922</v>
      </c>
      <c r="D8" s="217" t="s">
        <v>653</v>
      </c>
      <c r="E8" s="217" t="s">
        <v>377</v>
      </c>
      <c r="F8" s="217">
        <v>36</v>
      </c>
      <c r="G8" s="217">
        <v>29</v>
      </c>
      <c r="H8" s="217">
        <v>20</v>
      </c>
      <c r="I8" s="217"/>
      <c r="J8" s="217">
        <v>29</v>
      </c>
      <c r="K8" s="217"/>
      <c r="L8" s="217"/>
      <c r="M8" s="217"/>
      <c r="N8" s="217"/>
      <c r="O8" s="217"/>
      <c r="P8" s="217"/>
      <c r="Q8" s="217">
        <v>20</v>
      </c>
      <c r="R8" s="217">
        <v>19</v>
      </c>
      <c r="S8" s="217">
        <v>19</v>
      </c>
      <c r="T8" s="217"/>
      <c r="U8" s="217">
        <v>36</v>
      </c>
      <c r="V8" s="217">
        <v>21</v>
      </c>
      <c r="W8" s="217">
        <v>12</v>
      </c>
      <c r="X8" s="217">
        <v>15</v>
      </c>
      <c r="Y8" s="217">
        <v>15</v>
      </c>
      <c r="Z8" s="217"/>
      <c r="AA8" s="217"/>
      <c r="AB8" s="217"/>
      <c r="AC8" s="217"/>
      <c r="AD8" s="217">
        <v>34</v>
      </c>
      <c r="AE8" s="217">
        <v>40</v>
      </c>
      <c r="AF8" s="217">
        <v>19</v>
      </c>
      <c r="AG8" s="217">
        <f t="shared" si="0"/>
        <v>59</v>
      </c>
    </row>
    <row r="9" spans="1:33" ht="15" customHeight="1" x14ac:dyDescent="0.25">
      <c r="A9" s="217">
        <v>7</v>
      </c>
      <c r="B9" s="217" t="s">
        <v>384</v>
      </c>
      <c r="C9" s="217" t="s">
        <v>923</v>
      </c>
      <c r="D9" s="217" t="s">
        <v>653</v>
      </c>
      <c r="E9" s="217" t="s">
        <v>377</v>
      </c>
      <c r="F9" s="217">
        <v>36</v>
      </c>
      <c r="G9" s="217">
        <v>33</v>
      </c>
      <c r="H9" s="217">
        <v>20</v>
      </c>
      <c r="I9" s="217">
        <v>22</v>
      </c>
      <c r="J9" s="217">
        <v>29</v>
      </c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>
        <v>12</v>
      </c>
      <c r="W9" s="217">
        <v>17</v>
      </c>
      <c r="X9" s="217">
        <v>27</v>
      </c>
      <c r="Y9" s="217">
        <v>19</v>
      </c>
      <c r="Z9" s="217"/>
      <c r="AA9" s="217"/>
      <c r="AB9" s="217"/>
      <c r="AC9" s="217">
        <v>13</v>
      </c>
      <c r="AD9" s="217">
        <v>28</v>
      </c>
      <c r="AE9" s="217">
        <v>49</v>
      </c>
      <c r="AF9" s="217">
        <v>19</v>
      </c>
      <c r="AG9" s="217">
        <f t="shared" si="0"/>
        <v>68</v>
      </c>
    </row>
    <row r="10" spans="1:33" ht="15" customHeight="1" x14ac:dyDescent="0.25">
      <c r="A10" s="217">
        <v>8</v>
      </c>
      <c r="B10" s="217" t="s">
        <v>379</v>
      </c>
      <c r="C10" s="217" t="s">
        <v>924</v>
      </c>
      <c r="D10" s="217" t="s">
        <v>653</v>
      </c>
      <c r="E10" s="217" t="s">
        <v>377</v>
      </c>
      <c r="F10" s="217">
        <v>38</v>
      </c>
      <c r="G10" s="217">
        <v>26</v>
      </c>
      <c r="H10" s="217">
        <v>15</v>
      </c>
      <c r="I10" s="217">
        <v>10</v>
      </c>
      <c r="J10" s="217">
        <v>28</v>
      </c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>
        <f t="shared" si="0"/>
        <v>0</v>
      </c>
    </row>
    <row r="11" spans="1:33" ht="15" customHeight="1" x14ac:dyDescent="0.25">
      <c r="A11" s="217">
        <v>9</v>
      </c>
      <c r="B11" s="217" t="s">
        <v>1006</v>
      </c>
      <c r="C11" s="217" t="s">
        <v>925</v>
      </c>
      <c r="D11" s="217" t="s">
        <v>653</v>
      </c>
      <c r="E11" s="217" t="s">
        <v>377</v>
      </c>
      <c r="F11" s="217">
        <v>38</v>
      </c>
      <c r="G11" s="217">
        <v>35</v>
      </c>
      <c r="H11" s="217">
        <v>20</v>
      </c>
      <c r="I11" s="217"/>
      <c r="J11" s="217">
        <v>36</v>
      </c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>
        <v>21</v>
      </c>
      <c r="Z11" s="217"/>
      <c r="AA11" s="217"/>
      <c r="AB11" s="217"/>
      <c r="AC11" s="217"/>
      <c r="AD11" s="217"/>
      <c r="AE11" s="217"/>
      <c r="AF11" s="217"/>
      <c r="AG11" s="217">
        <f t="shared" si="0"/>
        <v>0</v>
      </c>
    </row>
    <row r="12" spans="1:33" ht="15" hidden="1" customHeight="1" x14ac:dyDescent="0.25">
      <c r="A12" s="217">
        <v>10</v>
      </c>
      <c r="B12" s="217" t="s">
        <v>926</v>
      </c>
      <c r="C12" s="217" t="s">
        <v>927</v>
      </c>
      <c r="D12" s="217" t="s">
        <v>653</v>
      </c>
      <c r="E12" s="217" t="s">
        <v>377</v>
      </c>
      <c r="F12" s="217"/>
      <c r="G12" s="217">
        <v>28</v>
      </c>
      <c r="H12" s="217"/>
      <c r="I12" s="217">
        <v>4</v>
      </c>
      <c r="J12" s="217">
        <v>26</v>
      </c>
      <c r="K12" s="217"/>
      <c r="L12" s="217"/>
      <c r="M12" s="217"/>
      <c r="N12" s="217"/>
      <c r="O12" s="217"/>
      <c r="P12" s="217"/>
      <c r="Q12" s="217">
        <v>15</v>
      </c>
      <c r="R12" s="217">
        <v>14</v>
      </c>
      <c r="S12" s="217">
        <v>6</v>
      </c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>
        <f t="shared" si="0"/>
        <v>0</v>
      </c>
    </row>
    <row r="13" spans="1:33" ht="15" customHeight="1" x14ac:dyDescent="0.25">
      <c r="A13" s="217">
        <v>11</v>
      </c>
      <c r="B13" s="217" t="s">
        <v>421</v>
      </c>
      <c r="C13" s="217" t="s">
        <v>928</v>
      </c>
      <c r="D13" s="217" t="s">
        <v>653</v>
      </c>
      <c r="E13" s="217" t="s">
        <v>377</v>
      </c>
      <c r="F13" s="217"/>
      <c r="G13" s="217">
        <v>21</v>
      </c>
      <c r="H13" s="217"/>
      <c r="I13" s="217"/>
      <c r="J13" s="217">
        <v>21</v>
      </c>
      <c r="K13" s="217"/>
      <c r="L13" s="217"/>
      <c r="M13" s="217"/>
      <c r="N13" s="217"/>
      <c r="O13" s="217"/>
      <c r="P13" s="217"/>
      <c r="Q13" s="217">
        <v>13</v>
      </c>
      <c r="R13" s="217">
        <v>16</v>
      </c>
      <c r="S13" s="217">
        <v>7</v>
      </c>
      <c r="T13" s="217"/>
      <c r="U13" s="217">
        <v>33</v>
      </c>
      <c r="V13" s="217">
        <v>17</v>
      </c>
      <c r="W13" s="217"/>
      <c r="X13" s="217">
        <v>28</v>
      </c>
      <c r="Y13" s="217">
        <v>14</v>
      </c>
      <c r="Z13" s="217"/>
      <c r="AA13" s="217"/>
      <c r="AB13" s="217"/>
      <c r="AC13" s="217">
        <v>6</v>
      </c>
      <c r="AD13" s="217">
        <v>27</v>
      </c>
      <c r="AE13" s="217">
        <v>33</v>
      </c>
      <c r="AF13" s="217">
        <v>11</v>
      </c>
      <c r="AG13" s="217">
        <f t="shared" si="0"/>
        <v>44</v>
      </c>
    </row>
    <row r="14" spans="1:33" ht="15" customHeight="1" x14ac:dyDescent="0.25">
      <c r="A14" s="217">
        <v>12</v>
      </c>
      <c r="B14" s="217" t="s">
        <v>1007</v>
      </c>
      <c r="C14" s="217" t="s">
        <v>929</v>
      </c>
      <c r="D14" s="217" t="s">
        <v>653</v>
      </c>
      <c r="E14" s="217" t="s">
        <v>377</v>
      </c>
      <c r="F14" s="217">
        <v>32</v>
      </c>
      <c r="G14" s="217">
        <v>31</v>
      </c>
      <c r="H14" s="217">
        <v>12</v>
      </c>
      <c r="I14" s="217">
        <v>22</v>
      </c>
      <c r="J14" s="217">
        <v>27</v>
      </c>
      <c r="K14" s="217"/>
      <c r="L14" s="217"/>
      <c r="M14" s="217"/>
      <c r="N14" s="217"/>
      <c r="O14" s="217"/>
      <c r="P14" s="217"/>
      <c r="Q14" s="217">
        <v>18</v>
      </c>
      <c r="R14" s="217"/>
      <c r="S14" s="217">
        <v>19</v>
      </c>
      <c r="T14" s="217"/>
      <c r="U14" s="217">
        <v>29</v>
      </c>
      <c r="V14" s="217"/>
      <c r="W14" s="217">
        <v>12</v>
      </c>
      <c r="X14" s="217">
        <v>23</v>
      </c>
      <c r="Y14" s="217"/>
      <c r="Z14" s="217"/>
      <c r="AA14" s="217"/>
      <c r="AB14" s="217">
        <v>20</v>
      </c>
      <c r="AC14" s="217">
        <v>9</v>
      </c>
      <c r="AD14" s="217">
        <v>19</v>
      </c>
      <c r="AE14" s="217">
        <v>38</v>
      </c>
      <c r="AF14" s="217">
        <v>29</v>
      </c>
      <c r="AG14" s="217">
        <f t="shared" ref="AG14:AG15" si="1">SUM(AE14:AF14)</f>
        <v>67</v>
      </c>
    </row>
    <row r="15" spans="1:33" ht="15" customHeight="1" x14ac:dyDescent="0.25">
      <c r="A15" s="217">
        <v>13</v>
      </c>
      <c r="B15" s="217" t="s">
        <v>386</v>
      </c>
      <c r="C15" s="217" t="s">
        <v>930</v>
      </c>
      <c r="D15" s="217" t="s">
        <v>653</v>
      </c>
      <c r="E15" s="217" t="s">
        <v>377</v>
      </c>
      <c r="F15" s="217">
        <v>35</v>
      </c>
      <c r="G15" s="217">
        <v>35</v>
      </c>
      <c r="H15" s="217">
        <v>20</v>
      </c>
      <c r="I15" s="217">
        <v>21</v>
      </c>
      <c r="J15" s="217">
        <v>36</v>
      </c>
      <c r="K15" s="217"/>
      <c r="L15" s="217"/>
      <c r="M15" s="217"/>
      <c r="N15" s="217"/>
      <c r="O15" s="217"/>
      <c r="P15" s="217"/>
      <c r="Q15" s="217">
        <v>17</v>
      </c>
      <c r="R15" s="217">
        <v>19</v>
      </c>
      <c r="S15" s="217">
        <v>20</v>
      </c>
      <c r="T15" s="217"/>
      <c r="U15" s="217">
        <v>38</v>
      </c>
      <c r="V15" s="217">
        <v>25</v>
      </c>
      <c r="W15" s="217">
        <v>15</v>
      </c>
      <c r="X15" s="217">
        <v>18</v>
      </c>
      <c r="Y15" s="217">
        <v>15</v>
      </c>
      <c r="Z15" s="217"/>
      <c r="AA15" s="217"/>
      <c r="AB15" s="217">
        <v>27</v>
      </c>
      <c r="AC15" s="217">
        <v>15</v>
      </c>
      <c r="AD15" s="217">
        <v>40</v>
      </c>
      <c r="AE15" s="217">
        <v>44</v>
      </c>
      <c r="AF15" s="217">
        <v>24</v>
      </c>
      <c r="AG15" s="217">
        <f t="shared" si="1"/>
        <v>68</v>
      </c>
    </row>
    <row r="16" spans="1:33" ht="15" customHeight="1" x14ac:dyDescent="0.25">
      <c r="A16" s="217">
        <v>14</v>
      </c>
      <c r="B16" s="217" t="s">
        <v>1008</v>
      </c>
      <c r="C16" s="217" t="s">
        <v>931</v>
      </c>
      <c r="D16" s="217" t="s">
        <v>653</v>
      </c>
      <c r="E16" s="217" t="s">
        <v>377</v>
      </c>
      <c r="F16" s="217">
        <v>29</v>
      </c>
      <c r="G16" s="217">
        <v>24</v>
      </c>
      <c r="H16" s="217">
        <v>17</v>
      </c>
      <c r="I16" s="217">
        <v>21</v>
      </c>
      <c r="J16" s="217">
        <v>28</v>
      </c>
      <c r="K16" s="217"/>
      <c r="L16" s="217"/>
      <c r="M16" s="217"/>
      <c r="N16" s="217"/>
      <c r="O16" s="217"/>
      <c r="P16" s="217"/>
      <c r="Q16" s="217">
        <v>18</v>
      </c>
      <c r="R16" s="217">
        <v>16</v>
      </c>
      <c r="S16" s="217"/>
      <c r="T16" s="217"/>
      <c r="U16" s="217">
        <v>0</v>
      </c>
      <c r="V16" s="217">
        <v>11</v>
      </c>
      <c r="W16" s="217">
        <v>14</v>
      </c>
      <c r="X16" s="217"/>
      <c r="Y16" s="217"/>
      <c r="Z16" s="217"/>
      <c r="AA16" s="217"/>
      <c r="AB16" s="217">
        <v>19</v>
      </c>
      <c r="AC16" s="217"/>
      <c r="AD16" s="217"/>
      <c r="AE16" s="217">
        <v>27</v>
      </c>
      <c r="AF16" s="217">
        <v>15</v>
      </c>
      <c r="AG16" s="217">
        <f>SUM(AE16:AF16)</f>
        <v>42</v>
      </c>
    </row>
    <row r="17" spans="1:33" ht="15" customHeight="1" x14ac:dyDescent="0.25">
      <c r="A17" s="217">
        <v>15</v>
      </c>
      <c r="B17" s="217" t="s">
        <v>1009</v>
      </c>
      <c r="C17" s="217" t="s">
        <v>932</v>
      </c>
      <c r="D17" s="217" t="s">
        <v>653</v>
      </c>
      <c r="E17" s="217" t="s">
        <v>377</v>
      </c>
      <c r="F17" s="217"/>
      <c r="G17" s="217">
        <v>35</v>
      </c>
      <c r="H17" s="217">
        <v>20</v>
      </c>
      <c r="I17" s="217">
        <v>21</v>
      </c>
      <c r="J17" s="217">
        <v>25</v>
      </c>
      <c r="K17" s="217"/>
      <c r="L17" s="217"/>
      <c r="M17" s="217"/>
      <c r="N17" s="217"/>
      <c r="O17" s="217"/>
      <c r="P17" s="217"/>
      <c r="Q17" s="217">
        <v>19</v>
      </c>
      <c r="R17" s="217">
        <v>8</v>
      </c>
      <c r="S17" s="217">
        <v>12</v>
      </c>
      <c r="T17" s="217"/>
      <c r="U17" s="217"/>
      <c r="V17" s="217"/>
      <c r="W17" s="217"/>
      <c r="X17" s="217"/>
      <c r="Y17" s="217">
        <v>13</v>
      </c>
      <c r="Z17" s="217"/>
      <c r="AA17" s="217"/>
      <c r="AB17" s="217"/>
      <c r="AC17" s="217"/>
      <c r="AD17" s="217">
        <v>35</v>
      </c>
      <c r="AE17" s="217"/>
      <c r="AF17" s="217"/>
      <c r="AG17" s="217">
        <f t="shared" ref="AG17:AG78" si="2">SUM(AE17:AF17)</f>
        <v>0</v>
      </c>
    </row>
    <row r="18" spans="1:33" ht="15" customHeight="1" x14ac:dyDescent="0.25">
      <c r="A18" s="217">
        <v>16</v>
      </c>
      <c r="B18" s="217" t="s">
        <v>406</v>
      </c>
      <c r="C18" s="217" t="s">
        <v>933</v>
      </c>
      <c r="D18" s="217" t="s">
        <v>653</v>
      </c>
      <c r="E18" s="217" t="s">
        <v>377</v>
      </c>
      <c r="F18" s="217">
        <v>13</v>
      </c>
      <c r="G18" s="217">
        <v>16</v>
      </c>
      <c r="H18" s="217">
        <v>11</v>
      </c>
      <c r="I18" s="217">
        <v>4</v>
      </c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>
        <f t="shared" si="2"/>
        <v>0</v>
      </c>
    </row>
    <row r="19" spans="1:33" ht="15" customHeight="1" x14ac:dyDescent="0.25">
      <c r="A19" s="217">
        <v>17</v>
      </c>
      <c r="B19" s="217" t="s">
        <v>1010</v>
      </c>
      <c r="C19" s="217" t="s">
        <v>934</v>
      </c>
      <c r="D19" s="217" t="s">
        <v>653</v>
      </c>
      <c r="E19" s="217" t="s">
        <v>377</v>
      </c>
      <c r="F19" s="217">
        <v>33</v>
      </c>
      <c r="G19" s="217">
        <v>33</v>
      </c>
      <c r="H19" s="217">
        <v>20</v>
      </c>
      <c r="I19" s="217">
        <v>15</v>
      </c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>
        <v>17</v>
      </c>
      <c r="AE19" s="217"/>
      <c r="AF19" s="217"/>
      <c r="AG19" s="217">
        <f t="shared" si="2"/>
        <v>0</v>
      </c>
    </row>
    <row r="20" spans="1:33" ht="15" customHeight="1" x14ac:dyDescent="0.25">
      <c r="A20" s="217">
        <v>18</v>
      </c>
      <c r="B20" s="217" t="s">
        <v>397</v>
      </c>
      <c r="C20" s="217" t="s">
        <v>935</v>
      </c>
      <c r="D20" s="217" t="s">
        <v>653</v>
      </c>
      <c r="E20" s="217" t="s">
        <v>377</v>
      </c>
      <c r="F20" s="217">
        <v>27</v>
      </c>
      <c r="G20" s="217">
        <v>26</v>
      </c>
      <c r="H20" s="217">
        <v>9</v>
      </c>
      <c r="I20" s="217">
        <v>14</v>
      </c>
      <c r="J20" s="217"/>
      <c r="K20" s="217"/>
      <c r="L20" s="217"/>
      <c r="M20" s="217"/>
      <c r="N20" s="217"/>
      <c r="O20" s="217"/>
      <c r="P20" s="217"/>
      <c r="Q20" s="217">
        <v>5</v>
      </c>
      <c r="R20" s="217"/>
      <c r="S20" s="217">
        <v>6</v>
      </c>
      <c r="T20" s="217"/>
      <c r="U20" s="217">
        <v>12</v>
      </c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>
        <f t="shared" si="2"/>
        <v>0</v>
      </c>
    </row>
    <row r="21" spans="1:33" ht="15" customHeight="1" x14ac:dyDescent="0.25">
      <c r="A21" s="217">
        <v>19</v>
      </c>
      <c r="B21" s="217" t="s">
        <v>1047</v>
      </c>
      <c r="C21" s="217" t="s">
        <v>936</v>
      </c>
      <c r="D21" s="217" t="s">
        <v>653</v>
      </c>
      <c r="E21" s="217" t="s">
        <v>377</v>
      </c>
      <c r="F21" s="217"/>
      <c r="G21" s="217">
        <v>27</v>
      </c>
      <c r="H21" s="217"/>
      <c r="I21" s="217">
        <v>3</v>
      </c>
      <c r="J21" s="217">
        <v>19</v>
      </c>
      <c r="K21" s="217"/>
      <c r="L21" s="217"/>
      <c r="M21" s="217"/>
      <c r="N21" s="217"/>
      <c r="O21" s="217"/>
      <c r="P21" s="217"/>
      <c r="Q21" s="217">
        <v>3</v>
      </c>
      <c r="R21" s="217">
        <v>12</v>
      </c>
      <c r="S21" s="217">
        <v>5</v>
      </c>
      <c r="T21" s="217">
        <v>8</v>
      </c>
      <c r="U21" s="217"/>
      <c r="V21" s="217"/>
      <c r="W21" s="217"/>
      <c r="X21" s="217">
        <v>9</v>
      </c>
      <c r="Y21" s="217">
        <v>10</v>
      </c>
      <c r="Z21" s="217"/>
      <c r="AA21" s="217"/>
      <c r="AB21" s="217"/>
      <c r="AC21" s="217"/>
      <c r="AD21" s="217"/>
      <c r="AE21" s="217"/>
      <c r="AF21" s="217"/>
      <c r="AG21" s="217">
        <f t="shared" si="2"/>
        <v>0</v>
      </c>
    </row>
    <row r="22" spans="1:33" ht="15" customHeight="1" x14ac:dyDescent="0.25">
      <c r="A22" s="217">
        <v>20</v>
      </c>
      <c r="B22" s="217" t="s">
        <v>1011</v>
      </c>
      <c r="C22" s="217" t="s">
        <v>937</v>
      </c>
      <c r="D22" s="217" t="s">
        <v>653</v>
      </c>
      <c r="E22" s="217" t="s">
        <v>377</v>
      </c>
      <c r="F22" s="217"/>
      <c r="G22" s="217">
        <v>25</v>
      </c>
      <c r="H22" s="217"/>
      <c r="I22" s="217">
        <v>13</v>
      </c>
      <c r="J22" s="217">
        <v>18</v>
      </c>
      <c r="K22" s="217"/>
      <c r="L22" s="217"/>
      <c r="M22" s="217"/>
      <c r="N22" s="217"/>
      <c r="O22" s="217"/>
      <c r="P22" s="217"/>
      <c r="Q22" s="217">
        <v>15</v>
      </c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>
        <v>26</v>
      </c>
      <c r="AE22" s="217"/>
      <c r="AF22" s="217"/>
      <c r="AG22" s="217">
        <f t="shared" si="2"/>
        <v>0</v>
      </c>
    </row>
    <row r="23" spans="1:33" ht="15" customHeight="1" x14ac:dyDescent="0.25">
      <c r="A23" s="217">
        <v>21</v>
      </c>
      <c r="B23" s="217" t="s">
        <v>398</v>
      </c>
      <c r="C23" s="217" t="s">
        <v>938</v>
      </c>
      <c r="D23" s="217" t="s">
        <v>653</v>
      </c>
      <c r="E23" s="217" t="s">
        <v>377</v>
      </c>
      <c r="F23" s="217">
        <v>27</v>
      </c>
      <c r="G23" s="217">
        <v>10</v>
      </c>
      <c r="H23" s="217">
        <v>10</v>
      </c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>
        <v>26</v>
      </c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>
        <f t="shared" si="2"/>
        <v>0</v>
      </c>
    </row>
    <row r="24" spans="1:33" ht="15" customHeight="1" x14ac:dyDescent="0.25">
      <c r="A24" s="217">
        <v>22</v>
      </c>
      <c r="B24" s="217" t="s">
        <v>939</v>
      </c>
      <c r="C24" s="217" t="s">
        <v>940</v>
      </c>
      <c r="D24" s="217" t="s">
        <v>653</v>
      </c>
      <c r="E24" s="217" t="s">
        <v>377</v>
      </c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>
        <v>22</v>
      </c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>
        <f t="shared" si="2"/>
        <v>0</v>
      </c>
    </row>
    <row r="25" spans="1:33" ht="15" customHeight="1" x14ac:dyDescent="0.25">
      <c r="A25" s="217">
        <v>23</v>
      </c>
      <c r="B25" s="217" t="s">
        <v>1226</v>
      </c>
      <c r="C25" s="217" t="s">
        <v>941</v>
      </c>
      <c r="D25" s="217" t="s">
        <v>653</v>
      </c>
      <c r="E25" s="217" t="s">
        <v>377</v>
      </c>
      <c r="F25" s="217"/>
      <c r="G25" s="217">
        <v>32</v>
      </c>
      <c r="H25" s="217">
        <v>20</v>
      </c>
      <c r="I25" s="217"/>
      <c r="J25" s="217">
        <v>23</v>
      </c>
      <c r="K25" s="217"/>
      <c r="L25" s="217"/>
      <c r="M25" s="217"/>
      <c r="N25" s="217"/>
      <c r="O25" s="217"/>
      <c r="P25" s="217"/>
      <c r="Q25" s="217">
        <v>19</v>
      </c>
      <c r="R25" s="217">
        <v>20</v>
      </c>
      <c r="S25" s="217"/>
      <c r="T25" s="217"/>
      <c r="U25" s="217"/>
      <c r="V25" s="217">
        <v>9</v>
      </c>
      <c r="W25" s="217">
        <v>12</v>
      </c>
      <c r="X25" s="217"/>
      <c r="Y25" s="217"/>
      <c r="Z25" s="217"/>
      <c r="AA25" s="217"/>
      <c r="AB25" s="217">
        <v>30</v>
      </c>
      <c r="AC25" s="217"/>
      <c r="AD25" s="217"/>
      <c r="AE25" s="217"/>
      <c r="AF25" s="217"/>
      <c r="AG25" s="217">
        <f t="shared" si="2"/>
        <v>0</v>
      </c>
    </row>
    <row r="26" spans="1:33" ht="15" customHeight="1" x14ac:dyDescent="0.25">
      <c r="A26" s="217">
        <v>24</v>
      </c>
      <c r="B26" s="217" t="s">
        <v>1355</v>
      </c>
      <c r="C26" s="217" t="s">
        <v>1354</v>
      </c>
      <c r="D26" s="217" t="s">
        <v>653</v>
      </c>
      <c r="E26" s="217" t="s">
        <v>377</v>
      </c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>
        <v>3</v>
      </c>
      <c r="W26" s="217"/>
      <c r="X26" s="217">
        <v>9</v>
      </c>
      <c r="Y26" s="217"/>
      <c r="Z26" s="217"/>
      <c r="AA26" s="217"/>
      <c r="AB26" s="217"/>
      <c r="AC26" s="217"/>
      <c r="AD26" s="217">
        <v>23</v>
      </c>
      <c r="AE26" s="217">
        <v>6</v>
      </c>
      <c r="AF26" s="217">
        <v>4</v>
      </c>
      <c r="AG26" s="217">
        <f t="shared" si="2"/>
        <v>10</v>
      </c>
    </row>
    <row r="27" spans="1:33" ht="15" customHeight="1" x14ac:dyDescent="0.25">
      <c r="A27" s="217">
        <v>25</v>
      </c>
      <c r="B27" s="217" t="s">
        <v>1013</v>
      </c>
      <c r="C27" s="217" t="s">
        <v>944</v>
      </c>
      <c r="D27" s="217" t="s">
        <v>653</v>
      </c>
      <c r="E27" s="217" t="s">
        <v>377</v>
      </c>
      <c r="F27" s="217">
        <v>36</v>
      </c>
      <c r="G27" s="217">
        <v>29</v>
      </c>
      <c r="H27" s="217"/>
      <c r="I27" s="217"/>
      <c r="J27" s="217"/>
      <c r="K27" s="217"/>
      <c r="L27" s="217"/>
      <c r="M27" s="217"/>
      <c r="N27" s="217"/>
      <c r="O27" s="217"/>
      <c r="P27" s="217"/>
      <c r="Q27" s="217">
        <v>10</v>
      </c>
      <c r="R27" s="217"/>
      <c r="S27" s="217"/>
      <c r="T27" s="217"/>
      <c r="U27" s="217">
        <v>27</v>
      </c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>
        <f t="shared" si="2"/>
        <v>0</v>
      </c>
    </row>
    <row r="28" spans="1:33" ht="15" customHeight="1" x14ac:dyDescent="0.25">
      <c r="A28" s="217">
        <v>26</v>
      </c>
      <c r="B28" s="217" t="s">
        <v>1014</v>
      </c>
      <c r="C28" s="217" t="s">
        <v>943</v>
      </c>
      <c r="D28" s="217" t="s">
        <v>653</v>
      </c>
      <c r="E28" s="217" t="s">
        <v>377</v>
      </c>
      <c r="F28" s="217"/>
      <c r="G28" s="217">
        <v>27</v>
      </c>
      <c r="H28" s="217">
        <v>18</v>
      </c>
      <c r="I28" s="217"/>
      <c r="J28" s="217">
        <v>21</v>
      </c>
      <c r="K28" s="217"/>
      <c r="L28" s="217"/>
      <c r="M28" s="217"/>
      <c r="N28" s="217"/>
      <c r="O28" s="217"/>
      <c r="P28" s="217"/>
      <c r="Q28" s="217">
        <v>2</v>
      </c>
      <c r="R28" s="217"/>
      <c r="S28" s="217"/>
      <c r="T28" s="217"/>
      <c r="U28" s="217">
        <v>19</v>
      </c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>
        <f t="shared" si="2"/>
        <v>0</v>
      </c>
    </row>
    <row r="29" spans="1:33" ht="15" customHeight="1" x14ac:dyDescent="0.25">
      <c r="A29" s="217">
        <v>27</v>
      </c>
      <c r="B29" s="217" t="s">
        <v>1418</v>
      </c>
      <c r="C29" s="217" t="s">
        <v>945</v>
      </c>
      <c r="D29" s="217" t="s">
        <v>653</v>
      </c>
      <c r="E29" s="217" t="s">
        <v>377</v>
      </c>
      <c r="F29" s="217">
        <v>23</v>
      </c>
      <c r="G29" s="217">
        <v>26</v>
      </c>
      <c r="H29" s="217">
        <v>18</v>
      </c>
      <c r="I29" s="217">
        <v>6</v>
      </c>
      <c r="J29" s="217">
        <v>24</v>
      </c>
      <c r="K29" s="217"/>
      <c r="L29" s="217"/>
      <c r="M29" s="217"/>
      <c r="N29" s="217"/>
      <c r="O29" s="217"/>
      <c r="P29" s="217"/>
      <c r="Q29" s="217">
        <v>2</v>
      </c>
      <c r="R29" s="217"/>
      <c r="S29" s="217">
        <v>13</v>
      </c>
      <c r="T29" s="217"/>
      <c r="U29" s="217"/>
      <c r="V29" s="217"/>
      <c r="W29" s="217"/>
      <c r="X29" s="217"/>
      <c r="Y29" s="217"/>
      <c r="Z29" s="217">
        <v>6</v>
      </c>
      <c r="AA29" s="217">
        <v>20</v>
      </c>
      <c r="AB29" s="217"/>
      <c r="AC29" s="217">
        <v>7</v>
      </c>
      <c r="AD29" s="217">
        <v>17</v>
      </c>
      <c r="AE29" s="217"/>
      <c r="AF29" s="217"/>
      <c r="AG29" s="217">
        <f t="shared" si="2"/>
        <v>0</v>
      </c>
    </row>
    <row r="30" spans="1:33" ht="15" customHeight="1" x14ac:dyDescent="0.25">
      <c r="A30" s="217">
        <v>28</v>
      </c>
      <c r="B30" s="217" t="s">
        <v>596</v>
      </c>
      <c r="C30" s="217" t="s">
        <v>946</v>
      </c>
      <c r="D30" s="217" t="s">
        <v>653</v>
      </c>
      <c r="E30" s="217" t="s">
        <v>377</v>
      </c>
      <c r="F30" s="217"/>
      <c r="G30" s="217">
        <v>30</v>
      </c>
      <c r="H30" s="217">
        <v>18</v>
      </c>
      <c r="I30" s="217"/>
      <c r="J30" s="217">
        <v>21</v>
      </c>
      <c r="K30" s="217"/>
      <c r="L30" s="217"/>
      <c r="M30" s="217"/>
      <c r="N30" s="217"/>
      <c r="O30" s="217"/>
      <c r="P30" s="217"/>
      <c r="Q30" s="217">
        <v>14</v>
      </c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>
        <v>2</v>
      </c>
      <c r="AD30" s="217"/>
      <c r="AE30" s="217">
        <v>14</v>
      </c>
      <c r="AF30" s="217">
        <v>10</v>
      </c>
      <c r="AG30" s="217">
        <f t="shared" si="2"/>
        <v>24</v>
      </c>
    </row>
    <row r="31" spans="1:33" ht="15" customHeight="1" x14ac:dyDescent="0.25">
      <c r="A31" s="217">
        <v>29</v>
      </c>
      <c r="B31" s="217" t="s">
        <v>413</v>
      </c>
      <c r="C31" s="217" t="s">
        <v>947</v>
      </c>
      <c r="D31" s="217" t="s">
        <v>653</v>
      </c>
      <c r="E31" s="217" t="s">
        <v>109</v>
      </c>
      <c r="F31" s="217"/>
      <c r="G31" s="217">
        <v>16</v>
      </c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>
        <f t="shared" si="2"/>
        <v>0</v>
      </c>
    </row>
    <row r="32" spans="1:33" ht="15" customHeight="1" x14ac:dyDescent="0.25">
      <c r="A32" s="217">
        <v>30</v>
      </c>
      <c r="B32" s="217" t="s">
        <v>1049</v>
      </c>
      <c r="C32" s="217" t="s">
        <v>948</v>
      </c>
      <c r="D32" s="217" t="s">
        <v>653</v>
      </c>
      <c r="E32" s="217" t="s">
        <v>377</v>
      </c>
      <c r="F32" s="217"/>
      <c r="G32" s="217">
        <v>15</v>
      </c>
      <c r="H32" s="217">
        <v>13</v>
      </c>
      <c r="I32" s="217">
        <v>7</v>
      </c>
      <c r="J32" s="217">
        <v>23</v>
      </c>
      <c r="K32" s="217"/>
      <c r="L32" s="217"/>
      <c r="M32" s="217"/>
      <c r="N32" s="217"/>
      <c r="O32" s="217"/>
      <c r="P32" s="217"/>
      <c r="Q32" s="217">
        <v>7</v>
      </c>
      <c r="R32" s="217">
        <v>4</v>
      </c>
      <c r="S32" s="217"/>
      <c r="T32" s="217"/>
      <c r="U32" s="217"/>
      <c r="V32" s="217"/>
      <c r="W32" s="217">
        <v>5</v>
      </c>
      <c r="X32" s="217"/>
      <c r="Y32" s="217"/>
      <c r="Z32" s="217"/>
      <c r="AA32" s="217"/>
      <c r="AB32" s="217"/>
      <c r="AC32" s="217">
        <v>3</v>
      </c>
      <c r="AD32" s="217"/>
      <c r="AE32" s="217">
        <v>14</v>
      </c>
      <c r="AF32" s="217">
        <v>9</v>
      </c>
      <c r="AG32" s="217">
        <f t="shared" si="2"/>
        <v>23</v>
      </c>
    </row>
    <row r="33" spans="1:33" ht="15" customHeight="1" x14ac:dyDescent="0.25">
      <c r="A33" s="217">
        <v>31</v>
      </c>
      <c r="B33" s="217" t="s">
        <v>1015</v>
      </c>
      <c r="C33" s="217" t="s">
        <v>1020</v>
      </c>
      <c r="D33" s="217" t="s">
        <v>653</v>
      </c>
      <c r="E33" s="217" t="s">
        <v>377</v>
      </c>
      <c r="F33" s="217">
        <v>39</v>
      </c>
      <c r="G33" s="217">
        <v>34</v>
      </c>
      <c r="H33" s="217">
        <v>20</v>
      </c>
      <c r="I33" s="217"/>
      <c r="J33" s="217">
        <v>30</v>
      </c>
      <c r="K33" s="217"/>
      <c r="L33" s="217"/>
      <c r="M33" s="217"/>
      <c r="N33" s="217"/>
      <c r="O33" s="217"/>
      <c r="P33" s="217"/>
      <c r="Q33" s="217"/>
      <c r="R33" s="217"/>
      <c r="S33" s="217">
        <v>20</v>
      </c>
      <c r="T33" s="217"/>
      <c r="U33" s="217"/>
      <c r="V33" s="217"/>
      <c r="W33" s="217"/>
      <c r="X33" s="217"/>
      <c r="Y33" s="217">
        <v>21</v>
      </c>
      <c r="Z33" s="217"/>
      <c r="AA33" s="217"/>
      <c r="AB33" s="217"/>
      <c r="AC33" s="217"/>
      <c r="AD33" s="217"/>
      <c r="AE33" s="217">
        <v>45</v>
      </c>
      <c r="AF33" s="217">
        <v>22</v>
      </c>
      <c r="AG33" s="217">
        <f t="shared" si="2"/>
        <v>67</v>
      </c>
    </row>
    <row r="34" spans="1:33" ht="15" customHeight="1" x14ac:dyDescent="0.25">
      <c r="A34" s="217">
        <v>32</v>
      </c>
      <c r="B34" s="217" t="s">
        <v>1016</v>
      </c>
      <c r="C34" s="217" t="s">
        <v>949</v>
      </c>
      <c r="D34" s="217" t="s">
        <v>653</v>
      </c>
      <c r="E34" s="217" t="s">
        <v>377</v>
      </c>
      <c r="F34" s="217">
        <v>37</v>
      </c>
      <c r="G34" s="217">
        <v>29</v>
      </c>
      <c r="H34" s="217"/>
      <c r="I34" s="217">
        <v>26</v>
      </c>
      <c r="J34" s="217">
        <v>26</v>
      </c>
      <c r="K34" s="217"/>
      <c r="L34" s="217"/>
      <c r="M34" s="217"/>
      <c r="N34" s="217"/>
      <c r="O34" s="217"/>
      <c r="P34" s="217"/>
      <c r="Q34" s="217">
        <v>20</v>
      </c>
      <c r="R34" s="217">
        <v>12</v>
      </c>
      <c r="S34" s="217"/>
      <c r="T34" s="217"/>
      <c r="U34" s="217">
        <v>31</v>
      </c>
      <c r="V34" s="217">
        <v>10</v>
      </c>
      <c r="W34" s="217"/>
      <c r="X34" s="217">
        <v>22</v>
      </c>
      <c r="Y34" s="217"/>
      <c r="Z34" s="217"/>
      <c r="AA34" s="217"/>
      <c r="AB34" s="217"/>
      <c r="AC34" s="217"/>
      <c r="AD34" s="217">
        <v>24</v>
      </c>
      <c r="AE34" s="217">
        <v>35</v>
      </c>
      <c r="AF34" s="217">
        <v>21</v>
      </c>
      <c r="AG34" s="217">
        <f t="shared" si="2"/>
        <v>56</v>
      </c>
    </row>
    <row r="35" spans="1:33" ht="15" customHeight="1" x14ac:dyDescent="0.25">
      <c r="A35" s="217">
        <v>33</v>
      </c>
      <c r="B35" s="217" t="s">
        <v>1455</v>
      </c>
      <c r="C35" s="217" t="s">
        <v>950</v>
      </c>
      <c r="D35" s="217" t="s">
        <v>653</v>
      </c>
      <c r="E35" s="217" t="s">
        <v>377</v>
      </c>
      <c r="F35" s="217">
        <v>33</v>
      </c>
      <c r="G35" s="217">
        <v>35</v>
      </c>
      <c r="H35" s="217">
        <v>20</v>
      </c>
      <c r="I35" s="217"/>
      <c r="J35" s="217"/>
      <c r="K35" s="217"/>
      <c r="L35" s="217"/>
      <c r="M35" s="217"/>
      <c r="N35" s="217"/>
      <c r="O35" s="217"/>
      <c r="P35" s="217"/>
      <c r="Q35" s="217">
        <v>20</v>
      </c>
      <c r="R35" s="217">
        <v>20</v>
      </c>
      <c r="S35" s="217"/>
      <c r="T35" s="217"/>
      <c r="U35" s="217">
        <v>33</v>
      </c>
      <c r="V35" s="217"/>
      <c r="W35" s="217"/>
      <c r="X35" s="217"/>
      <c r="Y35" s="217">
        <v>25</v>
      </c>
      <c r="Z35" s="217"/>
      <c r="AA35" s="217"/>
      <c r="AB35" s="217"/>
      <c r="AC35" s="217">
        <v>20</v>
      </c>
      <c r="AD35" s="217">
        <v>30</v>
      </c>
      <c r="AE35" s="217">
        <v>47</v>
      </c>
      <c r="AF35" s="217">
        <v>17</v>
      </c>
      <c r="AG35" s="217">
        <f t="shared" si="2"/>
        <v>64</v>
      </c>
    </row>
    <row r="36" spans="1:33" ht="15" customHeight="1" x14ac:dyDescent="0.25">
      <c r="A36" s="217">
        <v>34</v>
      </c>
      <c r="B36" s="217" t="s">
        <v>1048</v>
      </c>
      <c r="C36" s="217" t="s">
        <v>951</v>
      </c>
      <c r="D36" s="217" t="s">
        <v>653</v>
      </c>
      <c r="E36" s="217" t="s">
        <v>377</v>
      </c>
      <c r="F36" s="217"/>
      <c r="G36" s="217">
        <v>33</v>
      </c>
      <c r="H36" s="217"/>
      <c r="I36" s="217">
        <v>27</v>
      </c>
      <c r="J36" s="217">
        <v>28</v>
      </c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>
        <v>18</v>
      </c>
      <c r="Y36" s="217"/>
      <c r="Z36" s="217"/>
      <c r="AA36" s="217"/>
      <c r="AB36" s="217"/>
      <c r="AC36" s="217">
        <v>6</v>
      </c>
      <c r="AD36" s="217">
        <v>17</v>
      </c>
      <c r="AE36" s="217">
        <v>27</v>
      </c>
      <c r="AF36" s="217">
        <v>11</v>
      </c>
      <c r="AG36" s="217">
        <f t="shared" si="2"/>
        <v>38</v>
      </c>
    </row>
    <row r="37" spans="1:33" ht="15" customHeight="1" x14ac:dyDescent="0.25">
      <c r="A37" s="217">
        <v>35</v>
      </c>
      <c r="B37" s="217" t="s">
        <v>1475</v>
      </c>
      <c r="C37" s="217" t="s">
        <v>952</v>
      </c>
      <c r="D37" s="217" t="s">
        <v>653</v>
      </c>
      <c r="E37" s="217" t="s">
        <v>377</v>
      </c>
      <c r="F37" s="217">
        <v>31</v>
      </c>
      <c r="G37" s="217"/>
      <c r="H37" s="217"/>
      <c r="I37" s="217">
        <v>16</v>
      </c>
      <c r="J37" s="217">
        <v>25</v>
      </c>
      <c r="K37" s="217"/>
      <c r="L37" s="217"/>
      <c r="M37" s="217"/>
      <c r="N37" s="217"/>
      <c r="O37" s="217"/>
      <c r="P37" s="217"/>
      <c r="Q37" s="217">
        <v>15</v>
      </c>
      <c r="R37" s="217"/>
      <c r="S37" s="217"/>
      <c r="T37" s="217"/>
      <c r="U37" s="217"/>
      <c r="V37" s="217"/>
      <c r="W37" s="217"/>
      <c r="X37" s="217">
        <v>27</v>
      </c>
      <c r="Y37" s="217"/>
      <c r="Z37" s="217"/>
      <c r="AA37" s="217"/>
      <c r="AB37" s="217"/>
      <c r="AC37" s="217"/>
      <c r="AD37" s="217">
        <v>23</v>
      </c>
      <c r="AE37" s="217">
        <v>29</v>
      </c>
      <c r="AF37" s="217">
        <v>12</v>
      </c>
      <c r="AG37" s="217">
        <f t="shared" si="2"/>
        <v>41</v>
      </c>
    </row>
    <row r="38" spans="1:33" ht="15" customHeight="1" x14ac:dyDescent="0.25">
      <c r="A38" s="217">
        <v>36</v>
      </c>
      <c r="B38" s="217" t="s">
        <v>1018</v>
      </c>
      <c r="C38" s="217" t="s">
        <v>953</v>
      </c>
      <c r="D38" s="217" t="s">
        <v>653</v>
      </c>
      <c r="E38" s="217" t="s">
        <v>377</v>
      </c>
      <c r="F38" s="217"/>
      <c r="G38" s="217">
        <v>35</v>
      </c>
      <c r="H38" s="217">
        <v>20</v>
      </c>
      <c r="I38" s="217">
        <v>24</v>
      </c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>
        <v>33</v>
      </c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>
        <f t="shared" si="2"/>
        <v>0</v>
      </c>
    </row>
    <row r="39" spans="1:33" ht="15" customHeight="1" x14ac:dyDescent="0.25">
      <c r="A39" s="217">
        <v>37</v>
      </c>
      <c r="B39" s="217" t="s">
        <v>787</v>
      </c>
      <c r="C39" s="217" t="s">
        <v>954</v>
      </c>
      <c r="D39" s="217" t="s">
        <v>653</v>
      </c>
      <c r="E39" s="217" t="s">
        <v>377</v>
      </c>
      <c r="F39" s="217"/>
      <c r="G39" s="217">
        <v>35</v>
      </c>
      <c r="H39" s="217">
        <v>20</v>
      </c>
      <c r="I39" s="217">
        <v>24</v>
      </c>
      <c r="J39" s="217">
        <v>29</v>
      </c>
      <c r="K39" s="217"/>
      <c r="L39" s="217"/>
      <c r="M39" s="217"/>
      <c r="N39" s="217"/>
      <c r="O39" s="217"/>
      <c r="P39" s="217"/>
      <c r="Q39" s="217">
        <v>7</v>
      </c>
      <c r="R39" s="217"/>
      <c r="S39" s="217">
        <v>12</v>
      </c>
      <c r="T39" s="217"/>
      <c r="U39" s="217">
        <v>29</v>
      </c>
      <c r="V39" s="217"/>
      <c r="W39" s="217">
        <v>10</v>
      </c>
      <c r="X39" s="217"/>
      <c r="Y39" s="217"/>
      <c r="Z39" s="217"/>
      <c r="AA39" s="217"/>
      <c r="AB39" s="217"/>
      <c r="AC39" s="217"/>
      <c r="AD39" s="217"/>
      <c r="AE39" s="217">
        <v>36</v>
      </c>
      <c r="AF39" s="217">
        <v>17</v>
      </c>
      <c r="AG39" s="217">
        <f t="shared" si="2"/>
        <v>53</v>
      </c>
    </row>
    <row r="40" spans="1:33" ht="15" customHeight="1" x14ac:dyDescent="0.25">
      <c r="A40" s="217">
        <v>38</v>
      </c>
      <c r="B40" s="217" t="s">
        <v>1019</v>
      </c>
      <c r="C40" s="217" t="s">
        <v>955</v>
      </c>
      <c r="D40" s="217" t="s">
        <v>653</v>
      </c>
      <c r="E40" s="217" t="s">
        <v>377</v>
      </c>
      <c r="F40" s="217">
        <v>19</v>
      </c>
      <c r="G40" s="217">
        <v>24</v>
      </c>
      <c r="H40" s="217"/>
      <c r="I40" s="217"/>
      <c r="J40" s="217">
        <v>15</v>
      </c>
      <c r="K40" s="217"/>
      <c r="L40" s="217"/>
      <c r="M40" s="217"/>
      <c r="N40" s="217"/>
      <c r="O40" s="217"/>
      <c r="P40" s="217"/>
      <c r="Q40" s="217">
        <v>0</v>
      </c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>
        <f t="shared" si="2"/>
        <v>0</v>
      </c>
    </row>
    <row r="41" spans="1:33" ht="15" customHeight="1" x14ac:dyDescent="0.25">
      <c r="A41" s="217">
        <v>39</v>
      </c>
      <c r="B41" s="217" t="s">
        <v>387</v>
      </c>
      <c r="C41" s="217" t="s">
        <v>956</v>
      </c>
      <c r="D41" s="217" t="s">
        <v>653</v>
      </c>
      <c r="E41" s="217" t="s">
        <v>377</v>
      </c>
      <c r="F41" s="217">
        <v>34</v>
      </c>
      <c r="G41" s="217">
        <v>32</v>
      </c>
      <c r="H41" s="217"/>
      <c r="I41" s="217">
        <v>26</v>
      </c>
      <c r="J41" s="217">
        <v>24</v>
      </c>
      <c r="K41" s="217"/>
      <c r="L41" s="217"/>
      <c r="M41" s="217"/>
      <c r="N41" s="217"/>
      <c r="O41" s="217"/>
      <c r="P41" s="217"/>
      <c r="Q41" s="217">
        <v>18</v>
      </c>
      <c r="R41" s="217">
        <v>13</v>
      </c>
      <c r="S41" s="217">
        <v>19</v>
      </c>
      <c r="T41" s="217"/>
      <c r="U41" s="217">
        <v>35</v>
      </c>
      <c r="V41" s="217">
        <v>18</v>
      </c>
      <c r="W41" s="217">
        <v>17</v>
      </c>
      <c r="X41" s="217"/>
      <c r="Y41" s="217">
        <v>26</v>
      </c>
      <c r="Z41" s="217">
        <v>19</v>
      </c>
      <c r="AA41" s="217">
        <v>30</v>
      </c>
      <c r="AB41" s="217"/>
      <c r="AC41" s="217"/>
      <c r="AD41" s="217">
        <v>37</v>
      </c>
      <c r="AE41" s="217">
        <v>43</v>
      </c>
      <c r="AF41" s="217">
        <v>16</v>
      </c>
      <c r="AG41" s="217">
        <f t="shared" si="2"/>
        <v>59</v>
      </c>
    </row>
    <row r="42" spans="1:33" ht="15" customHeight="1" x14ac:dyDescent="0.25">
      <c r="A42" s="217">
        <v>40</v>
      </c>
      <c r="B42" s="217" t="s">
        <v>775</v>
      </c>
      <c r="C42" s="217" t="s">
        <v>957</v>
      </c>
      <c r="D42" s="217" t="s">
        <v>653</v>
      </c>
      <c r="E42" s="217" t="s">
        <v>377</v>
      </c>
      <c r="F42" s="217">
        <v>29</v>
      </c>
      <c r="G42" s="217">
        <v>35</v>
      </c>
      <c r="H42" s="217">
        <v>20</v>
      </c>
      <c r="I42" s="217"/>
      <c r="J42" s="217">
        <v>35</v>
      </c>
      <c r="K42" s="217"/>
      <c r="L42" s="217"/>
      <c r="M42" s="217"/>
      <c r="N42" s="217"/>
      <c r="O42" s="217"/>
      <c r="P42" s="217"/>
      <c r="Q42" s="217">
        <v>17</v>
      </c>
      <c r="R42" s="217">
        <v>14</v>
      </c>
      <c r="S42" s="217"/>
      <c r="T42" s="217"/>
      <c r="U42" s="217">
        <v>32</v>
      </c>
      <c r="V42" s="217"/>
      <c r="W42" s="217">
        <v>9</v>
      </c>
      <c r="X42" s="217"/>
      <c r="Y42" s="217"/>
      <c r="Z42" s="217"/>
      <c r="AA42" s="217"/>
      <c r="AB42" s="217"/>
      <c r="AC42" s="217"/>
      <c r="AD42" s="217">
        <v>34</v>
      </c>
      <c r="AE42" s="217"/>
      <c r="AF42" s="217"/>
      <c r="AG42" s="217">
        <f t="shared" si="2"/>
        <v>0</v>
      </c>
    </row>
    <row r="43" spans="1:33" ht="15" customHeight="1" x14ac:dyDescent="0.25">
      <c r="A43" s="217">
        <v>41</v>
      </c>
      <c r="B43" s="217" t="s">
        <v>786</v>
      </c>
      <c r="C43" s="217" t="s">
        <v>958</v>
      </c>
      <c r="D43" s="217" t="s">
        <v>653</v>
      </c>
      <c r="E43" s="217" t="s">
        <v>377</v>
      </c>
      <c r="F43" s="217"/>
      <c r="G43" s="217">
        <v>34</v>
      </c>
      <c r="H43" s="217">
        <v>20</v>
      </c>
      <c r="I43" s="217">
        <v>25</v>
      </c>
      <c r="J43" s="217"/>
      <c r="K43" s="217"/>
      <c r="L43" s="217"/>
      <c r="M43" s="217"/>
      <c r="N43" s="217"/>
      <c r="O43" s="217"/>
      <c r="P43" s="217"/>
      <c r="Q43" s="217">
        <v>16</v>
      </c>
      <c r="R43" s="217"/>
      <c r="S43" s="217">
        <v>14</v>
      </c>
      <c r="T43" s="217"/>
      <c r="U43" s="217">
        <v>34</v>
      </c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>
        <f t="shared" si="2"/>
        <v>0</v>
      </c>
    </row>
    <row r="44" spans="1:33" ht="15" customHeight="1" x14ac:dyDescent="0.25">
      <c r="A44" s="217">
        <v>42</v>
      </c>
      <c r="B44" s="217" t="s">
        <v>1021</v>
      </c>
      <c r="C44" s="217" t="s">
        <v>959</v>
      </c>
      <c r="D44" s="217" t="s">
        <v>653</v>
      </c>
      <c r="E44" s="217" t="s">
        <v>377</v>
      </c>
      <c r="F44" s="217">
        <v>25</v>
      </c>
      <c r="G44" s="217"/>
      <c r="H44" s="217"/>
      <c r="I44" s="217"/>
      <c r="J44" s="217">
        <v>20</v>
      </c>
      <c r="K44" s="217"/>
      <c r="L44" s="217"/>
      <c r="M44" s="217"/>
      <c r="N44" s="217"/>
      <c r="O44" s="217"/>
      <c r="P44" s="217"/>
      <c r="Q44" s="217">
        <v>3</v>
      </c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>
        <f t="shared" si="2"/>
        <v>0</v>
      </c>
    </row>
    <row r="45" spans="1:33" ht="15" customHeight="1" x14ac:dyDescent="0.25">
      <c r="A45" s="217">
        <v>43</v>
      </c>
      <c r="B45" s="217" t="s">
        <v>400</v>
      </c>
      <c r="C45" s="217" t="s">
        <v>960</v>
      </c>
      <c r="D45" s="217" t="s">
        <v>653</v>
      </c>
      <c r="E45" s="217" t="s">
        <v>377</v>
      </c>
      <c r="F45" s="217">
        <v>25</v>
      </c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>
        <f t="shared" si="2"/>
        <v>0</v>
      </c>
    </row>
    <row r="46" spans="1:33" ht="15" customHeight="1" x14ac:dyDescent="0.25">
      <c r="A46" s="217">
        <v>44</v>
      </c>
      <c r="B46" s="217" t="s">
        <v>480</v>
      </c>
      <c r="C46" s="217" t="s">
        <v>961</v>
      </c>
      <c r="D46" s="217" t="s">
        <v>653</v>
      </c>
      <c r="E46" s="217" t="s">
        <v>377</v>
      </c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>
        <f t="shared" si="2"/>
        <v>0</v>
      </c>
    </row>
    <row r="47" spans="1:33" ht="15" customHeight="1" x14ac:dyDescent="0.25">
      <c r="A47" s="217">
        <v>45</v>
      </c>
      <c r="B47" s="217" t="s">
        <v>481</v>
      </c>
      <c r="C47" s="217" t="s">
        <v>962</v>
      </c>
      <c r="D47" s="217" t="s">
        <v>653</v>
      </c>
      <c r="E47" s="217" t="s">
        <v>377</v>
      </c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>
        <v>29</v>
      </c>
      <c r="AF47" s="217">
        <v>20</v>
      </c>
      <c r="AG47" s="217">
        <f t="shared" si="2"/>
        <v>49</v>
      </c>
    </row>
    <row r="48" spans="1:33" ht="15" customHeight="1" x14ac:dyDescent="0.25">
      <c r="A48" s="217">
        <v>46</v>
      </c>
      <c r="B48" s="217" t="s">
        <v>963</v>
      </c>
      <c r="C48" s="217" t="s">
        <v>964</v>
      </c>
      <c r="D48" s="217" t="s">
        <v>653</v>
      </c>
      <c r="E48" s="217" t="s">
        <v>377</v>
      </c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>
        <v>5</v>
      </c>
      <c r="T48" s="217"/>
      <c r="U48" s="217"/>
      <c r="V48" s="217">
        <v>4</v>
      </c>
      <c r="W48" s="217"/>
      <c r="X48" s="217">
        <v>12</v>
      </c>
      <c r="Y48" s="217"/>
      <c r="Z48" s="217"/>
      <c r="AA48" s="217"/>
      <c r="AB48" s="217"/>
      <c r="AC48" s="217"/>
      <c r="AD48" s="217">
        <v>21</v>
      </c>
      <c r="AE48" s="217">
        <v>7</v>
      </c>
      <c r="AF48" s="217">
        <v>7</v>
      </c>
      <c r="AG48" s="217">
        <f t="shared" si="2"/>
        <v>14</v>
      </c>
    </row>
    <row r="49" spans="1:33" ht="15" customHeight="1" x14ac:dyDescent="0.25">
      <c r="A49" s="217">
        <v>47</v>
      </c>
      <c r="B49" s="217" t="s">
        <v>1022</v>
      </c>
      <c r="C49" s="217" t="s">
        <v>965</v>
      </c>
      <c r="D49" s="217" t="s">
        <v>653</v>
      </c>
      <c r="E49" s="217" t="s">
        <v>377</v>
      </c>
      <c r="F49" s="217">
        <v>31</v>
      </c>
      <c r="G49" s="217">
        <v>33</v>
      </c>
      <c r="H49" s="217">
        <v>20</v>
      </c>
      <c r="I49" s="217"/>
      <c r="J49" s="217">
        <v>28</v>
      </c>
      <c r="K49" s="217"/>
      <c r="L49" s="217"/>
      <c r="M49" s="217"/>
      <c r="N49" s="217"/>
      <c r="O49" s="217"/>
      <c r="P49" s="217"/>
      <c r="Q49" s="217">
        <v>8</v>
      </c>
      <c r="R49" s="217">
        <v>8</v>
      </c>
      <c r="S49" s="217"/>
      <c r="T49" s="217">
        <v>14</v>
      </c>
      <c r="U49" s="217"/>
      <c r="V49" s="217"/>
      <c r="W49" s="217"/>
      <c r="X49" s="217"/>
      <c r="Y49" s="217"/>
      <c r="Z49" s="217"/>
      <c r="AA49" s="217"/>
      <c r="AB49" s="217"/>
      <c r="AC49" s="217"/>
      <c r="AD49" s="217">
        <v>19</v>
      </c>
      <c r="AE49" s="217">
        <v>14</v>
      </c>
      <c r="AF49" s="217">
        <v>11</v>
      </c>
      <c r="AG49" s="217">
        <f>SUM(AE49:AF49)</f>
        <v>25</v>
      </c>
    </row>
    <row r="50" spans="1:33" ht="15" hidden="1" customHeight="1" x14ac:dyDescent="0.25">
      <c r="A50" s="217">
        <v>48</v>
      </c>
      <c r="B50" s="217" t="s">
        <v>1274</v>
      </c>
      <c r="C50" s="217" t="s">
        <v>966</v>
      </c>
      <c r="D50" s="217" t="s">
        <v>653</v>
      </c>
      <c r="E50" s="217" t="s">
        <v>377</v>
      </c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>
        <v>20</v>
      </c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>
        <f t="shared" si="2"/>
        <v>0</v>
      </c>
    </row>
    <row r="51" spans="1:33" ht="15" customHeight="1" x14ac:dyDescent="0.25">
      <c r="A51" s="217">
        <v>49</v>
      </c>
      <c r="B51" s="217" t="s">
        <v>1023</v>
      </c>
      <c r="C51" s="217" t="s">
        <v>967</v>
      </c>
      <c r="D51" s="217" t="s">
        <v>653</v>
      </c>
      <c r="E51" s="217" t="s">
        <v>377</v>
      </c>
      <c r="F51" s="217">
        <v>28</v>
      </c>
      <c r="G51" s="217">
        <v>17</v>
      </c>
      <c r="H51" s="217">
        <v>17</v>
      </c>
      <c r="I51" s="217"/>
      <c r="J51" s="217">
        <v>22</v>
      </c>
      <c r="K51" s="217"/>
      <c r="L51" s="217"/>
      <c r="M51" s="217"/>
      <c r="N51" s="217"/>
      <c r="O51" s="217"/>
      <c r="P51" s="217"/>
      <c r="Q51" s="217">
        <v>8</v>
      </c>
      <c r="R51" s="217">
        <v>12</v>
      </c>
      <c r="S51" s="217">
        <v>7</v>
      </c>
      <c r="T51" s="217"/>
      <c r="U51" s="217">
        <v>28</v>
      </c>
      <c r="V51" s="217"/>
      <c r="W51" s="217"/>
      <c r="X51" s="217">
        <v>19</v>
      </c>
      <c r="Y51" s="217">
        <v>18</v>
      </c>
      <c r="Z51" s="217"/>
      <c r="AA51" s="217"/>
      <c r="AB51" s="217"/>
      <c r="AC51" s="217">
        <v>2</v>
      </c>
      <c r="AD51" s="217">
        <v>18</v>
      </c>
      <c r="AE51" s="217"/>
      <c r="AF51" s="217"/>
      <c r="AG51" s="217">
        <f t="shared" si="2"/>
        <v>0</v>
      </c>
    </row>
    <row r="52" spans="1:33" ht="15" customHeight="1" x14ac:dyDescent="0.25">
      <c r="A52" s="217">
        <v>50</v>
      </c>
      <c r="B52" s="217" t="s">
        <v>405</v>
      </c>
      <c r="C52" s="217" t="s">
        <v>968</v>
      </c>
      <c r="D52" s="217" t="s">
        <v>653</v>
      </c>
      <c r="E52" s="217" t="s">
        <v>377</v>
      </c>
      <c r="F52" s="217">
        <v>15</v>
      </c>
      <c r="G52" s="217">
        <v>22</v>
      </c>
      <c r="H52" s="217">
        <v>8</v>
      </c>
      <c r="I52" s="217">
        <v>4</v>
      </c>
      <c r="J52" s="217">
        <v>23</v>
      </c>
      <c r="K52" s="217"/>
      <c r="L52" s="217"/>
      <c r="M52" s="217"/>
      <c r="N52" s="217"/>
      <c r="O52" s="217"/>
      <c r="P52" s="217"/>
      <c r="Q52" s="217">
        <v>12</v>
      </c>
      <c r="R52" s="217">
        <v>17</v>
      </c>
      <c r="S52" s="217">
        <v>7</v>
      </c>
      <c r="T52" s="217"/>
      <c r="U52" s="217">
        <v>28</v>
      </c>
      <c r="V52" s="217">
        <v>9</v>
      </c>
      <c r="W52" s="217">
        <v>11</v>
      </c>
      <c r="X52" s="217">
        <v>19</v>
      </c>
      <c r="Y52" s="217">
        <v>13</v>
      </c>
      <c r="Z52" s="217">
        <v>9</v>
      </c>
      <c r="AA52" s="217">
        <v>20</v>
      </c>
      <c r="AB52" s="217"/>
      <c r="AC52" s="217">
        <v>1</v>
      </c>
      <c r="AD52" s="217">
        <v>27</v>
      </c>
      <c r="AE52" s="217"/>
      <c r="AF52" s="217"/>
      <c r="AG52" s="217">
        <f t="shared" si="2"/>
        <v>0</v>
      </c>
    </row>
    <row r="53" spans="1:33" ht="15" hidden="1" customHeight="1" x14ac:dyDescent="0.25">
      <c r="A53" s="217">
        <v>51</v>
      </c>
      <c r="B53" s="217" t="s">
        <v>484</v>
      </c>
      <c r="C53" s="217" t="s">
        <v>969</v>
      </c>
      <c r="D53" s="217" t="s">
        <v>653</v>
      </c>
      <c r="E53" s="217" t="s">
        <v>377</v>
      </c>
      <c r="F53" s="217"/>
      <c r="G53" s="217">
        <v>35</v>
      </c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>
        <f t="shared" si="2"/>
        <v>0</v>
      </c>
    </row>
    <row r="54" spans="1:33" ht="15" customHeight="1" x14ac:dyDescent="0.25">
      <c r="A54" s="217">
        <v>52</v>
      </c>
      <c r="B54" s="217" t="s">
        <v>1024</v>
      </c>
      <c r="C54" s="217" t="s">
        <v>970</v>
      </c>
      <c r="D54" s="217" t="s">
        <v>653</v>
      </c>
      <c r="E54" s="217" t="s">
        <v>377</v>
      </c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>
        <v>4</v>
      </c>
      <c r="AD54" s="217"/>
      <c r="AE54" s="217"/>
      <c r="AF54" s="217"/>
      <c r="AG54" s="217">
        <f t="shared" si="2"/>
        <v>0</v>
      </c>
    </row>
    <row r="55" spans="1:33" ht="15" customHeight="1" x14ac:dyDescent="0.25">
      <c r="A55" s="217">
        <v>53</v>
      </c>
      <c r="B55" s="217" t="s">
        <v>486</v>
      </c>
      <c r="C55" s="217" t="s">
        <v>971</v>
      </c>
      <c r="D55" s="217" t="s">
        <v>653</v>
      </c>
      <c r="E55" s="217" t="s">
        <v>377</v>
      </c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>
        <f t="shared" si="2"/>
        <v>0</v>
      </c>
    </row>
    <row r="56" spans="1:33" ht="15" customHeight="1" x14ac:dyDescent="0.25">
      <c r="A56" s="217">
        <v>54</v>
      </c>
      <c r="B56" s="217" t="s">
        <v>396</v>
      </c>
      <c r="C56" s="217" t="s">
        <v>972</v>
      </c>
      <c r="D56" s="217" t="s">
        <v>653</v>
      </c>
      <c r="E56" s="217" t="s">
        <v>377</v>
      </c>
      <c r="F56" s="217">
        <v>27</v>
      </c>
      <c r="G56" s="217">
        <v>21</v>
      </c>
      <c r="H56" s="217">
        <v>20</v>
      </c>
      <c r="I56" s="217"/>
      <c r="J56" s="217">
        <v>23</v>
      </c>
      <c r="K56" s="217"/>
      <c r="L56" s="217"/>
      <c r="M56" s="217"/>
      <c r="N56" s="217"/>
      <c r="O56" s="217"/>
      <c r="P56" s="217"/>
      <c r="Q56" s="217">
        <v>19</v>
      </c>
      <c r="R56" s="217"/>
      <c r="S56" s="217"/>
      <c r="T56" s="217"/>
      <c r="U56" s="217">
        <v>31</v>
      </c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>
        <f>SUM(AE56:AF56)</f>
        <v>0</v>
      </c>
    </row>
    <row r="57" spans="1:33" ht="15" hidden="1" customHeight="1" x14ac:dyDescent="0.25">
      <c r="A57" s="217">
        <v>55</v>
      </c>
      <c r="B57" s="217" t="s">
        <v>408</v>
      </c>
      <c r="C57" s="217" t="s">
        <v>1001</v>
      </c>
      <c r="D57" s="217" t="s">
        <v>653</v>
      </c>
      <c r="E57" s="217" t="s">
        <v>377</v>
      </c>
      <c r="F57" s="217">
        <v>28</v>
      </c>
      <c r="G57" s="217">
        <v>25</v>
      </c>
      <c r="H57" s="217"/>
      <c r="I57" s="217"/>
      <c r="J57" s="217">
        <v>20</v>
      </c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>
        <v>21</v>
      </c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>
        <f t="shared" si="2"/>
        <v>0</v>
      </c>
    </row>
    <row r="58" spans="1:33" ht="15" customHeight="1" x14ac:dyDescent="0.25">
      <c r="A58" s="217">
        <v>56</v>
      </c>
      <c r="B58" s="217" t="s">
        <v>780</v>
      </c>
      <c r="C58" s="217" t="s">
        <v>973</v>
      </c>
      <c r="D58" s="217" t="s">
        <v>653</v>
      </c>
      <c r="E58" s="217" t="s">
        <v>377</v>
      </c>
      <c r="F58" s="217"/>
      <c r="G58" s="217">
        <v>35</v>
      </c>
      <c r="H58" s="217">
        <v>20</v>
      </c>
      <c r="I58" s="217">
        <v>23</v>
      </c>
      <c r="J58" s="217"/>
      <c r="K58" s="217"/>
      <c r="L58" s="217"/>
      <c r="M58" s="217"/>
      <c r="N58" s="217"/>
      <c r="O58" s="217"/>
      <c r="P58" s="217"/>
      <c r="Q58" s="217">
        <v>17</v>
      </c>
      <c r="R58" s="217"/>
      <c r="S58" s="217"/>
      <c r="T58" s="217"/>
      <c r="U58" s="217">
        <v>35</v>
      </c>
      <c r="V58" s="217"/>
      <c r="W58" s="217"/>
      <c r="X58" s="217">
        <v>27</v>
      </c>
      <c r="Y58" s="217">
        <v>21</v>
      </c>
      <c r="Z58" s="217"/>
      <c r="AA58" s="217"/>
      <c r="AB58" s="217"/>
      <c r="AC58" s="217"/>
      <c r="AD58" s="217"/>
      <c r="AE58" s="217">
        <v>41</v>
      </c>
      <c r="AF58" s="217">
        <v>19</v>
      </c>
      <c r="AG58" s="217">
        <f t="shared" si="2"/>
        <v>60</v>
      </c>
    </row>
    <row r="59" spans="1:33" ht="15" customHeight="1" x14ac:dyDescent="0.25">
      <c r="A59" s="217">
        <v>57</v>
      </c>
      <c r="B59" s="217" t="s">
        <v>1025</v>
      </c>
      <c r="C59" s="217" t="s">
        <v>974</v>
      </c>
      <c r="D59" s="217" t="s">
        <v>653</v>
      </c>
      <c r="E59" s="217" t="s">
        <v>377</v>
      </c>
      <c r="F59" s="217"/>
      <c r="G59" s="217">
        <v>35</v>
      </c>
      <c r="H59" s="217">
        <v>20</v>
      </c>
      <c r="I59" s="217">
        <v>24</v>
      </c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>
        <f t="shared" si="2"/>
        <v>0</v>
      </c>
    </row>
    <row r="60" spans="1:33" ht="15" customHeight="1" x14ac:dyDescent="0.25">
      <c r="A60" s="217">
        <v>58</v>
      </c>
      <c r="B60" s="217" t="s">
        <v>419</v>
      </c>
      <c r="C60" s="217" t="s">
        <v>975</v>
      </c>
      <c r="D60" s="217" t="s">
        <v>653</v>
      </c>
      <c r="E60" s="217" t="s">
        <v>377</v>
      </c>
      <c r="F60" s="217">
        <v>27</v>
      </c>
      <c r="G60" s="217">
        <v>21</v>
      </c>
      <c r="H60" s="217">
        <v>20</v>
      </c>
      <c r="I60" s="217">
        <v>30</v>
      </c>
      <c r="J60" s="217">
        <v>30</v>
      </c>
      <c r="K60" s="217"/>
      <c r="L60" s="217"/>
      <c r="M60" s="217"/>
      <c r="N60" s="217"/>
      <c r="O60" s="217"/>
      <c r="P60" s="217"/>
      <c r="Q60" s="217">
        <v>15</v>
      </c>
      <c r="R60" s="217">
        <v>12</v>
      </c>
      <c r="S60" s="217">
        <v>17</v>
      </c>
      <c r="T60" s="217"/>
      <c r="U60" s="217">
        <v>37</v>
      </c>
      <c r="V60" s="217">
        <v>27</v>
      </c>
      <c r="W60" s="217"/>
      <c r="X60" s="217">
        <v>28</v>
      </c>
      <c r="Y60" s="217">
        <v>20</v>
      </c>
      <c r="Z60" s="217">
        <v>18</v>
      </c>
      <c r="AA60" s="217">
        <v>30</v>
      </c>
      <c r="AB60" s="217"/>
      <c r="AC60" s="217">
        <v>11</v>
      </c>
      <c r="AD60" s="217"/>
      <c r="AE60" s="217">
        <v>27</v>
      </c>
      <c r="AF60" s="217">
        <v>16</v>
      </c>
      <c r="AG60" s="217">
        <f t="shared" si="2"/>
        <v>43</v>
      </c>
    </row>
    <row r="61" spans="1:33" ht="15" customHeight="1" x14ac:dyDescent="0.25">
      <c r="A61" s="217">
        <v>59</v>
      </c>
      <c r="B61" s="217" t="s">
        <v>774</v>
      </c>
      <c r="C61" s="217" t="s">
        <v>976</v>
      </c>
      <c r="D61" s="217" t="s">
        <v>653</v>
      </c>
      <c r="E61" s="217" t="s">
        <v>377</v>
      </c>
      <c r="F61" s="217"/>
      <c r="G61" s="217"/>
      <c r="H61" s="217">
        <v>20</v>
      </c>
      <c r="I61" s="217">
        <v>30</v>
      </c>
      <c r="J61" s="217">
        <v>32</v>
      </c>
      <c r="K61" s="217"/>
      <c r="L61" s="217"/>
      <c r="M61" s="217"/>
      <c r="N61" s="217"/>
      <c r="O61" s="217"/>
      <c r="P61" s="217"/>
      <c r="Q61" s="217">
        <v>13</v>
      </c>
      <c r="R61" s="217">
        <v>17</v>
      </c>
      <c r="S61" s="217">
        <v>11</v>
      </c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>
        <f t="shared" si="2"/>
        <v>0</v>
      </c>
    </row>
    <row r="62" spans="1:33" ht="15" customHeight="1" x14ac:dyDescent="0.25">
      <c r="A62" s="217">
        <v>60</v>
      </c>
      <c r="B62" s="217" t="s">
        <v>1244</v>
      </c>
      <c r="C62" s="217" t="s">
        <v>977</v>
      </c>
      <c r="D62" s="217" t="s">
        <v>653</v>
      </c>
      <c r="E62" s="217" t="s">
        <v>377</v>
      </c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>
        <v>7</v>
      </c>
      <c r="S62" s="217">
        <v>1</v>
      </c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>
        <f t="shared" si="2"/>
        <v>0</v>
      </c>
    </row>
    <row r="63" spans="1:33" ht="15" customHeight="1" x14ac:dyDescent="0.25">
      <c r="A63" s="217">
        <v>61</v>
      </c>
      <c r="B63" s="217" t="s">
        <v>1026</v>
      </c>
      <c r="C63" s="217" t="s">
        <v>978</v>
      </c>
      <c r="D63" s="217" t="s">
        <v>653</v>
      </c>
      <c r="E63" s="217" t="s">
        <v>377</v>
      </c>
      <c r="F63" s="217"/>
      <c r="G63" s="217"/>
      <c r="H63" s="217"/>
      <c r="I63" s="217">
        <v>11</v>
      </c>
      <c r="J63" s="217">
        <v>20</v>
      </c>
      <c r="K63" s="217"/>
      <c r="L63" s="217"/>
      <c r="M63" s="217"/>
      <c r="N63" s="217"/>
      <c r="O63" s="217"/>
      <c r="P63" s="217"/>
      <c r="Q63" s="217">
        <v>16</v>
      </c>
      <c r="R63" s="217">
        <v>14</v>
      </c>
      <c r="S63" s="217">
        <v>19</v>
      </c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>
        <f t="shared" si="2"/>
        <v>0</v>
      </c>
    </row>
    <row r="64" spans="1:33" ht="15" customHeight="1" x14ac:dyDescent="0.25">
      <c r="A64" s="217">
        <v>62</v>
      </c>
      <c r="B64" s="217" t="s">
        <v>401</v>
      </c>
      <c r="C64" s="217" t="s">
        <v>979</v>
      </c>
      <c r="D64" s="217" t="s">
        <v>653</v>
      </c>
      <c r="E64" s="217" t="s">
        <v>377</v>
      </c>
      <c r="F64" s="217">
        <v>25</v>
      </c>
      <c r="G64" s="217">
        <v>32</v>
      </c>
      <c r="H64" s="217">
        <v>14</v>
      </c>
      <c r="I64" s="217">
        <v>18</v>
      </c>
      <c r="J64" s="217">
        <v>22</v>
      </c>
      <c r="K64" s="217"/>
      <c r="L64" s="217"/>
      <c r="M64" s="217"/>
      <c r="N64" s="217"/>
      <c r="O64" s="217"/>
      <c r="P64" s="217"/>
      <c r="Q64" s="217">
        <v>13</v>
      </c>
      <c r="R64" s="217">
        <v>8</v>
      </c>
      <c r="S64" s="217">
        <v>7</v>
      </c>
      <c r="T64" s="217"/>
      <c r="U64" s="217">
        <v>24</v>
      </c>
      <c r="V64" s="217"/>
      <c r="W64" s="217">
        <v>7</v>
      </c>
      <c r="X64" s="217"/>
      <c r="Y64" s="217"/>
      <c r="Z64" s="217"/>
      <c r="AA64" s="217"/>
      <c r="AB64" s="217"/>
      <c r="AC64" s="217"/>
      <c r="AD64" s="217"/>
      <c r="AE64" s="217"/>
      <c r="AF64" s="217"/>
      <c r="AG64" s="217">
        <f t="shared" si="2"/>
        <v>0</v>
      </c>
    </row>
    <row r="65" spans="1:33" ht="15" customHeight="1" x14ac:dyDescent="0.25">
      <c r="A65" s="217">
        <v>63</v>
      </c>
      <c r="B65" s="217" t="s">
        <v>1027</v>
      </c>
      <c r="C65" s="217" t="s">
        <v>980</v>
      </c>
      <c r="D65" s="217" t="s">
        <v>653</v>
      </c>
      <c r="E65" s="217" t="s">
        <v>377</v>
      </c>
      <c r="F65" s="217"/>
      <c r="G65" s="217">
        <v>35</v>
      </c>
      <c r="H65" s="217">
        <v>20</v>
      </c>
      <c r="I65" s="217"/>
      <c r="J65" s="217"/>
      <c r="K65" s="217"/>
      <c r="L65" s="217"/>
      <c r="M65" s="217"/>
      <c r="N65" s="217"/>
      <c r="O65" s="217"/>
      <c r="P65" s="217"/>
      <c r="Q65" s="217"/>
      <c r="R65" s="217">
        <v>10</v>
      </c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>
        <f t="shared" si="2"/>
        <v>0</v>
      </c>
    </row>
    <row r="66" spans="1:33" ht="15" hidden="1" customHeight="1" x14ac:dyDescent="0.25">
      <c r="A66" s="217">
        <v>64</v>
      </c>
      <c r="B66" s="217" t="s">
        <v>785</v>
      </c>
      <c r="C66" s="217" t="s">
        <v>981</v>
      </c>
      <c r="D66" s="217" t="s">
        <v>653</v>
      </c>
      <c r="E66" s="217" t="s">
        <v>377</v>
      </c>
      <c r="F66" s="217"/>
      <c r="G66" s="217"/>
      <c r="H66" s="217">
        <v>14</v>
      </c>
      <c r="I66" s="217">
        <v>24</v>
      </c>
      <c r="J66" s="217">
        <v>33</v>
      </c>
      <c r="K66" s="217"/>
      <c r="L66" s="217"/>
      <c r="M66" s="217"/>
      <c r="N66" s="217"/>
      <c r="O66" s="217"/>
      <c r="P66" s="217"/>
      <c r="Q66" s="217">
        <v>20</v>
      </c>
      <c r="R66" s="217">
        <v>20</v>
      </c>
      <c r="S66" s="217">
        <v>20</v>
      </c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>
        <f t="shared" si="2"/>
        <v>0</v>
      </c>
    </row>
    <row r="67" spans="1:33" ht="15" hidden="1" customHeight="1" x14ac:dyDescent="0.25">
      <c r="A67" s="217">
        <v>65</v>
      </c>
      <c r="B67" s="217" t="s">
        <v>1028</v>
      </c>
      <c r="C67" s="217" t="s">
        <v>982</v>
      </c>
      <c r="D67" s="217" t="s">
        <v>653</v>
      </c>
      <c r="E67" s="217" t="s">
        <v>377</v>
      </c>
      <c r="F67" s="217"/>
      <c r="G67" s="217">
        <v>35</v>
      </c>
      <c r="H67" s="217">
        <v>20</v>
      </c>
      <c r="I67" s="217">
        <v>22</v>
      </c>
      <c r="J67" s="217">
        <v>25</v>
      </c>
      <c r="K67" s="217"/>
      <c r="L67" s="217"/>
      <c r="M67" s="217"/>
      <c r="N67" s="217"/>
      <c r="O67" s="217"/>
      <c r="P67" s="217"/>
      <c r="Q67" s="217">
        <v>17</v>
      </c>
      <c r="R67" s="217">
        <v>16</v>
      </c>
      <c r="S67" s="217">
        <v>13</v>
      </c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>
        <f t="shared" si="2"/>
        <v>0</v>
      </c>
    </row>
    <row r="68" spans="1:33" ht="15" customHeight="1" x14ac:dyDescent="0.25">
      <c r="A68" s="217">
        <v>66</v>
      </c>
      <c r="B68" s="217" t="s">
        <v>784</v>
      </c>
      <c r="C68" s="217" t="s">
        <v>983</v>
      </c>
      <c r="D68" s="217" t="s">
        <v>653</v>
      </c>
      <c r="E68" s="217" t="s">
        <v>377</v>
      </c>
      <c r="F68" s="217">
        <v>36</v>
      </c>
      <c r="G68" s="217">
        <v>30</v>
      </c>
      <c r="H68" s="217">
        <v>20</v>
      </c>
      <c r="I68" s="217"/>
      <c r="J68" s="217">
        <v>30</v>
      </c>
      <c r="K68" s="217"/>
      <c r="L68" s="217"/>
      <c r="M68" s="217"/>
      <c r="N68" s="217"/>
      <c r="O68" s="217"/>
      <c r="P68" s="217"/>
      <c r="Q68" s="217">
        <v>8</v>
      </c>
      <c r="R68" s="217">
        <v>20</v>
      </c>
      <c r="S68" s="217"/>
      <c r="T68" s="217"/>
      <c r="U68" s="217">
        <v>33</v>
      </c>
      <c r="V68" s="217">
        <v>24</v>
      </c>
      <c r="W68" s="217">
        <v>18</v>
      </c>
      <c r="X68" s="217">
        <v>20</v>
      </c>
      <c r="Y68" s="217">
        <v>17</v>
      </c>
      <c r="Z68" s="217"/>
      <c r="AA68" s="217"/>
      <c r="AB68" s="217">
        <v>30</v>
      </c>
      <c r="AC68" s="217"/>
      <c r="AD68" s="217">
        <v>27</v>
      </c>
      <c r="AE68" s="217"/>
      <c r="AF68" s="217"/>
      <c r="AG68" s="217">
        <f t="shared" si="2"/>
        <v>0</v>
      </c>
    </row>
    <row r="69" spans="1:33" ht="15" customHeight="1" x14ac:dyDescent="0.25">
      <c r="A69" s="217">
        <v>67</v>
      </c>
      <c r="B69" s="217" t="s">
        <v>831</v>
      </c>
      <c r="C69" s="217" t="s">
        <v>984</v>
      </c>
      <c r="D69" s="217" t="s">
        <v>653</v>
      </c>
      <c r="E69" s="217" t="s">
        <v>377</v>
      </c>
      <c r="F69" s="217"/>
      <c r="G69" s="217">
        <v>35</v>
      </c>
      <c r="H69" s="217"/>
      <c r="I69" s="217">
        <v>24</v>
      </c>
      <c r="J69" s="217">
        <v>36</v>
      </c>
      <c r="K69" s="217"/>
      <c r="L69" s="217"/>
      <c r="M69" s="217"/>
      <c r="N69" s="217"/>
      <c r="O69" s="217"/>
      <c r="P69" s="217"/>
      <c r="Q69" s="217">
        <v>19</v>
      </c>
      <c r="R69" s="217">
        <v>20</v>
      </c>
      <c r="S69" s="217">
        <v>20</v>
      </c>
      <c r="T69" s="217"/>
      <c r="U69" s="217">
        <v>35</v>
      </c>
      <c r="V69" s="217">
        <v>24</v>
      </c>
      <c r="W69" s="217">
        <v>17</v>
      </c>
      <c r="X69" s="217">
        <v>28</v>
      </c>
      <c r="Y69" s="217">
        <v>22</v>
      </c>
      <c r="Z69" s="217">
        <v>27</v>
      </c>
      <c r="AA69" s="217">
        <v>30</v>
      </c>
      <c r="AB69" s="217"/>
      <c r="AC69" s="217">
        <v>20</v>
      </c>
      <c r="AD69" s="217">
        <v>36</v>
      </c>
      <c r="AE69" s="217">
        <v>48</v>
      </c>
      <c r="AF69" s="217">
        <v>21</v>
      </c>
      <c r="AG69" s="217">
        <f t="shared" si="2"/>
        <v>69</v>
      </c>
    </row>
    <row r="70" spans="1:33" ht="15" customHeight="1" x14ac:dyDescent="0.25">
      <c r="A70" s="217">
        <v>68</v>
      </c>
      <c r="B70" s="217" t="s">
        <v>489</v>
      </c>
      <c r="C70" s="217" t="s">
        <v>985</v>
      </c>
      <c r="D70" s="217" t="s">
        <v>653</v>
      </c>
      <c r="E70" s="217" t="s">
        <v>377</v>
      </c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>
        <f t="shared" si="2"/>
        <v>0</v>
      </c>
    </row>
    <row r="71" spans="1:33" ht="15" customHeight="1" x14ac:dyDescent="0.25">
      <c r="A71" s="217">
        <v>69</v>
      </c>
      <c r="B71" s="217" t="s">
        <v>781</v>
      </c>
      <c r="C71" s="217" t="s">
        <v>986</v>
      </c>
      <c r="D71" s="217" t="s">
        <v>653</v>
      </c>
      <c r="E71" s="217" t="s">
        <v>377</v>
      </c>
      <c r="F71" s="217"/>
      <c r="G71" s="217"/>
      <c r="H71" s="217">
        <v>20</v>
      </c>
      <c r="I71" s="217">
        <v>22</v>
      </c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>
        <f t="shared" si="2"/>
        <v>0</v>
      </c>
    </row>
    <row r="72" spans="1:33" ht="15" hidden="1" customHeight="1" x14ac:dyDescent="0.25">
      <c r="A72" s="217">
        <v>70</v>
      </c>
      <c r="B72" s="217" t="s">
        <v>1029</v>
      </c>
      <c r="C72" s="217" t="s">
        <v>987</v>
      </c>
      <c r="D72" s="217" t="s">
        <v>653</v>
      </c>
      <c r="E72" s="217" t="s">
        <v>377</v>
      </c>
      <c r="F72" s="217"/>
      <c r="G72" s="217"/>
      <c r="H72" s="217">
        <v>20</v>
      </c>
      <c r="I72" s="217">
        <v>9</v>
      </c>
      <c r="J72" s="217">
        <v>26</v>
      </c>
      <c r="K72" s="217"/>
      <c r="L72" s="217"/>
      <c r="M72" s="217"/>
      <c r="N72" s="217"/>
      <c r="O72" s="217"/>
      <c r="P72" s="217"/>
      <c r="Q72" s="217">
        <v>19</v>
      </c>
      <c r="R72" s="217">
        <v>13</v>
      </c>
      <c r="S72" s="217">
        <v>7</v>
      </c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>
        <f t="shared" si="2"/>
        <v>0</v>
      </c>
    </row>
    <row r="73" spans="1:33" ht="15" customHeight="1" x14ac:dyDescent="0.25">
      <c r="A73" s="217">
        <v>71</v>
      </c>
      <c r="B73" s="217" t="s">
        <v>1166</v>
      </c>
      <c r="C73" s="217" t="s">
        <v>988</v>
      </c>
      <c r="D73" s="217" t="s">
        <v>653</v>
      </c>
      <c r="E73" s="217" t="s">
        <v>377</v>
      </c>
      <c r="F73" s="217">
        <v>35</v>
      </c>
      <c r="G73" s="217"/>
      <c r="H73" s="217">
        <v>17</v>
      </c>
      <c r="I73" s="217">
        <v>30</v>
      </c>
      <c r="J73" s="217">
        <v>35</v>
      </c>
      <c r="K73" s="217"/>
      <c r="L73" s="217"/>
      <c r="M73" s="217"/>
      <c r="N73" s="217"/>
      <c r="O73" s="217"/>
      <c r="P73" s="217"/>
      <c r="Q73" s="217">
        <v>20</v>
      </c>
      <c r="R73" s="217">
        <v>15</v>
      </c>
      <c r="S73" s="217">
        <v>17</v>
      </c>
      <c r="T73" s="217"/>
      <c r="U73" s="217">
        <v>30</v>
      </c>
      <c r="V73" s="217">
        <v>21</v>
      </c>
      <c r="W73" s="217"/>
      <c r="X73" s="217">
        <v>27</v>
      </c>
      <c r="Y73" s="217"/>
      <c r="Z73" s="217"/>
      <c r="AA73" s="217"/>
      <c r="AB73" s="217"/>
      <c r="AC73" s="217"/>
      <c r="AD73" s="217"/>
      <c r="AE73" s="217"/>
      <c r="AF73" s="217"/>
      <c r="AG73" s="217">
        <f t="shared" si="2"/>
        <v>0</v>
      </c>
    </row>
    <row r="74" spans="1:33" ht="15" customHeight="1" x14ac:dyDescent="0.25">
      <c r="A74" s="217">
        <v>72</v>
      </c>
      <c r="B74" s="217" t="s">
        <v>1030</v>
      </c>
      <c r="C74" s="217" t="s">
        <v>989</v>
      </c>
      <c r="D74" s="217" t="s">
        <v>653</v>
      </c>
      <c r="E74" s="217" t="s">
        <v>377</v>
      </c>
      <c r="F74" s="217"/>
      <c r="G74" s="217">
        <v>35</v>
      </c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>
        <v>31</v>
      </c>
      <c r="V74" s="217"/>
      <c r="W74" s="217"/>
      <c r="X74" s="217"/>
      <c r="Y74" s="217"/>
      <c r="Z74" s="217"/>
      <c r="AA74" s="217"/>
      <c r="AB74" s="217"/>
      <c r="AC74" s="217"/>
      <c r="AD74" s="217">
        <v>28</v>
      </c>
      <c r="AE74" s="217"/>
      <c r="AF74" s="217"/>
      <c r="AG74" s="217">
        <f t="shared" si="2"/>
        <v>0</v>
      </c>
    </row>
    <row r="75" spans="1:33" ht="15" customHeight="1" x14ac:dyDescent="0.25">
      <c r="A75" s="217">
        <v>73</v>
      </c>
      <c r="B75" s="217" t="s">
        <v>1031</v>
      </c>
      <c r="C75" s="217" t="s">
        <v>990</v>
      </c>
      <c r="D75" s="217" t="s">
        <v>653</v>
      </c>
      <c r="E75" s="217" t="s">
        <v>377</v>
      </c>
      <c r="F75" s="217"/>
      <c r="G75" s="217"/>
      <c r="H75" s="217">
        <v>9</v>
      </c>
      <c r="I75" s="217">
        <v>6</v>
      </c>
      <c r="J75" s="217">
        <v>31</v>
      </c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>
        <v>25</v>
      </c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>
        <f t="shared" si="2"/>
        <v>0</v>
      </c>
    </row>
    <row r="76" spans="1:33" ht="15" customHeight="1" x14ac:dyDescent="0.25">
      <c r="A76" s="217">
        <v>74</v>
      </c>
      <c r="B76" s="217" t="s">
        <v>789</v>
      </c>
      <c r="C76" s="217" t="s">
        <v>991</v>
      </c>
      <c r="D76" s="217" t="s">
        <v>653</v>
      </c>
      <c r="E76" s="217" t="s">
        <v>377</v>
      </c>
      <c r="F76" s="217"/>
      <c r="G76" s="217"/>
      <c r="H76" s="217">
        <v>9</v>
      </c>
      <c r="I76" s="217"/>
      <c r="J76" s="217">
        <v>32</v>
      </c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>
        <v>24</v>
      </c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>
        <f t="shared" si="2"/>
        <v>0</v>
      </c>
    </row>
    <row r="77" spans="1:33" ht="15" customHeight="1" x14ac:dyDescent="0.25">
      <c r="A77" s="217">
        <v>75</v>
      </c>
      <c r="B77" s="217" t="s">
        <v>494</v>
      </c>
      <c r="C77" s="217" t="s">
        <v>992</v>
      </c>
      <c r="D77" s="217" t="s">
        <v>653</v>
      </c>
      <c r="E77" s="217" t="s">
        <v>377</v>
      </c>
      <c r="F77" s="217"/>
      <c r="G77" s="217"/>
      <c r="H77" s="217">
        <v>16</v>
      </c>
      <c r="I77" s="217"/>
      <c r="J77" s="217">
        <v>29</v>
      </c>
      <c r="K77" s="217"/>
      <c r="L77" s="217"/>
      <c r="M77" s="217"/>
      <c r="N77" s="217"/>
      <c r="O77" s="217"/>
      <c r="P77" s="217"/>
      <c r="Q77" s="217"/>
      <c r="R77" s="217">
        <v>13</v>
      </c>
      <c r="S77" s="217">
        <v>5</v>
      </c>
      <c r="T77" s="217"/>
      <c r="U77" s="217">
        <v>29</v>
      </c>
      <c r="V77" s="217"/>
      <c r="W77" s="217">
        <v>14</v>
      </c>
      <c r="X77" s="217">
        <v>14</v>
      </c>
      <c r="Y77" s="217">
        <v>18</v>
      </c>
      <c r="Z77" s="217"/>
      <c r="AA77" s="217"/>
      <c r="AB77" s="217"/>
      <c r="AC77" s="217"/>
      <c r="AD77" s="217"/>
      <c r="AE77" s="217"/>
      <c r="AF77" s="217"/>
      <c r="AG77" s="217">
        <f t="shared" si="2"/>
        <v>0</v>
      </c>
    </row>
    <row r="78" spans="1:33" s="390" customFormat="1" ht="15" customHeight="1" x14ac:dyDescent="0.25">
      <c r="A78" s="217">
        <v>76</v>
      </c>
      <c r="B78" s="217" t="s">
        <v>388</v>
      </c>
      <c r="C78" s="217" t="s">
        <v>993</v>
      </c>
      <c r="D78" s="217" t="s">
        <v>653</v>
      </c>
      <c r="E78" s="217" t="s">
        <v>377</v>
      </c>
      <c r="F78" s="217"/>
      <c r="G78" s="217">
        <v>35</v>
      </c>
      <c r="H78" s="217"/>
      <c r="I78" s="217">
        <v>24</v>
      </c>
      <c r="J78" s="217"/>
      <c r="K78" s="217"/>
      <c r="L78" s="217"/>
      <c r="M78" s="217"/>
      <c r="N78" s="217"/>
      <c r="O78" s="217"/>
      <c r="P78" s="217"/>
      <c r="Q78" s="217">
        <v>19</v>
      </c>
      <c r="R78" s="217">
        <v>20</v>
      </c>
      <c r="S78" s="217">
        <v>20</v>
      </c>
      <c r="T78" s="217"/>
      <c r="U78" s="217">
        <v>27</v>
      </c>
      <c r="V78" s="217"/>
      <c r="W78" s="217">
        <v>17</v>
      </c>
      <c r="X78" s="217">
        <v>25</v>
      </c>
      <c r="Y78" s="217">
        <v>26</v>
      </c>
      <c r="Z78" s="217"/>
      <c r="AA78" s="217"/>
      <c r="AB78" s="217"/>
      <c r="AC78" s="217"/>
      <c r="AD78" s="217"/>
      <c r="AE78" s="217"/>
      <c r="AF78" s="217"/>
      <c r="AG78" s="217">
        <f t="shared" si="2"/>
        <v>0</v>
      </c>
    </row>
    <row r="79" spans="1:33" ht="15" customHeight="1" x14ac:dyDescent="0.25">
      <c r="A79" s="217">
        <v>76</v>
      </c>
      <c r="B79" s="217" t="s">
        <v>1419</v>
      </c>
      <c r="C79" s="217" t="s">
        <v>993</v>
      </c>
      <c r="D79" s="217" t="s">
        <v>653</v>
      </c>
      <c r="E79" s="217" t="s">
        <v>377</v>
      </c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>
        <v>16</v>
      </c>
      <c r="AA79" s="217">
        <v>30</v>
      </c>
      <c r="AB79" s="217"/>
      <c r="AC79" s="217" t="s">
        <v>109</v>
      </c>
      <c r="AD79" s="217"/>
      <c r="AE79" s="217">
        <v>0</v>
      </c>
      <c r="AF79" s="217">
        <v>0</v>
      </c>
      <c r="AG79" s="217">
        <f>SUM(AE79:AF79)</f>
        <v>0</v>
      </c>
    </row>
    <row r="80" spans="1:33" ht="15" customHeight="1" x14ac:dyDescent="0.25">
      <c r="A80" s="217">
        <v>76</v>
      </c>
      <c r="B80" s="217" t="s">
        <v>1456</v>
      </c>
      <c r="C80" s="217"/>
      <c r="D80" s="217" t="s">
        <v>653</v>
      </c>
      <c r="E80" s="217" t="s">
        <v>377</v>
      </c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>
        <v>17</v>
      </c>
      <c r="AD80" s="217">
        <v>34</v>
      </c>
      <c r="AE80" s="217">
        <v>40</v>
      </c>
      <c r="AF80" s="217">
        <v>17</v>
      </c>
      <c r="AG80" s="217">
        <f>SUM(AE80:AF80)</f>
        <v>57</v>
      </c>
    </row>
    <row r="81" spans="1:33" ht="15" customHeight="1" x14ac:dyDescent="0.25">
      <c r="A81" s="217">
        <v>77</v>
      </c>
      <c r="B81" s="217" t="s">
        <v>783</v>
      </c>
      <c r="C81" s="217" t="s">
        <v>994</v>
      </c>
      <c r="D81" s="217" t="s">
        <v>653</v>
      </c>
      <c r="E81" s="217" t="s">
        <v>377</v>
      </c>
      <c r="F81" s="217"/>
      <c r="G81" s="217"/>
      <c r="H81" s="217">
        <v>20</v>
      </c>
      <c r="I81" s="217">
        <v>30</v>
      </c>
      <c r="J81" s="217">
        <v>37</v>
      </c>
      <c r="K81" s="217"/>
      <c r="L81" s="217"/>
      <c r="M81" s="217"/>
      <c r="N81" s="217"/>
      <c r="O81" s="217"/>
      <c r="P81" s="217"/>
      <c r="Q81" s="217">
        <v>20</v>
      </c>
      <c r="R81" s="217">
        <v>20</v>
      </c>
      <c r="S81" s="217">
        <v>14</v>
      </c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>
        <f t="shared" ref="AG81:AG90" si="3">SUM(AE81:AF81)</f>
        <v>0</v>
      </c>
    </row>
    <row r="82" spans="1:33" ht="15" hidden="1" customHeight="1" x14ac:dyDescent="0.25">
      <c r="A82" s="217">
        <v>78</v>
      </c>
      <c r="B82" s="217" t="s">
        <v>995</v>
      </c>
      <c r="C82" s="217" t="s">
        <v>996</v>
      </c>
      <c r="D82" s="217" t="s">
        <v>653</v>
      </c>
      <c r="E82" s="217" t="s">
        <v>377</v>
      </c>
      <c r="F82" s="217"/>
      <c r="G82" s="217"/>
      <c r="H82" s="217">
        <v>5</v>
      </c>
      <c r="I82" s="217">
        <v>14</v>
      </c>
      <c r="J82" s="217">
        <v>19</v>
      </c>
      <c r="K82" s="217"/>
      <c r="L82" s="217"/>
      <c r="M82" s="217"/>
      <c r="N82" s="217"/>
      <c r="O82" s="217"/>
      <c r="P82" s="217"/>
      <c r="Q82" s="217">
        <v>20</v>
      </c>
      <c r="R82" s="217">
        <v>20</v>
      </c>
      <c r="S82" s="217">
        <v>20</v>
      </c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>
        <f t="shared" si="3"/>
        <v>0</v>
      </c>
    </row>
    <row r="83" spans="1:33" ht="15" customHeight="1" x14ac:dyDescent="0.25">
      <c r="A83" s="217">
        <v>79</v>
      </c>
      <c r="B83" s="217" t="s">
        <v>403</v>
      </c>
      <c r="C83" s="217" t="s">
        <v>997</v>
      </c>
      <c r="D83" s="217" t="s">
        <v>653</v>
      </c>
      <c r="E83" s="217" t="s">
        <v>377</v>
      </c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>
        <v>8</v>
      </c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>
        <f t="shared" si="3"/>
        <v>0</v>
      </c>
    </row>
    <row r="84" spans="1:33" ht="15" customHeight="1" x14ac:dyDescent="0.25">
      <c r="A84" s="217">
        <v>80</v>
      </c>
      <c r="B84" s="217" t="s">
        <v>1225</v>
      </c>
      <c r="C84" s="217" t="s">
        <v>148</v>
      </c>
      <c r="D84" s="217" t="s">
        <v>653</v>
      </c>
      <c r="E84" s="217" t="s">
        <v>377</v>
      </c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>
        <v>18</v>
      </c>
      <c r="R84" s="217">
        <v>13</v>
      </c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>
        <f t="shared" si="3"/>
        <v>0</v>
      </c>
    </row>
    <row r="85" spans="1:33" ht="15" customHeight="1" x14ac:dyDescent="0.25">
      <c r="A85" s="217">
        <v>81</v>
      </c>
      <c r="B85" s="217" t="s">
        <v>998</v>
      </c>
      <c r="C85" s="217" t="s">
        <v>999</v>
      </c>
      <c r="D85" s="217" t="s">
        <v>653</v>
      </c>
      <c r="E85" s="217" t="s">
        <v>377</v>
      </c>
      <c r="F85" s="217"/>
      <c r="G85" s="217"/>
      <c r="H85" s="217"/>
      <c r="I85" s="217">
        <v>20</v>
      </c>
      <c r="J85" s="217">
        <v>31</v>
      </c>
      <c r="K85" s="217"/>
      <c r="L85" s="217"/>
      <c r="M85" s="217"/>
      <c r="N85" s="217"/>
      <c r="O85" s="217"/>
      <c r="P85" s="217"/>
      <c r="Q85" s="217">
        <v>12</v>
      </c>
      <c r="R85" s="217">
        <v>14</v>
      </c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>
        <f t="shared" si="3"/>
        <v>0</v>
      </c>
    </row>
    <row r="86" spans="1:33" ht="15" customHeight="1" x14ac:dyDescent="0.25">
      <c r="A86" s="217">
        <v>82</v>
      </c>
      <c r="B86" s="217" t="s">
        <v>1218</v>
      </c>
      <c r="C86" s="217" t="s">
        <v>1219</v>
      </c>
      <c r="D86" s="217" t="s">
        <v>653</v>
      </c>
      <c r="E86" s="217" t="s">
        <v>377</v>
      </c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>
        <f t="shared" si="3"/>
        <v>0</v>
      </c>
    </row>
    <row r="87" spans="1:33" ht="15" customHeight="1" x14ac:dyDescent="0.25">
      <c r="A87" s="217">
        <v>83</v>
      </c>
      <c r="B87" s="217" t="s">
        <v>1227</v>
      </c>
      <c r="C87" s="217" t="s">
        <v>1220</v>
      </c>
      <c r="D87" s="217" t="s">
        <v>653</v>
      </c>
      <c r="E87" s="217" t="s">
        <v>377</v>
      </c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>
        <v>14</v>
      </c>
      <c r="R87" s="217">
        <v>18</v>
      </c>
      <c r="S87" s="217">
        <v>20</v>
      </c>
      <c r="T87" s="217"/>
      <c r="U87" s="217"/>
      <c r="V87" s="217">
        <v>30</v>
      </c>
      <c r="W87" s="217"/>
      <c r="X87" s="217"/>
      <c r="Y87" s="217"/>
      <c r="Z87" s="217"/>
      <c r="AA87" s="217"/>
      <c r="AB87" s="217"/>
      <c r="AC87" s="217"/>
      <c r="AD87" s="217">
        <v>31</v>
      </c>
      <c r="AE87" s="217">
        <v>32</v>
      </c>
      <c r="AF87" s="217">
        <v>19</v>
      </c>
      <c r="AG87" s="217">
        <f t="shared" si="3"/>
        <v>51</v>
      </c>
    </row>
    <row r="88" spans="1:33" ht="15" customHeight="1" x14ac:dyDescent="0.25">
      <c r="A88" s="217">
        <v>84</v>
      </c>
      <c r="B88" s="217" t="s">
        <v>1221</v>
      </c>
      <c r="C88" s="217" t="s">
        <v>1222</v>
      </c>
      <c r="D88" s="217" t="s">
        <v>653</v>
      </c>
      <c r="E88" s="217" t="s">
        <v>377</v>
      </c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>
        <v>15</v>
      </c>
      <c r="R88" s="217">
        <v>20</v>
      </c>
      <c r="S88" s="217">
        <v>20</v>
      </c>
      <c r="T88" s="217"/>
      <c r="U88" s="217">
        <v>34</v>
      </c>
      <c r="V88" s="217">
        <v>21</v>
      </c>
      <c r="W88" s="217">
        <v>17</v>
      </c>
      <c r="X88" s="217">
        <v>23</v>
      </c>
      <c r="Y88" s="217">
        <v>23</v>
      </c>
      <c r="Z88" s="217">
        <v>14</v>
      </c>
      <c r="AA88" s="217">
        <v>30</v>
      </c>
      <c r="AB88" s="217"/>
      <c r="AC88" s="217">
        <v>12</v>
      </c>
      <c r="AD88" s="217">
        <v>35</v>
      </c>
      <c r="AE88" s="217">
        <v>40</v>
      </c>
      <c r="AF88" s="217">
        <v>16</v>
      </c>
      <c r="AG88" s="217">
        <f t="shared" si="3"/>
        <v>56</v>
      </c>
    </row>
    <row r="89" spans="1:33" ht="15" hidden="1" customHeight="1" x14ac:dyDescent="0.25">
      <c r="A89" s="217">
        <v>85</v>
      </c>
      <c r="B89" s="217" t="s">
        <v>1223</v>
      </c>
      <c r="C89" s="217" t="s">
        <v>1224</v>
      </c>
      <c r="D89" s="217" t="s">
        <v>653</v>
      </c>
      <c r="E89" s="217" t="s">
        <v>377</v>
      </c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>
        <v>12</v>
      </c>
      <c r="R89" s="217">
        <v>20</v>
      </c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>
        <f>SUM(AE89:AF89)</f>
        <v>0</v>
      </c>
    </row>
    <row r="90" spans="1:33" ht="15" customHeight="1" x14ac:dyDescent="0.25">
      <c r="A90" s="217">
        <v>86</v>
      </c>
      <c r="B90" s="217" t="s">
        <v>1167</v>
      </c>
      <c r="C90" s="217" t="s">
        <v>1374</v>
      </c>
      <c r="D90" s="217" t="s">
        <v>653</v>
      </c>
      <c r="E90" s="217" t="s">
        <v>377</v>
      </c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>
        <v>28</v>
      </c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>
        <f t="shared" si="3"/>
        <v>0</v>
      </c>
    </row>
    <row r="91" spans="1:33" ht="15" customHeight="1" x14ac:dyDescent="0.25">
      <c r="A91" s="217">
        <v>87</v>
      </c>
      <c r="B91" s="217" t="s">
        <v>1299</v>
      </c>
      <c r="C91" s="217" t="s">
        <v>1373</v>
      </c>
      <c r="D91" s="217" t="s">
        <v>653</v>
      </c>
      <c r="E91" s="217" t="s">
        <v>377</v>
      </c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>
        <v>31</v>
      </c>
      <c r="V91" s="217"/>
      <c r="W91" s="217"/>
      <c r="X91" s="217"/>
      <c r="Y91" s="217">
        <v>14</v>
      </c>
      <c r="Z91" s="217"/>
      <c r="AA91" s="217"/>
      <c r="AB91" s="217"/>
      <c r="AC91" s="217"/>
      <c r="AD91" s="217"/>
      <c r="AE91" s="217"/>
      <c r="AF91" s="217"/>
      <c r="AG91" s="217">
        <f>SUM(AE91:AF91)</f>
        <v>0</v>
      </c>
    </row>
    <row r="92" spans="1:33" ht="15" customHeight="1" x14ac:dyDescent="0.25">
      <c r="A92" s="217">
        <v>88</v>
      </c>
      <c r="B92" s="217" t="s">
        <v>1371</v>
      </c>
      <c r="C92" s="217" t="s">
        <v>1372</v>
      </c>
      <c r="D92" s="217" t="s">
        <v>653</v>
      </c>
      <c r="E92" s="217" t="s">
        <v>377</v>
      </c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>
        <v>21</v>
      </c>
      <c r="V92" s="217"/>
      <c r="W92" s="217"/>
      <c r="X92" s="217">
        <v>17</v>
      </c>
      <c r="Y92" s="217"/>
      <c r="Z92" s="217"/>
      <c r="AA92" s="217"/>
      <c r="AB92" s="217"/>
      <c r="AC92" s="217"/>
      <c r="AD92" s="217"/>
      <c r="AE92" s="217"/>
      <c r="AF92" s="217"/>
      <c r="AG92" s="217">
        <f t="shared" ref="AG92:AG99" si="4">SUM(AE92:AF92)</f>
        <v>0</v>
      </c>
    </row>
    <row r="93" spans="1:33" ht="15" customHeight="1" x14ac:dyDescent="0.25">
      <c r="A93" s="217">
        <v>89</v>
      </c>
      <c r="B93" s="217" t="s">
        <v>1229</v>
      </c>
      <c r="C93" s="217"/>
      <c r="D93" s="217" t="s">
        <v>653</v>
      </c>
      <c r="E93" s="217" t="s">
        <v>377</v>
      </c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>
        <v>21</v>
      </c>
      <c r="Y93" s="217">
        <v>14</v>
      </c>
      <c r="Z93" s="217"/>
      <c r="AA93" s="217"/>
      <c r="AB93" s="217"/>
      <c r="AC93" s="217"/>
      <c r="AD93" s="217">
        <v>31</v>
      </c>
      <c r="AE93" s="217"/>
      <c r="AF93" s="217"/>
      <c r="AG93" s="217">
        <f t="shared" si="4"/>
        <v>0</v>
      </c>
    </row>
    <row r="94" spans="1:33" s="247" customFormat="1" ht="15" customHeight="1" x14ac:dyDescent="0.25">
      <c r="A94" s="217">
        <v>90</v>
      </c>
      <c r="B94" s="217" t="s">
        <v>1390</v>
      </c>
      <c r="C94" s="217"/>
      <c r="D94" s="217" t="s">
        <v>653</v>
      </c>
      <c r="E94" s="217" t="s">
        <v>377</v>
      </c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>
        <v>13</v>
      </c>
      <c r="Y94" s="217">
        <v>16</v>
      </c>
      <c r="Z94" s="217">
        <v>21</v>
      </c>
      <c r="AA94" s="217">
        <v>30</v>
      </c>
      <c r="AB94" s="217"/>
      <c r="AC94" s="217">
        <v>9</v>
      </c>
      <c r="AD94" s="217"/>
      <c r="AE94" s="217">
        <v>22</v>
      </c>
      <c r="AF94" s="217">
        <v>15</v>
      </c>
      <c r="AG94" s="217">
        <f t="shared" si="4"/>
        <v>37</v>
      </c>
    </row>
    <row r="95" spans="1:33" ht="15" customHeight="1" x14ac:dyDescent="0.25">
      <c r="A95" s="217" t="s">
        <v>1294</v>
      </c>
      <c r="B95" s="217" t="s">
        <v>370</v>
      </c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 t="s">
        <v>1295</v>
      </c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>
        <f t="shared" si="4"/>
        <v>0</v>
      </c>
    </row>
    <row r="96" spans="1:33" ht="15" customHeight="1" x14ac:dyDescent="0.25">
      <c r="A96" s="217">
        <v>35</v>
      </c>
      <c r="B96" s="217" t="s">
        <v>1296</v>
      </c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>
        <v>28</v>
      </c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>
        <f t="shared" si="4"/>
        <v>0</v>
      </c>
    </row>
    <row r="97" spans="1:33" ht="15" customHeight="1" x14ac:dyDescent="0.25">
      <c r="A97" s="217"/>
      <c r="B97" s="217" t="s">
        <v>1297</v>
      </c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>
        <v>22</v>
      </c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>
        <f t="shared" si="4"/>
        <v>0</v>
      </c>
    </row>
    <row r="98" spans="1:33" ht="15" customHeight="1" x14ac:dyDescent="0.25">
      <c r="A98" s="217"/>
      <c r="B98" s="217" t="s">
        <v>1300</v>
      </c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>
        <v>24</v>
      </c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>
        <f t="shared" si="4"/>
        <v>0</v>
      </c>
    </row>
    <row r="99" spans="1:33" ht="15" customHeight="1" x14ac:dyDescent="0.25">
      <c r="A99" s="217"/>
      <c r="B99" s="217" t="s">
        <v>1188</v>
      </c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>
        <v>9</v>
      </c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>
        <f t="shared" si="4"/>
        <v>0</v>
      </c>
    </row>
    <row r="100" spans="1:33" ht="15" customHeight="1" x14ac:dyDescent="0.25">
      <c r="A100" s="217"/>
      <c r="B100" s="217" t="s">
        <v>1311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>
        <v>17</v>
      </c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>
        <f>SUM(AE100:AF100)</f>
        <v>0</v>
      </c>
    </row>
    <row r="102" spans="1:33" x14ac:dyDescent="0.25">
      <c r="AE102" s="1">
        <f>COUNTIF(AE3:AE100, "&gt;0")</f>
        <v>27</v>
      </c>
      <c r="AF102" s="1">
        <f>COUNTIF(AF3:AF100, "&gt;0")</f>
        <v>27</v>
      </c>
      <c r="AG102" s="1">
        <f>COUNTIF(AG3:AG100, "&gt;0")</f>
        <v>27</v>
      </c>
    </row>
    <row r="106" spans="1:33" x14ac:dyDescent="0.25">
      <c r="B106" s="217">
        <v>1</v>
      </c>
      <c r="C106" s="217" t="s">
        <v>1497</v>
      </c>
      <c r="D106" s="217" t="s">
        <v>653</v>
      </c>
      <c r="E106" s="217" t="s">
        <v>377</v>
      </c>
      <c r="F106" s="217"/>
      <c r="G106" s="217"/>
      <c r="H106" s="217">
        <v>0</v>
      </c>
    </row>
    <row r="107" spans="1:33" x14ac:dyDescent="0.25">
      <c r="B107" s="217">
        <v>2</v>
      </c>
      <c r="C107" s="217" t="s">
        <v>918</v>
      </c>
      <c r="D107" s="217" t="s">
        <v>653</v>
      </c>
      <c r="E107" s="217" t="s">
        <v>377</v>
      </c>
      <c r="F107" s="217"/>
      <c r="G107" s="217"/>
      <c r="H107" s="217">
        <v>0</v>
      </c>
    </row>
    <row r="108" spans="1:33" x14ac:dyDescent="0.25">
      <c r="B108" s="217">
        <v>3</v>
      </c>
      <c r="C108" s="217" t="s">
        <v>431</v>
      </c>
      <c r="D108" s="217" t="s">
        <v>653</v>
      </c>
      <c r="E108" s="217" t="s">
        <v>377</v>
      </c>
      <c r="F108" s="217">
        <v>49</v>
      </c>
      <c r="G108" s="217">
        <v>20</v>
      </c>
      <c r="H108" s="217">
        <v>69</v>
      </c>
    </row>
    <row r="109" spans="1:33" x14ac:dyDescent="0.25">
      <c r="B109" s="217">
        <v>4</v>
      </c>
      <c r="C109" s="217" t="s">
        <v>1004</v>
      </c>
      <c r="D109" s="217" t="s">
        <v>653</v>
      </c>
      <c r="E109" s="217" t="s">
        <v>377</v>
      </c>
      <c r="F109" s="217"/>
      <c r="G109" s="217"/>
      <c r="H109" s="217">
        <v>0</v>
      </c>
    </row>
    <row r="110" spans="1:33" x14ac:dyDescent="0.25">
      <c r="B110" s="217">
        <v>5</v>
      </c>
      <c r="C110" s="217" t="s">
        <v>788</v>
      </c>
      <c r="D110" s="217" t="s">
        <v>653</v>
      </c>
      <c r="E110" s="217" t="s">
        <v>377</v>
      </c>
      <c r="F110" s="217"/>
      <c r="G110" s="217"/>
      <c r="H110" s="217">
        <v>0</v>
      </c>
    </row>
    <row r="111" spans="1:33" x14ac:dyDescent="0.25">
      <c r="B111" s="217">
        <v>6</v>
      </c>
      <c r="C111" s="217" t="s">
        <v>1005</v>
      </c>
      <c r="D111" s="217" t="s">
        <v>653</v>
      </c>
      <c r="E111" s="217" t="s">
        <v>377</v>
      </c>
      <c r="F111" s="217">
        <v>40</v>
      </c>
      <c r="G111" s="217">
        <v>19</v>
      </c>
      <c r="H111" s="217">
        <v>59</v>
      </c>
    </row>
    <row r="112" spans="1:33" x14ac:dyDescent="0.25">
      <c r="B112" s="217">
        <v>7</v>
      </c>
      <c r="C112" s="217" t="s">
        <v>384</v>
      </c>
      <c r="D112" s="217" t="s">
        <v>653</v>
      </c>
      <c r="E112" s="217" t="s">
        <v>377</v>
      </c>
      <c r="F112" s="217">
        <v>49</v>
      </c>
      <c r="G112" s="217">
        <v>19</v>
      </c>
      <c r="H112" s="217">
        <v>68</v>
      </c>
    </row>
    <row r="113" spans="2:8" x14ac:dyDescent="0.25">
      <c r="B113" s="217">
        <v>8</v>
      </c>
      <c r="C113" s="217" t="s">
        <v>379</v>
      </c>
      <c r="D113" s="217" t="s">
        <v>653</v>
      </c>
      <c r="E113" s="217" t="s">
        <v>377</v>
      </c>
      <c r="F113" s="217"/>
      <c r="G113" s="217"/>
      <c r="H113" s="217">
        <v>0</v>
      </c>
    </row>
    <row r="114" spans="2:8" x14ac:dyDescent="0.25">
      <c r="B114" s="217">
        <v>9</v>
      </c>
      <c r="C114" s="217" t="s">
        <v>1006</v>
      </c>
      <c r="D114" s="217" t="s">
        <v>653</v>
      </c>
      <c r="E114" s="217" t="s">
        <v>377</v>
      </c>
      <c r="F114" s="217"/>
      <c r="G114" s="217"/>
      <c r="H114" s="217">
        <v>0</v>
      </c>
    </row>
    <row r="115" spans="2:8" x14ac:dyDescent="0.25">
      <c r="B115" s="217">
        <v>10</v>
      </c>
      <c r="C115" s="217" t="s">
        <v>926</v>
      </c>
      <c r="D115" s="217" t="s">
        <v>653</v>
      </c>
      <c r="E115" s="217" t="s">
        <v>377</v>
      </c>
      <c r="F115" s="217"/>
      <c r="G115" s="217"/>
      <c r="H115" s="217">
        <v>0</v>
      </c>
    </row>
    <row r="116" spans="2:8" x14ac:dyDescent="0.25">
      <c r="B116" s="217">
        <v>11</v>
      </c>
      <c r="C116" s="217" t="s">
        <v>421</v>
      </c>
      <c r="D116" s="217" t="s">
        <v>653</v>
      </c>
      <c r="E116" s="217" t="s">
        <v>377</v>
      </c>
      <c r="F116" s="217">
        <v>33</v>
      </c>
      <c r="G116" s="217">
        <v>11</v>
      </c>
      <c r="H116" s="217">
        <v>44</v>
      </c>
    </row>
    <row r="117" spans="2:8" x14ac:dyDescent="0.25">
      <c r="B117" s="217">
        <v>12</v>
      </c>
      <c r="C117" s="217" t="s">
        <v>1007</v>
      </c>
      <c r="D117" s="217" t="s">
        <v>653</v>
      </c>
      <c r="E117" s="217" t="s">
        <v>377</v>
      </c>
      <c r="F117" s="217">
        <v>38</v>
      </c>
      <c r="G117" s="217">
        <v>29</v>
      </c>
      <c r="H117" s="217">
        <v>67</v>
      </c>
    </row>
    <row r="118" spans="2:8" x14ac:dyDescent="0.25">
      <c r="B118" s="217">
        <v>13</v>
      </c>
      <c r="C118" s="217" t="s">
        <v>386</v>
      </c>
      <c r="D118" s="217" t="s">
        <v>653</v>
      </c>
      <c r="E118" s="217" t="s">
        <v>377</v>
      </c>
      <c r="F118" s="217">
        <v>44</v>
      </c>
      <c r="G118" s="217">
        <v>24</v>
      </c>
      <c r="H118" s="217">
        <v>68</v>
      </c>
    </row>
    <row r="119" spans="2:8" x14ac:dyDescent="0.25">
      <c r="B119" s="217">
        <v>14</v>
      </c>
      <c r="C119" s="217" t="s">
        <v>1008</v>
      </c>
      <c r="D119" s="217" t="s">
        <v>653</v>
      </c>
      <c r="E119" s="217" t="s">
        <v>377</v>
      </c>
      <c r="F119" s="217">
        <v>27</v>
      </c>
      <c r="G119" s="217">
        <v>15</v>
      </c>
      <c r="H119" s="217">
        <v>42</v>
      </c>
    </row>
    <row r="120" spans="2:8" x14ac:dyDescent="0.25">
      <c r="B120" s="217">
        <v>15</v>
      </c>
      <c r="C120" s="217" t="s">
        <v>1009</v>
      </c>
      <c r="D120" s="217" t="s">
        <v>653</v>
      </c>
      <c r="E120" s="217" t="s">
        <v>377</v>
      </c>
      <c r="F120" s="217"/>
      <c r="G120" s="217"/>
      <c r="H120" s="217">
        <v>0</v>
      </c>
    </row>
    <row r="121" spans="2:8" x14ac:dyDescent="0.25">
      <c r="B121" s="217">
        <v>16</v>
      </c>
      <c r="C121" s="217" t="s">
        <v>406</v>
      </c>
      <c r="D121" s="217" t="s">
        <v>653</v>
      </c>
      <c r="E121" s="217" t="s">
        <v>377</v>
      </c>
      <c r="F121" s="217"/>
      <c r="G121" s="217"/>
      <c r="H121" s="217">
        <v>0</v>
      </c>
    </row>
    <row r="122" spans="2:8" x14ac:dyDescent="0.25">
      <c r="B122" s="217">
        <v>17</v>
      </c>
      <c r="C122" s="217" t="s">
        <v>1010</v>
      </c>
      <c r="D122" s="217" t="s">
        <v>653</v>
      </c>
      <c r="E122" s="217" t="s">
        <v>377</v>
      </c>
      <c r="F122" s="217"/>
      <c r="G122" s="217"/>
      <c r="H122" s="217">
        <v>0</v>
      </c>
    </row>
    <row r="123" spans="2:8" x14ac:dyDescent="0.25">
      <c r="B123" s="217">
        <v>18</v>
      </c>
      <c r="C123" s="217" t="s">
        <v>397</v>
      </c>
      <c r="D123" s="217" t="s">
        <v>653</v>
      </c>
      <c r="E123" s="217" t="s">
        <v>377</v>
      </c>
      <c r="F123" s="217"/>
      <c r="G123" s="217"/>
      <c r="H123" s="217">
        <v>0</v>
      </c>
    </row>
    <row r="124" spans="2:8" x14ac:dyDescent="0.25">
      <c r="B124" s="217">
        <v>19</v>
      </c>
      <c r="C124" s="217" t="s">
        <v>1047</v>
      </c>
      <c r="D124" s="217" t="s">
        <v>653</v>
      </c>
      <c r="E124" s="217" t="s">
        <v>377</v>
      </c>
      <c r="F124" s="217"/>
      <c r="G124" s="217"/>
      <c r="H124" s="217">
        <v>0</v>
      </c>
    </row>
    <row r="125" spans="2:8" x14ac:dyDescent="0.25">
      <c r="B125" s="217">
        <v>20</v>
      </c>
      <c r="C125" s="217" t="s">
        <v>1011</v>
      </c>
      <c r="D125" s="217" t="s">
        <v>653</v>
      </c>
      <c r="E125" s="217" t="s">
        <v>377</v>
      </c>
      <c r="F125" s="217"/>
      <c r="G125" s="217"/>
      <c r="H125" s="217">
        <v>0</v>
      </c>
    </row>
    <row r="126" spans="2:8" x14ac:dyDescent="0.25">
      <c r="B126" s="217">
        <v>21</v>
      </c>
      <c r="C126" s="217" t="s">
        <v>398</v>
      </c>
      <c r="D126" s="217" t="s">
        <v>653</v>
      </c>
      <c r="E126" s="217" t="s">
        <v>377</v>
      </c>
      <c r="F126" s="217"/>
      <c r="G126" s="217"/>
      <c r="H126" s="217">
        <v>0</v>
      </c>
    </row>
    <row r="127" spans="2:8" x14ac:dyDescent="0.25">
      <c r="B127" s="217">
        <v>22</v>
      </c>
      <c r="C127" s="217" t="s">
        <v>939</v>
      </c>
      <c r="D127" s="217" t="s">
        <v>653</v>
      </c>
      <c r="E127" s="217" t="s">
        <v>377</v>
      </c>
      <c r="F127" s="217"/>
      <c r="G127" s="217"/>
      <c r="H127" s="217">
        <v>0</v>
      </c>
    </row>
    <row r="128" spans="2:8" x14ac:dyDescent="0.25">
      <c r="B128" s="217">
        <v>23</v>
      </c>
      <c r="C128" s="217" t="s">
        <v>1226</v>
      </c>
      <c r="D128" s="217" t="s">
        <v>653</v>
      </c>
      <c r="E128" s="217" t="s">
        <v>377</v>
      </c>
      <c r="F128" s="217"/>
      <c r="G128" s="217"/>
      <c r="H128" s="217">
        <v>0</v>
      </c>
    </row>
    <row r="129" spans="2:8" x14ac:dyDescent="0.25">
      <c r="B129" s="217">
        <v>24</v>
      </c>
      <c r="C129" s="217" t="s">
        <v>1355</v>
      </c>
      <c r="D129" s="217" t="s">
        <v>653</v>
      </c>
      <c r="E129" s="217" t="s">
        <v>377</v>
      </c>
      <c r="F129" s="217">
        <v>6</v>
      </c>
      <c r="G129" s="217">
        <v>4</v>
      </c>
      <c r="H129" s="217">
        <v>10</v>
      </c>
    </row>
    <row r="130" spans="2:8" x14ac:dyDescent="0.25">
      <c r="B130" s="217">
        <v>25</v>
      </c>
      <c r="C130" s="217" t="s">
        <v>1013</v>
      </c>
      <c r="D130" s="217" t="s">
        <v>653</v>
      </c>
      <c r="E130" s="217" t="s">
        <v>377</v>
      </c>
      <c r="F130" s="217"/>
      <c r="G130" s="217"/>
      <c r="H130" s="217">
        <v>0</v>
      </c>
    </row>
    <row r="131" spans="2:8" x14ac:dyDescent="0.25">
      <c r="B131" s="217">
        <v>26</v>
      </c>
      <c r="C131" s="217" t="s">
        <v>1014</v>
      </c>
      <c r="D131" s="217" t="s">
        <v>653</v>
      </c>
      <c r="E131" s="217" t="s">
        <v>377</v>
      </c>
      <c r="F131" s="217"/>
      <c r="G131" s="217"/>
      <c r="H131" s="217">
        <v>0</v>
      </c>
    </row>
    <row r="132" spans="2:8" x14ac:dyDescent="0.25">
      <c r="B132" s="217">
        <v>27</v>
      </c>
      <c r="C132" s="217" t="s">
        <v>1418</v>
      </c>
      <c r="D132" s="217" t="s">
        <v>653</v>
      </c>
      <c r="E132" s="217" t="s">
        <v>377</v>
      </c>
      <c r="F132" s="217"/>
      <c r="G132" s="217"/>
      <c r="H132" s="217">
        <v>0</v>
      </c>
    </row>
    <row r="133" spans="2:8" x14ac:dyDescent="0.25">
      <c r="B133" s="217">
        <v>28</v>
      </c>
      <c r="C133" s="217" t="s">
        <v>596</v>
      </c>
      <c r="D133" s="217" t="s">
        <v>653</v>
      </c>
      <c r="E133" s="217" t="s">
        <v>377</v>
      </c>
      <c r="F133" s="217">
        <v>14</v>
      </c>
      <c r="G133" s="217">
        <v>10</v>
      </c>
      <c r="H133" s="217">
        <v>24</v>
      </c>
    </row>
    <row r="134" spans="2:8" x14ac:dyDescent="0.25">
      <c r="B134" s="217">
        <v>29</v>
      </c>
      <c r="C134" s="217" t="s">
        <v>413</v>
      </c>
      <c r="D134" s="217" t="s">
        <v>653</v>
      </c>
      <c r="E134" s="217" t="s">
        <v>109</v>
      </c>
      <c r="F134" s="217"/>
      <c r="G134" s="217"/>
      <c r="H134" s="217">
        <v>0</v>
      </c>
    </row>
    <row r="135" spans="2:8" x14ac:dyDescent="0.25">
      <c r="B135" s="217">
        <v>30</v>
      </c>
      <c r="C135" s="217" t="s">
        <v>1049</v>
      </c>
      <c r="D135" s="217" t="s">
        <v>653</v>
      </c>
      <c r="E135" s="217" t="s">
        <v>377</v>
      </c>
      <c r="F135" s="217">
        <v>14</v>
      </c>
      <c r="G135" s="217">
        <v>9</v>
      </c>
      <c r="H135" s="217">
        <v>23</v>
      </c>
    </row>
    <row r="136" spans="2:8" x14ac:dyDescent="0.25">
      <c r="B136" s="217">
        <v>31</v>
      </c>
      <c r="C136" s="217" t="s">
        <v>1015</v>
      </c>
      <c r="D136" s="217" t="s">
        <v>653</v>
      </c>
      <c r="E136" s="217" t="s">
        <v>377</v>
      </c>
      <c r="F136" s="217">
        <v>45</v>
      </c>
      <c r="G136" s="217">
        <v>22</v>
      </c>
      <c r="H136" s="217">
        <v>67</v>
      </c>
    </row>
    <row r="137" spans="2:8" x14ac:dyDescent="0.25">
      <c r="B137" s="217">
        <v>32</v>
      </c>
      <c r="C137" s="217" t="s">
        <v>1016</v>
      </c>
      <c r="D137" s="217" t="s">
        <v>653</v>
      </c>
      <c r="E137" s="217" t="s">
        <v>377</v>
      </c>
      <c r="F137" s="217">
        <v>35</v>
      </c>
      <c r="G137" s="217">
        <v>21</v>
      </c>
      <c r="H137" s="217">
        <v>56</v>
      </c>
    </row>
    <row r="138" spans="2:8" x14ac:dyDescent="0.25">
      <c r="B138" s="217">
        <v>33</v>
      </c>
      <c r="C138" s="217" t="s">
        <v>1455</v>
      </c>
      <c r="D138" s="217" t="s">
        <v>653</v>
      </c>
      <c r="E138" s="217" t="s">
        <v>377</v>
      </c>
      <c r="F138" s="217">
        <v>47</v>
      </c>
      <c r="G138" s="217">
        <v>17</v>
      </c>
      <c r="H138" s="217">
        <v>64</v>
      </c>
    </row>
    <row r="139" spans="2:8" x14ac:dyDescent="0.25">
      <c r="B139" s="217">
        <v>34</v>
      </c>
      <c r="C139" s="217" t="s">
        <v>1048</v>
      </c>
      <c r="D139" s="217" t="s">
        <v>653</v>
      </c>
      <c r="E139" s="217" t="s">
        <v>377</v>
      </c>
      <c r="F139" s="217">
        <v>27</v>
      </c>
      <c r="G139" s="217">
        <v>11</v>
      </c>
      <c r="H139" s="217">
        <v>38</v>
      </c>
    </row>
    <row r="140" spans="2:8" x14ac:dyDescent="0.25">
      <c r="B140" s="217">
        <v>35</v>
      </c>
      <c r="C140" s="217" t="s">
        <v>1475</v>
      </c>
      <c r="D140" s="217" t="s">
        <v>653</v>
      </c>
      <c r="E140" s="217" t="s">
        <v>377</v>
      </c>
      <c r="F140" s="217">
        <v>29</v>
      </c>
      <c r="G140" s="217">
        <v>12</v>
      </c>
      <c r="H140" s="217">
        <v>41</v>
      </c>
    </row>
    <row r="141" spans="2:8" x14ac:dyDescent="0.25">
      <c r="B141" s="217">
        <v>36</v>
      </c>
      <c r="C141" s="217" t="s">
        <v>1018</v>
      </c>
      <c r="D141" s="217" t="s">
        <v>653</v>
      </c>
      <c r="E141" s="217" t="s">
        <v>377</v>
      </c>
      <c r="F141" s="217"/>
      <c r="G141" s="217"/>
      <c r="H141" s="217">
        <v>0</v>
      </c>
    </row>
    <row r="142" spans="2:8" x14ac:dyDescent="0.25">
      <c r="B142" s="217">
        <v>37</v>
      </c>
      <c r="C142" s="217" t="s">
        <v>787</v>
      </c>
      <c r="D142" s="217" t="s">
        <v>653</v>
      </c>
      <c r="E142" s="217" t="s">
        <v>377</v>
      </c>
      <c r="F142" s="217">
        <v>36</v>
      </c>
      <c r="G142" s="217">
        <v>17</v>
      </c>
      <c r="H142" s="217">
        <v>53</v>
      </c>
    </row>
    <row r="143" spans="2:8" x14ac:dyDescent="0.25">
      <c r="B143" s="217">
        <v>38</v>
      </c>
      <c r="C143" s="217" t="s">
        <v>1019</v>
      </c>
      <c r="D143" s="217" t="s">
        <v>653</v>
      </c>
      <c r="E143" s="217" t="s">
        <v>377</v>
      </c>
      <c r="F143" s="217"/>
      <c r="G143" s="217"/>
      <c r="H143" s="217">
        <v>0</v>
      </c>
    </row>
    <row r="144" spans="2:8" x14ac:dyDescent="0.25">
      <c r="B144" s="217">
        <v>39</v>
      </c>
      <c r="C144" s="217" t="s">
        <v>387</v>
      </c>
      <c r="D144" s="217" t="s">
        <v>653</v>
      </c>
      <c r="E144" s="217" t="s">
        <v>377</v>
      </c>
      <c r="F144" s="217">
        <v>43</v>
      </c>
      <c r="G144" s="217">
        <v>16</v>
      </c>
      <c r="H144" s="217">
        <v>59</v>
      </c>
    </row>
    <row r="145" spans="2:8" x14ac:dyDescent="0.25">
      <c r="B145" s="217">
        <v>40</v>
      </c>
      <c r="C145" s="217" t="s">
        <v>775</v>
      </c>
      <c r="D145" s="217" t="s">
        <v>653</v>
      </c>
      <c r="E145" s="217" t="s">
        <v>377</v>
      </c>
      <c r="F145" s="217"/>
      <c r="G145" s="217"/>
      <c r="H145" s="217">
        <v>0</v>
      </c>
    </row>
    <row r="146" spans="2:8" x14ac:dyDescent="0.25">
      <c r="B146" s="217">
        <v>41</v>
      </c>
      <c r="C146" s="217" t="s">
        <v>786</v>
      </c>
      <c r="D146" s="217" t="s">
        <v>653</v>
      </c>
      <c r="E146" s="217" t="s">
        <v>377</v>
      </c>
      <c r="F146" s="217"/>
      <c r="G146" s="217"/>
      <c r="H146" s="217">
        <v>0</v>
      </c>
    </row>
    <row r="147" spans="2:8" x14ac:dyDescent="0.25">
      <c r="B147" s="217">
        <v>42</v>
      </c>
      <c r="C147" s="217" t="s">
        <v>1021</v>
      </c>
      <c r="D147" s="217" t="s">
        <v>653</v>
      </c>
      <c r="E147" s="217" t="s">
        <v>377</v>
      </c>
      <c r="F147" s="217"/>
      <c r="G147" s="217"/>
      <c r="H147" s="217">
        <v>0</v>
      </c>
    </row>
    <row r="148" spans="2:8" x14ac:dyDescent="0.25">
      <c r="B148" s="217">
        <v>43</v>
      </c>
      <c r="C148" s="217" t="s">
        <v>400</v>
      </c>
      <c r="D148" s="217" t="s">
        <v>653</v>
      </c>
      <c r="E148" s="217" t="s">
        <v>377</v>
      </c>
      <c r="F148" s="217"/>
      <c r="G148" s="217"/>
      <c r="H148" s="217">
        <v>0</v>
      </c>
    </row>
    <row r="149" spans="2:8" x14ac:dyDescent="0.25">
      <c r="B149" s="217">
        <v>44</v>
      </c>
      <c r="C149" s="217" t="s">
        <v>480</v>
      </c>
      <c r="D149" s="217" t="s">
        <v>653</v>
      </c>
      <c r="E149" s="217" t="s">
        <v>377</v>
      </c>
      <c r="F149" s="217"/>
      <c r="G149" s="217"/>
      <c r="H149" s="217">
        <v>0</v>
      </c>
    </row>
    <row r="150" spans="2:8" x14ac:dyDescent="0.25">
      <c r="B150" s="217">
        <v>45</v>
      </c>
      <c r="C150" s="217" t="s">
        <v>481</v>
      </c>
      <c r="D150" s="217" t="s">
        <v>653</v>
      </c>
      <c r="E150" s="217" t="s">
        <v>377</v>
      </c>
      <c r="F150" s="217">
        <v>29</v>
      </c>
      <c r="G150" s="217">
        <v>20</v>
      </c>
      <c r="H150" s="217">
        <v>49</v>
      </c>
    </row>
    <row r="151" spans="2:8" x14ac:dyDescent="0.25">
      <c r="B151" s="217">
        <v>46</v>
      </c>
      <c r="C151" s="217" t="s">
        <v>963</v>
      </c>
      <c r="D151" s="217" t="s">
        <v>653</v>
      </c>
      <c r="E151" s="217" t="s">
        <v>377</v>
      </c>
      <c r="F151" s="217">
        <v>7</v>
      </c>
      <c r="G151" s="217">
        <v>7</v>
      </c>
      <c r="H151" s="217">
        <v>14</v>
      </c>
    </row>
    <row r="152" spans="2:8" x14ac:dyDescent="0.25">
      <c r="B152" s="217">
        <v>47</v>
      </c>
      <c r="C152" s="217" t="s">
        <v>1022</v>
      </c>
      <c r="D152" s="217" t="s">
        <v>653</v>
      </c>
      <c r="E152" s="217" t="s">
        <v>377</v>
      </c>
      <c r="F152" s="217">
        <v>14</v>
      </c>
      <c r="G152" s="217">
        <v>11</v>
      </c>
      <c r="H152" s="217">
        <v>25</v>
      </c>
    </row>
    <row r="153" spans="2:8" x14ac:dyDescent="0.25">
      <c r="B153" s="217">
        <v>48</v>
      </c>
      <c r="C153" s="217" t="s">
        <v>1274</v>
      </c>
      <c r="D153" s="217" t="s">
        <v>653</v>
      </c>
      <c r="E153" s="217" t="s">
        <v>377</v>
      </c>
      <c r="F153" s="217"/>
      <c r="G153" s="217"/>
      <c r="H153" s="217">
        <v>0</v>
      </c>
    </row>
    <row r="154" spans="2:8" x14ac:dyDescent="0.25">
      <c r="B154" s="217">
        <v>49</v>
      </c>
      <c r="C154" s="217" t="s">
        <v>1023</v>
      </c>
      <c r="D154" s="217" t="s">
        <v>653</v>
      </c>
      <c r="E154" s="217" t="s">
        <v>377</v>
      </c>
      <c r="F154" s="217"/>
      <c r="G154" s="217"/>
      <c r="H154" s="217">
        <v>0</v>
      </c>
    </row>
    <row r="155" spans="2:8" x14ac:dyDescent="0.25">
      <c r="B155" s="217">
        <v>50</v>
      </c>
      <c r="C155" s="217" t="s">
        <v>405</v>
      </c>
      <c r="D155" s="217" t="s">
        <v>653</v>
      </c>
      <c r="E155" s="217" t="s">
        <v>377</v>
      </c>
      <c r="F155" s="217"/>
      <c r="G155" s="217"/>
      <c r="H155" s="217">
        <v>0</v>
      </c>
    </row>
    <row r="156" spans="2:8" x14ac:dyDescent="0.25">
      <c r="B156" s="217">
        <v>51</v>
      </c>
      <c r="C156" s="217" t="s">
        <v>484</v>
      </c>
      <c r="D156" s="217" t="s">
        <v>653</v>
      </c>
      <c r="E156" s="217" t="s">
        <v>377</v>
      </c>
      <c r="F156" s="217"/>
      <c r="G156" s="217"/>
      <c r="H156" s="217">
        <v>0</v>
      </c>
    </row>
    <row r="157" spans="2:8" x14ac:dyDescent="0.25">
      <c r="B157" s="217">
        <v>52</v>
      </c>
      <c r="C157" s="217" t="s">
        <v>1024</v>
      </c>
      <c r="D157" s="217" t="s">
        <v>653</v>
      </c>
      <c r="E157" s="217" t="s">
        <v>377</v>
      </c>
      <c r="F157" s="217"/>
      <c r="G157" s="217"/>
      <c r="H157" s="217">
        <v>0</v>
      </c>
    </row>
    <row r="158" spans="2:8" x14ac:dyDescent="0.25">
      <c r="B158" s="217">
        <v>53</v>
      </c>
      <c r="C158" s="217" t="s">
        <v>486</v>
      </c>
      <c r="D158" s="217" t="s">
        <v>653</v>
      </c>
      <c r="E158" s="217" t="s">
        <v>377</v>
      </c>
      <c r="F158" s="217"/>
      <c r="G158" s="217"/>
      <c r="H158" s="217">
        <v>0</v>
      </c>
    </row>
    <row r="159" spans="2:8" x14ac:dyDescent="0.25">
      <c r="B159" s="217">
        <v>54</v>
      </c>
      <c r="C159" s="217" t="s">
        <v>396</v>
      </c>
      <c r="D159" s="217" t="s">
        <v>653</v>
      </c>
      <c r="E159" s="217" t="s">
        <v>377</v>
      </c>
      <c r="F159" s="217"/>
      <c r="G159" s="217"/>
      <c r="H159" s="217">
        <v>0</v>
      </c>
    </row>
    <row r="160" spans="2:8" x14ac:dyDescent="0.25">
      <c r="B160" s="217">
        <v>55</v>
      </c>
      <c r="C160" s="217" t="s">
        <v>408</v>
      </c>
      <c r="D160" s="217" t="s">
        <v>653</v>
      </c>
      <c r="E160" s="217" t="s">
        <v>377</v>
      </c>
      <c r="F160" s="217"/>
      <c r="G160" s="217"/>
      <c r="H160" s="217">
        <v>0</v>
      </c>
    </row>
    <row r="161" spans="2:8" x14ac:dyDescent="0.25">
      <c r="B161" s="217">
        <v>56</v>
      </c>
      <c r="C161" s="217" t="s">
        <v>780</v>
      </c>
      <c r="D161" s="217" t="s">
        <v>653</v>
      </c>
      <c r="E161" s="217" t="s">
        <v>377</v>
      </c>
      <c r="F161" s="217">
        <v>41</v>
      </c>
      <c r="G161" s="217">
        <v>19</v>
      </c>
      <c r="H161" s="217">
        <v>60</v>
      </c>
    </row>
    <row r="162" spans="2:8" x14ac:dyDescent="0.25">
      <c r="B162" s="217">
        <v>57</v>
      </c>
      <c r="C162" s="217" t="s">
        <v>1025</v>
      </c>
      <c r="D162" s="217" t="s">
        <v>653</v>
      </c>
      <c r="E162" s="217" t="s">
        <v>377</v>
      </c>
      <c r="F162" s="217"/>
      <c r="G162" s="217"/>
      <c r="H162" s="217">
        <v>0</v>
      </c>
    </row>
    <row r="163" spans="2:8" x14ac:dyDescent="0.25">
      <c r="B163" s="217">
        <v>58</v>
      </c>
      <c r="C163" s="217" t="s">
        <v>419</v>
      </c>
      <c r="D163" s="217" t="s">
        <v>653</v>
      </c>
      <c r="E163" s="217" t="s">
        <v>377</v>
      </c>
      <c r="F163" s="217">
        <v>27</v>
      </c>
      <c r="G163" s="217">
        <v>16</v>
      </c>
      <c r="H163" s="217">
        <v>43</v>
      </c>
    </row>
    <row r="164" spans="2:8" x14ac:dyDescent="0.25">
      <c r="B164" s="217">
        <v>59</v>
      </c>
      <c r="C164" s="217" t="s">
        <v>774</v>
      </c>
      <c r="D164" s="217" t="s">
        <v>653</v>
      </c>
      <c r="E164" s="217" t="s">
        <v>377</v>
      </c>
      <c r="F164" s="217"/>
      <c r="G164" s="217"/>
      <c r="H164" s="217">
        <v>0</v>
      </c>
    </row>
    <row r="165" spans="2:8" x14ac:dyDescent="0.25">
      <c r="B165" s="217">
        <v>60</v>
      </c>
      <c r="C165" s="217" t="s">
        <v>1244</v>
      </c>
      <c r="D165" s="217" t="s">
        <v>653</v>
      </c>
      <c r="E165" s="217" t="s">
        <v>377</v>
      </c>
      <c r="F165" s="217"/>
      <c r="G165" s="217"/>
      <c r="H165" s="217">
        <v>0</v>
      </c>
    </row>
    <row r="166" spans="2:8" x14ac:dyDescent="0.25">
      <c r="B166" s="217">
        <v>61</v>
      </c>
      <c r="C166" s="217" t="s">
        <v>1026</v>
      </c>
      <c r="D166" s="217" t="s">
        <v>653</v>
      </c>
      <c r="E166" s="217" t="s">
        <v>377</v>
      </c>
      <c r="F166" s="217"/>
      <c r="G166" s="217"/>
      <c r="H166" s="217">
        <v>0</v>
      </c>
    </row>
    <row r="167" spans="2:8" x14ac:dyDescent="0.25">
      <c r="B167" s="217">
        <v>62</v>
      </c>
      <c r="C167" s="217" t="s">
        <v>401</v>
      </c>
      <c r="D167" s="217" t="s">
        <v>653</v>
      </c>
      <c r="E167" s="217" t="s">
        <v>377</v>
      </c>
      <c r="F167" s="217"/>
      <c r="G167" s="217"/>
      <c r="H167" s="217">
        <v>0</v>
      </c>
    </row>
    <row r="168" spans="2:8" x14ac:dyDescent="0.25">
      <c r="B168" s="217">
        <v>63</v>
      </c>
      <c r="C168" s="217" t="s">
        <v>1027</v>
      </c>
      <c r="D168" s="217" t="s">
        <v>653</v>
      </c>
      <c r="E168" s="217" t="s">
        <v>377</v>
      </c>
      <c r="F168" s="217"/>
      <c r="G168" s="217"/>
      <c r="H168" s="217">
        <v>0</v>
      </c>
    </row>
    <row r="169" spans="2:8" x14ac:dyDescent="0.25">
      <c r="B169" s="217">
        <v>64</v>
      </c>
      <c r="C169" s="217" t="s">
        <v>785</v>
      </c>
      <c r="D169" s="217" t="s">
        <v>653</v>
      </c>
      <c r="E169" s="217" t="s">
        <v>377</v>
      </c>
      <c r="F169" s="217"/>
      <c r="G169" s="217"/>
      <c r="H169" s="217">
        <v>0</v>
      </c>
    </row>
    <row r="170" spans="2:8" x14ac:dyDescent="0.25">
      <c r="B170" s="217">
        <v>65</v>
      </c>
      <c r="C170" s="217" t="s">
        <v>1028</v>
      </c>
      <c r="D170" s="217" t="s">
        <v>653</v>
      </c>
      <c r="E170" s="217" t="s">
        <v>377</v>
      </c>
      <c r="F170" s="217"/>
      <c r="G170" s="217"/>
      <c r="H170" s="217">
        <v>0</v>
      </c>
    </row>
    <row r="171" spans="2:8" x14ac:dyDescent="0.25">
      <c r="B171" s="217">
        <v>66</v>
      </c>
      <c r="C171" s="217" t="s">
        <v>784</v>
      </c>
      <c r="D171" s="217" t="s">
        <v>653</v>
      </c>
      <c r="E171" s="217" t="s">
        <v>377</v>
      </c>
      <c r="F171" s="217"/>
      <c r="G171" s="217"/>
      <c r="H171" s="217">
        <v>0</v>
      </c>
    </row>
    <row r="172" spans="2:8" x14ac:dyDescent="0.25">
      <c r="B172" s="217">
        <v>67</v>
      </c>
      <c r="C172" s="217" t="s">
        <v>831</v>
      </c>
      <c r="D172" s="217" t="s">
        <v>653</v>
      </c>
      <c r="E172" s="217" t="s">
        <v>377</v>
      </c>
      <c r="F172" s="217">
        <v>48</v>
      </c>
      <c r="G172" s="217">
        <v>21</v>
      </c>
      <c r="H172" s="217">
        <v>69</v>
      </c>
    </row>
    <row r="173" spans="2:8" x14ac:dyDescent="0.25">
      <c r="B173" s="217">
        <v>68</v>
      </c>
      <c r="C173" s="217" t="s">
        <v>489</v>
      </c>
      <c r="D173" s="217" t="s">
        <v>653</v>
      </c>
      <c r="E173" s="217" t="s">
        <v>377</v>
      </c>
      <c r="F173" s="217"/>
      <c r="G173" s="217"/>
      <c r="H173" s="217">
        <v>0</v>
      </c>
    </row>
    <row r="174" spans="2:8" x14ac:dyDescent="0.25">
      <c r="B174" s="217">
        <v>69</v>
      </c>
      <c r="C174" s="217" t="s">
        <v>781</v>
      </c>
      <c r="D174" s="217" t="s">
        <v>653</v>
      </c>
      <c r="E174" s="217" t="s">
        <v>377</v>
      </c>
      <c r="F174" s="217"/>
      <c r="G174" s="217"/>
      <c r="H174" s="217">
        <v>0</v>
      </c>
    </row>
    <row r="175" spans="2:8" x14ac:dyDescent="0.25">
      <c r="B175" s="217">
        <v>70</v>
      </c>
      <c r="C175" s="217" t="s">
        <v>1029</v>
      </c>
      <c r="D175" s="217" t="s">
        <v>653</v>
      </c>
      <c r="E175" s="217" t="s">
        <v>377</v>
      </c>
      <c r="F175" s="217"/>
      <c r="G175" s="217"/>
      <c r="H175" s="217">
        <v>0</v>
      </c>
    </row>
    <row r="176" spans="2:8" x14ac:dyDescent="0.25">
      <c r="B176" s="217">
        <v>71</v>
      </c>
      <c r="C176" s="217" t="s">
        <v>1166</v>
      </c>
      <c r="D176" s="217" t="s">
        <v>653</v>
      </c>
      <c r="E176" s="217" t="s">
        <v>377</v>
      </c>
      <c r="F176" s="217"/>
      <c r="G176" s="217"/>
      <c r="H176" s="217">
        <v>0</v>
      </c>
    </row>
    <row r="177" spans="2:8" x14ac:dyDescent="0.25">
      <c r="B177" s="217">
        <v>72</v>
      </c>
      <c r="C177" s="217" t="s">
        <v>1030</v>
      </c>
      <c r="D177" s="217" t="s">
        <v>653</v>
      </c>
      <c r="E177" s="217" t="s">
        <v>377</v>
      </c>
      <c r="F177" s="217"/>
      <c r="G177" s="217"/>
      <c r="H177" s="217">
        <v>0</v>
      </c>
    </row>
    <row r="178" spans="2:8" x14ac:dyDescent="0.25">
      <c r="B178" s="217">
        <v>73</v>
      </c>
      <c r="C178" s="217" t="s">
        <v>1031</v>
      </c>
      <c r="D178" s="217" t="s">
        <v>653</v>
      </c>
      <c r="E178" s="217" t="s">
        <v>377</v>
      </c>
      <c r="F178" s="217"/>
      <c r="G178" s="217"/>
      <c r="H178" s="217">
        <v>0</v>
      </c>
    </row>
    <row r="179" spans="2:8" x14ac:dyDescent="0.25">
      <c r="B179" s="217">
        <v>74</v>
      </c>
      <c r="C179" s="217" t="s">
        <v>789</v>
      </c>
      <c r="D179" s="217" t="s">
        <v>653</v>
      </c>
      <c r="E179" s="217" t="s">
        <v>377</v>
      </c>
      <c r="F179" s="217"/>
      <c r="G179" s="217"/>
      <c r="H179" s="217">
        <v>0</v>
      </c>
    </row>
    <row r="180" spans="2:8" x14ac:dyDescent="0.25">
      <c r="B180" s="217">
        <v>75</v>
      </c>
      <c r="C180" s="217" t="s">
        <v>494</v>
      </c>
      <c r="D180" s="217" t="s">
        <v>653</v>
      </c>
      <c r="E180" s="217" t="s">
        <v>377</v>
      </c>
      <c r="F180" s="217"/>
      <c r="G180" s="217"/>
      <c r="H180" s="217">
        <v>0</v>
      </c>
    </row>
    <row r="181" spans="2:8" x14ac:dyDescent="0.25">
      <c r="B181" s="217">
        <v>76</v>
      </c>
      <c r="C181" s="217" t="s">
        <v>388</v>
      </c>
      <c r="D181" s="217" t="s">
        <v>653</v>
      </c>
      <c r="E181" s="217" t="s">
        <v>377</v>
      </c>
      <c r="F181" s="217"/>
      <c r="G181" s="217"/>
      <c r="H181" s="217">
        <v>0</v>
      </c>
    </row>
    <row r="182" spans="2:8" x14ac:dyDescent="0.25">
      <c r="B182" s="217">
        <v>76</v>
      </c>
      <c r="C182" s="217" t="s">
        <v>1419</v>
      </c>
      <c r="D182" s="217" t="s">
        <v>653</v>
      </c>
      <c r="E182" s="217" t="s">
        <v>377</v>
      </c>
      <c r="F182" s="217">
        <v>0</v>
      </c>
      <c r="G182" s="217">
        <v>0</v>
      </c>
      <c r="H182" s="217">
        <v>0</v>
      </c>
    </row>
    <row r="183" spans="2:8" x14ac:dyDescent="0.25">
      <c r="B183" s="217">
        <v>76</v>
      </c>
      <c r="C183" s="217" t="s">
        <v>1456</v>
      </c>
      <c r="D183" s="217"/>
      <c r="E183" s="217"/>
      <c r="F183" s="217">
        <v>40</v>
      </c>
      <c r="G183" s="217">
        <v>17</v>
      </c>
      <c r="H183" s="217">
        <v>57</v>
      </c>
    </row>
    <row r="184" spans="2:8" x14ac:dyDescent="0.25">
      <c r="B184" s="217">
        <v>77</v>
      </c>
      <c r="C184" s="217" t="s">
        <v>783</v>
      </c>
      <c r="D184" s="217" t="s">
        <v>653</v>
      </c>
      <c r="E184" s="217" t="s">
        <v>377</v>
      </c>
      <c r="F184" s="217"/>
      <c r="G184" s="217"/>
      <c r="H184" s="217">
        <v>0</v>
      </c>
    </row>
    <row r="185" spans="2:8" x14ac:dyDescent="0.25">
      <c r="B185" s="217">
        <v>78</v>
      </c>
      <c r="C185" s="217" t="s">
        <v>995</v>
      </c>
      <c r="D185" s="217" t="s">
        <v>653</v>
      </c>
      <c r="E185" s="217" t="s">
        <v>377</v>
      </c>
      <c r="F185" s="217"/>
      <c r="G185" s="217"/>
      <c r="H185" s="217">
        <v>0</v>
      </c>
    </row>
    <row r="186" spans="2:8" x14ac:dyDescent="0.25">
      <c r="B186" s="217">
        <v>79</v>
      </c>
      <c r="C186" s="217" t="s">
        <v>403</v>
      </c>
      <c r="D186" s="217" t="s">
        <v>653</v>
      </c>
      <c r="E186" s="217" t="s">
        <v>377</v>
      </c>
      <c r="F186" s="217"/>
      <c r="G186" s="217"/>
      <c r="H186" s="217">
        <v>0</v>
      </c>
    </row>
    <row r="187" spans="2:8" x14ac:dyDescent="0.25">
      <c r="B187" s="217">
        <v>80</v>
      </c>
      <c r="C187" s="217" t="s">
        <v>1225</v>
      </c>
      <c r="D187" s="217" t="s">
        <v>653</v>
      </c>
      <c r="E187" s="217" t="s">
        <v>377</v>
      </c>
      <c r="F187" s="217"/>
      <c r="G187" s="217"/>
      <c r="H187" s="217">
        <v>0</v>
      </c>
    </row>
    <row r="188" spans="2:8" x14ac:dyDescent="0.25">
      <c r="B188" s="217">
        <v>81</v>
      </c>
      <c r="C188" s="217" t="s">
        <v>998</v>
      </c>
      <c r="D188" s="217" t="s">
        <v>653</v>
      </c>
      <c r="E188" s="217" t="s">
        <v>377</v>
      </c>
      <c r="F188" s="217"/>
      <c r="G188" s="217"/>
      <c r="H188" s="217">
        <v>0</v>
      </c>
    </row>
    <row r="189" spans="2:8" x14ac:dyDescent="0.25">
      <c r="B189" s="217">
        <v>82</v>
      </c>
      <c r="C189" s="217" t="s">
        <v>1218</v>
      </c>
      <c r="D189" s="217" t="s">
        <v>653</v>
      </c>
      <c r="E189" s="217" t="s">
        <v>377</v>
      </c>
      <c r="F189" s="217"/>
      <c r="G189" s="217"/>
      <c r="H189" s="217">
        <v>0</v>
      </c>
    </row>
    <row r="190" spans="2:8" x14ac:dyDescent="0.25">
      <c r="B190" s="217">
        <v>83</v>
      </c>
      <c r="C190" s="217" t="s">
        <v>1227</v>
      </c>
      <c r="D190" s="217" t="s">
        <v>653</v>
      </c>
      <c r="E190" s="217" t="s">
        <v>377</v>
      </c>
      <c r="F190" s="217">
        <v>32</v>
      </c>
      <c r="G190" s="217">
        <v>19</v>
      </c>
      <c r="H190" s="217">
        <v>51</v>
      </c>
    </row>
    <row r="191" spans="2:8" x14ac:dyDescent="0.25">
      <c r="B191" s="217">
        <v>84</v>
      </c>
      <c r="C191" s="217" t="s">
        <v>1221</v>
      </c>
      <c r="D191" s="217" t="s">
        <v>653</v>
      </c>
      <c r="E191" s="217" t="s">
        <v>377</v>
      </c>
      <c r="F191" s="217">
        <v>40</v>
      </c>
      <c r="G191" s="217">
        <v>16</v>
      </c>
      <c r="H191" s="217">
        <v>56</v>
      </c>
    </row>
    <row r="192" spans="2:8" x14ac:dyDescent="0.25">
      <c r="B192" s="217">
        <v>85</v>
      </c>
      <c r="C192" s="217" t="s">
        <v>1223</v>
      </c>
      <c r="D192" s="217" t="s">
        <v>653</v>
      </c>
      <c r="E192" s="217" t="s">
        <v>377</v>
      </c>
      <c r="F192" s="217"/>
      <c r="G192" s="217"/>
      <c r="H192" s="217">
        <v>0</v>
      </c>
    </row>
    <row r="193" spans="2:8" x14ac:dyDescent="0.25">
      <c r="B193" s="217">
        <v>86</v>
      </c>
      <c r="C193" s="217" t="s">
        <v>1167</v>
      </c>
      <c r="D193" s="217" t="s">
        <v>653</v>
      </c>
      <c r="E193" s="217" t="s">
        <v>377</v>
      </c>
      <c r="F193" s="217"/>
      <c r="G193" s="217"/>
      <c r="H193" s="217">
        <v>0</v>
      </c>
    </row>
    <row r="194" spans="2:8" x14ac:dyDescent="0.25">
      <c r="B194" s="217">
        <v>87</v>
      </c>
      <c r="C194" s="217" t="s">
        <v>1299</v>
      </c>
      <c r="D194" s="217" t="s">
        <v>653</v>
      </c>
      <c r="E194" s="217" t="s">
        <v>377</v>
      </c>
      <c r="F194" s="217"/>
      <c r="G194" s="217"/>
      <c r="H194" s="217">
        <v>0</v>
      </c>
    </row>
    <row r="195" spans="2:8" x14ac:dyDescent="0.25">
      <c r="B195" s="217">
        <v>88</v>
      </c>
      <c r="C195" s="217" t="s">
        <v>1371</v>
      </c>
      <c r="D195" s="217" t="s">
        <v>653</v>
      </c>
      <c r="E195" s="217" t="s">
        <v>377</v>
      </c>
      <c r="F195" s="217"/>
      <c r="G195" s="217"/>
      <c r="H195" s="217">
        <v>0</v>
      </c>
    </row>
    <row r="196" spans="2:8" x14ac:dyDescent="0.25">
      <c r="B196" s="217">
        <v>89</v>
      </c>
      <c r="C196" s="217" t="s">
        <v>1229</v>
      </c>
      <c r="D196" s="217" t="s">
        <v>653</v>
      </c>
      <c r="E196" s="217" t="s">
        <v>377</v>
      </c>
      <c r="F196" s="217"/>
      <c r="G196" s="217"/>
      <c r="H196" s="217">
        <v>0</v>
      </c>
    </row>
    <row r="197" spans="2:8" x14ac:dyDescent="0.25">
      <c r="B197" s="217">
        <v>90</v>
      </c>
      <c r="C197" s="217" t="s">
        <v>1390</v>
      </c>
      <c r="D197" s="217" t="s">
        <v>653</v>
      </c>
      <c r="E197" s="217" t="s">
        <v>377</v>
      </c>
      <c r="F197" s="217">
        <v>22</v>
      </c>
      <c r="G197" s="217">
        <v>15</v>
      </c>
      <c r="H197" s="217">
        <v>37</v>
      </c>
    </row>
  </sheetData>
  <sortState xmlns:xlrd2="http://schemas.microsoft.com/office/spreadsheetml/2017/richdata2" ref="B3:F70">
    <sortCondition ref="C3:C70"/>
  </sortState>
  <mergeCells count="2">
    <mergeCell ref="A1:E1"/>
    <mergeCell ref="AE1:AG1"/>
  </mergeCells>
  <phoneticPr fontId="1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A69F-0418-4B9A-AAF8-E4D88B0C715B}">
  <dimension ref="A1:I501"/>
  <sheetViews>
    <sheetView tabSelected="1" view="pageBreakPreview" zoomScaleNormal="130" zoomScaleSheetLayoutView="100" workbookViewId="0">
      <selection activeCell="F11" sqref="F11"/>
    </sheetView>
  </sheetViews>
  <sheetFormatPr defaultRowHeight="15" x14ac:dyDescent="0.25"/>
  <cols>
    <col min="1" max="1" width="6.5703125" style="1" customWidth="1"/>
    <col min="2" max="2" width="7.7109375" customWidth="1"/>
    <col min="3" max="3" width="11" customWidth="1"/>
    <col min="4" max="4" width="26.42578125" bestFit="1" customWidth="1"/>
    <col min="5" max="5" width="4.28515625" bestFit="1" customWidth="1"/>
    <col min="6" max="6" width="7.42578125" bestFit="1" customWidth="1"/>
    <col min="7" max="7" width="9.28515625" customWidth="1"/>
    <col min="8" max="8" width="10.42578125" customWidth="1"/>
    <col min="9" max="9" width="5.42578125" bestFit="1" customWidth="1"/>
  </cols>
  <sheetData>
    <row r="1" spans="1:9" ht="174" customHeight="1" x14ac:dyDescent="0.25">
      <c r="A1" s="428" t="s">
        <v>1501</v>
      </c>
      <c r="B1" s="428"/>
      <c r="C1" s="428"/>
      <c r="D1" s="428"/>
      <c r="E1" s="428"/>
      <c r="F1" s="428"/>
      <c r="G1" s="428"/>
      <c r="H1" s="428"/>
      <c r="I1" s="428"/>
    </row>
    <row r="2" spans="1:9" s="420" customFormat="1" ht="12.75" x14ac:dyDescent="0.2">
      <c r="A2" s="427" t="s">
        <v>1500</v>
      </c>
      <c r="B2" s="427" t="s">
        <v>1499</v>
      </c>
      <c r="C2" s="427" t="s">
        <v>160</v>
      </c>
      <c r="D2" s="427" t="s">
        <v>161</v>
      </c>
      <c r="E2" s="427" t="s">
        <v>1346</v>
      </c>
      <c r="F2" s="427" t="s">
        <v>373</v>
      </c>
      <c r="G2" s="429" t="s">
        <v>1498</v>
      </c>
      <c r="H2" s="429"/>
      <c r="I2" s="429"/>
    </row>
    <row r="3" spans="1:9" s="420" customFormat="1" ht="26.25" customHeight="1" x14ac:dyDescent="0.2">
      <c r="A3" s="427"/>
      <c r="B3" s="427"/>
      <c r="C3" s="427"/>
      <c r="D3" s="427"/>
      <c r="E3" s="427"/>
      <c r="F3" s="427"/>
      <c r="G3" s="421" t="s">
        <v>1488</v>
      </c>
      <c r="H3" s="421" t="s">
        <v>1489</v>
      </c>
      <c r="I3" s="421" t="s">
        <v>1490</v>
      </c>
    </row>
    <row r="4" spans="1:9" x14ac:dyDescent="0.25">
      <c r="A4" s="3">
        <v>1</v>
      </c>
      <c r="B4" s="426">
        <f>MATCH(I4, _xlfn._xlws.SORT(_xlfn.UNIQUE($I$4:$I$155), 1, -1), 0)</f>
        <v>1</v>
      </c>
      <c r="C4" s="217">
        <v>66</v>
      </c>
      <c r="D4" s="217" t="s">
        <v>603</v>
      </c>
      <c r="E4" s="217" t="s">
        <v>651</v>
      </c>
      <c r="F4" s="217" t="s">
        <v>655</v>
      </c>
      <c r="G4" s="217">
        <v>50</v>
      </c>
      <c r="H4" s="217">
        <v>24</v>
      </c>
      <c r="I4" s="217">
        <v>74</v>
      </c>
    </row>
    <row r="5" spans="1:9" x14ac:dyDescent="0.25">
      <c r="A5" s="3">
        <v>2</v>
      </c>
      <c r="B5" s="426">
        <f t="shared" ref="B5:B68" si="0">MATCH(I5, _xlfn._xlws.SORT(_xlfn.UNIQUE($I$4:$I$155), 1, -1), 0)</f>
        <v>2</v>
      </c>
      <c r="C5" s="217">
        <v>1</v>
      </c>
      <c r="D5" s="217" t="s">
        <v>439</v>
      </c>
      <c r="E5" s="217" t="s">
        <v>653</v>
      </c>
      <c r="F5" s="217" t="s">
        <v>671</v>
      </c>
      <c r="G5" s="217">
        <v>49</v>
      </c>
      <c r="H5" s="217">
        <v>24</v>
      </c>
      <c r="I5" s="217">
        <v>73</v>
      </c>
    </row>
    <row r="6" spans="1:9" x14ac:dyDescent="0.25">
      <c r="A6" s="3">
        <v>3</v>
      </c>
      <c r="B6" s="426">
        <f t="shared" si="0"/>
        <v>3</v>
      </c>
      <c r="C6" s="217">
        <v>67</v>
      </c>
      <c r="D6" s="217" t="s">
        <v>717</v>
      </c>
      <c r="E6" s="217" t="s">
        <v>651</v>
      </c>
      <c r="F6" s="217" t="s">
        <v>655</v>
      </c>
      <c r="G6" s="217">
        <v>48</v>
      </c>
      <c r="H6" s="217">
        <v>23</v>
      </c>
      <c r="I6" s="217">
        <f>SUM(G6:H6)</f>
        <v>71</v>
      </c>
    </row>
    <row r="7" spans="1:9" x14ac:dyDescent="0.25">
      <c r="A7" s="3">
        <v>4</v>
      </c>
      <c r="B7" s="426">
        <f t="shared" si="0"/>
        <v>3</v>
      </c>
      <c r="C7" s="217">
        <v>28</v>
      </c>
      <c r="D7" s="217" t="s">
        <v>1336</v>
      </c>
      <c r="E7" s="217" t="s">
        <v>653</v>
      </c>
      <c r="F7" s="217" t="s">
        <v>1505</v>
      </c>
      <c r="G7" s="217">
        <v>49</v>
      </c>
      <c r="H7" s="217">
        <v>22</v>
      </c>
      <c r="I7" s="217">
        <v>71</v>
      </c>
    </row>
    <row r="8" spans="1:9" x14ac:dyDescent="0.25">
      <c r="A8" s="3">
        <v>5</v>
      </c>
      <c r="B8" s="426">
        <f t="shared" si="0"/>
        <v>3</v>
      </c>
      <c r="C8" s="217">
        <v>7</v>
      </c>
      <c r="D8" s="217" t="s">
        <v>249</v>
      </c>
      <c r="E8" s="217" t="s">
        <v>651</v>
      </c>
      <c r="F8" s="217" t="s">
        <v>655</v>
      </c>
      <c r="G8" s="217">
        <v>50</v>
      </c>
      <c r="H8" s="217">
        <v>21</v>
      </c>
      <c r="I8" s="217">
        <v>71</v>
      </c>
    </row>
    <row r="9" spans="1:9" x14ac:dyDescent="0.25">
      <c r="A9" s="3">
        <v>6</v>
      </c>
      <c r="B9" s="426">
        <f t="shared" si="0"/>
        <v>4</v>
      </c>
      <c r="C9" s="217">
        <v>9</v>
      </c>
      <c r="D9" s="217" t="s">
        <v>259</v>
      </c>
      <c r="E9" s="217" t="s">
        <v>651</v>
      </c>
      <c r="F9" s="217" t="s">
        <v>655</v>
      </c>
      <c r="G9" s="217">
        <v>50</v>
      </c>
      <c r="H9" s="217">
        <v>20</v>
      </c>
      <c r="I9" s="217">
        <v>70</v>
      </c>
    </row>
    <row r="10" spans="1:9" x14ac:dyDescent="0.25">
      <c r="A10" s="3">
        <v>7</v>
      </c>
      <c r="B10" s="426">
        <f t="shared" si="0"/>
        <v>4</v>
      </c>
      <c r="C10" s="217">
        <v>17</v>
      </c>
      <c r="D10" s="217" t="s">
        <v>544</v>
      </c>
      <c r="E10" s="217" t="s">
        <v>651</v>
      </c>
      <c r="F10" s="217" t="s">
        <v>1461</v>
      </c>
      <c r="G10" s="217">
        <v>50</v>
      </c>
      <c r="H10" s="217">
        <v>20</v>
      </c>
      <c r="I10" s="217">
        <f>SUM(G10:H10)</f>
        <v>70</v>
      </c>
    </row>
    <row r="11" spans="1:9" x14ac:dyDescent="0.25">
      <c r="A11" s="3">
        <v>8</v>
      </c>
      <c r="B11" s="426">
        <f t="shared" si="0"/>
        <v>4</v>
      </c>
      <c r="C11" s="217">
        <v>8</v>
      </c>
      <c r="D11" s="217" t="s">
        <v>287</v>
      </c>
      <c r="E11" s="217" t="s">
        <v>651</v>
      </c>
      <c r="F11" s="217" t="s">
        <v>655</v>
      </c>
      <c r="G11" s="217">
        <v>47</v>
      </c>
      <c r="H11" s="217">
        <v>23</v>
      </c>
      <c r="I11" s="217">
        <v>70</v>
      </c>
    </row>
    <row r="12" spans="1:9" x14ac:dyDescent="0.25">
      <c r="A12" s="3">
        <v>9</v>
      </c>
      <c r="B12" s="426">
        <f t="shared" si="0"/>
        <v>5</v>
      </c>
      <c r="C12" s="217">
        <v>58</v>
      </c>
      <c r="D12" s="217" t="s">
        <v>551</v>
      </c>
      <c r="E12" s="217" t="s">
        <v>651</v>
      </c>
      <c r="F12" s="217" t="s">
        <v>1461</v>
      </c>
      <c r="G12" s="217">
        <v>50</v>
      </c>
      <c r="H12" s="217">
        <v>19</v>
      </c>
      <c r="I12" s="217">
        <f>SUM(G12:H12)</f>
        <v>69</v>
      </c>
    </row>
    <row r="13" spans="1:9" x14ac:dyDescent="0.25">
      <c r="A13" s="3">
        <v>10</v>
      </c>
      <c r="B13" s="426">
        <f t="shared" si="0"/>
        <v>5</v>
      </c>
      <c r="C13" s="217">
        <v>52</v>
      </c>
      <c r="D13" s="217" t="s">
        <v>1102</v>
      </c>
      <c r="E13" s="217" t="s">
        <v>653</v>
      </c>
      <c r="F13" s="217" t="s">
        <v>667</v>
      </c>
      <c r="G13" s="217">
        <v>50</v>
      </c>
      <c r="H13" s="217">
        <v>19</v>
      </c>
      <c r="I13" s="217">
        <v>69</v>
      </c>
    </row>
    <row r="14" spans="1:9" x14ac:dyDescent="0.25">
      <c r="A14" s="3">
        <v>11</v>
      </c>
      <c r="B14" s="426">
        <f t="shared" si="0"/>
        <v>5</v>
      </c>
      <c r="C14" s="217">
        <v>3</v>
      </c>
      <c r="D14" s="217" t="s">
        <v>431</v>
      </c>
      <c r="E14" s="217" t="s">
        <v>653</v>
      </c>
      <c r="F14" s="217" t="s">
        <v>377</v>
      </c>
      <c r="G14" s="217">
        <v>49</v>
      </c>
      <c r="H14" s="217">
        <v>20</v>
      </c>
      <c r="I14" s="217">
        <v>69</v>
      </c>
    </row>
    <row r="15" spans="1:9" x14ac:dyDescent="0.25">
      <c r="A15" s="3">
        <v>12</v>
      </c>
      <c r="B15" s="426">
        <f t="shared" si="0"/>
        <v>5</v>
      </c>
      <c r="C15" s="217">
        <v>67</v>
      </c>
      <c r="D15" s="217" t="s">
        <v>831</v>
      </c>
      <c r="E15" s="217" t="s">
        <v>653</v>
      </c>
      <c r="F15" s="217" t="s">
        <v>377</v>
      </c>
      <c r="G15" s="217">
        <v>48</v>
      </c>
      <c r="H15" s="217">
        <v>21</v>
      </c>
      <c r="I15" s="217">
        <v>69</v>
      </c>
    </row>
    <row r="16" spans="1:9" x14ac:dyDescent="0.25">
      <c r="A16" s="3">
        <v>13</v>
      </c>
      <c r="B16" s="426">
        <f t="shared" si="0"/>
        <v>6</v>
      </c>
      <c r="C16" s="217">
        <v>12</v>
      </c>
      <c r="D16" s="217" t="s">
        <v>516</v>
      </c>
      <c r="E16" s="217" t="s">
        <v>651</v>
      </c>
      <c r="F16" s="217" t="s">
        <v>666</v>
      </c>
      <c r="G16" s="217">
        <v>50</v>
      </c>
      <c r="H16" s="217">
        <v>18</v>
      </c>
      <c r="I16" s="217">
        <f>SUM(G16:H16)</f>
        <v>68</v>
      </c>
    </row>
    <row r="17" spans="1:9" x14ac:dyDescent="0.25">
      <c r="A17" s="3">
        <v>14</v>
      </c>
      <c r="B17" s="426">
        <f t="shared" si="0"/>
        <v>6</v>
      </c>
      <c r="C17" s="217">
        <v>14</v>
      </c>
      <c r="D17" s="217" t="s">
        <v>1381</v>
      </c>
      <c r="E17" s="217" t="s">
        <v>651</v>
      </c>
      <c r="F17" s="217" t="s">
        <v>666</v>
      </c>
      <c r="G17" s="217">
        <v>48</v>
      </c>
      <c r="H17" s="217">
        <v>20</v>
      </c>
      <c r="I17" s="217">
        <f>SUM(G17:H17)</f>
        <v>68</v>
      </c>
    </row>
    <row r="18" spans="1:9" x14ac:dyDescent="0.25">
      <c r="A18" s="3">
        <v>15</v>
      </c>
      <c r="B18" s="426">
        <f t="shared" si="0"/>
        <v>6</v>
      </c>
      <c r="C18" s="217">
        <v>5</v>
      </c>
      <c r="D18" s="217" t="s">
        <v>278</v>
      </c>
      <c r="E18" s="217" t="s">
        <v>651</v>
      </c>
      <c r="F18" s="217" t="s">
        <v>655</v>
      </c>
      <c r="G18" s="217">
        <v>48</v>
      </c>
      <c r="H18" s="217">
        <v>20</v>
      </c>
      <c r="I18" s="217">
        <v>68</v>
      </c>
    </row>
    <row r="19" spans="1:9" x14ac:dyDescent="0.25">
      <c r="A19" s="3">
        <v>16</v>
      </c>
      <c r="B19" s="426">
        <f t="shared" si="0"/>
        <v>6</v>
      </c>
      <c r="C19" s="217">
        <v>6</v>
      </c>
      <c r="D19" s="217" t="s">
        <v>193</v>
      </c>
      <c r="E19" s="217" t="s">
        <v>651</v>
      </c>
      <c r="F19" s="217" t="s">
        <v>655</v>
      </c>
      <c r="G19" s="217">
        <v>48</v>
      </c>
      <c r="H19" s="217">
        <v>20</v>
      </c>
      <c r="I19" s="217">
        <v>68</v>
      </c>
    </row>
    <row r="20" spans="1:9" x14ac:dyDescent="0.25">
      <c r="A20" s="3">
        <v>17</v>
      </c>
      <c r="B20" s="426">
        <f t="shared" si="0"/>
        <v>6</v>
      </c>
      <c r="C20" s="217">
        <v>54</v>
      </c>
      <c r="D20" s="217" t="s">
        <v>1468</v>
      </c>
      <c r="E20" s="217" t="s">
        <v>651</v>
      </c>
      <c r="F20" s="217" t="s">
        <v>655</v>
      </c>
      <c r="G20" s="217">
        <v>50</v>
      </c>
      <c r="H20" s="217">
        <v>18</v>
      </c>
      <c r="I20" s="217">
        <v>68</v>
      </c>
    </row>
    <row r="21" spans="1:9" x14ac:dyDescent="0.25">
      <c r="A21" s="3">
        <v>18</v>
      </c>
      <c r="B21" s="426">
        <f t="shared" si="0"/>
        <v>6</v>
      </c>
      <c r="C21" s="217">
        <v>22</v>
      </c>
      <c r="D21" s="217" t="s">
        <v>10</v>
      </c>
      <c r="E21" s="217" t="s">
        <v>653</v>
      </c>
      <c r="F21" s="217" t="s">
        <v>667</v>
      </c>
      <c r="G21" s="217">
        <v>50</v>
      </c>
      <c r="H21" s="217">
        <v>18</v>
      </c>
      <c r="I21" s="217">
        <v>68</v>
      </c>
    </row>
    <row r="22" spans="1:9" x14ac:dyDescent="0.25">
      <c r="A22" s="3">
        <v>19</v>
      </c>
      <c r="B22" s="426">
        <f t="shared" si="0"/>
        <v>6</v>
      </c>
      <c r="C22" s="217">
        <v>42</v>
      </c>
      <c r="D22" s="217" t="s">
        <v>659</v>
      </c>
      <c r="E22" s="217" t="s">
        <v>653</v>
      </c>
      <c r="F22" s="217" t="s">
        <v>667</v>
      </c>
      <c r="G22" s="217">
        <v>49</v>
      </c>
      <c r="H22" s="217">
        <v>19</v>
      </c>
      <c r="I22" s="217">
        <v>68</v>
      </c>
    </row>
    <row r="23" spans="1:9" x14ac:dyDescent="0.25">
      <c r="A23" s="3">
        <v>20</v>
      </c>
      <c r="B23" s="426">
        <f t="shared" si="0"/>
        <v>6</v>
      </c>
      <c r="C23" s="217">
        <v>43</v>
      </c>
      <c r="D23" s="217" t="s">
        <v>1302</v>
      </c>
      <c r="E23" s="217" t="s">
        <v>653</v>
      </c>
      <c r="F23" s="217" t="s">
        <v>667</v>
      </c>
      <c r="G23" s="217">
        <v>49</v>
      </c>
      <c r="H23" s="217">
        <v>19</v>
      </c>
      <c r="I23" s="217">
        <v>68</v>
      </c>
    </row>
    <row r="24" spans="1:9" x14ac:dyDescent="0.25">
      <c r="A24" s="3">
        <v>21</v>
      </c>
      <c r="B24" s="426">
        <f t="shared" si="0"/>
        <v>6</v>
      </c>
      <c r="C24" s="217">
        <v>7</v>
      </c>
      <c r="D24" s="217" t="s">
        <v>384</v>
      </c>
      <c r="E24" s="217" t="s">
        <v>653</v>
      </c>
      <c r="F24" s="217" t="s">
        <v>377</v>
      </c>
      <c r="G24" s="217">
        <v>49</v>
      </c>
      <c r="H24" s="217">
        <v>19</v>
      </c>
      <c r="I24" s="217">
        <v>68</v>
      </c>
    </row>
    <row r="25" spans="1:9" x14ac:dyDescent="0.25">
      <c r="A25" s="3">
        <v>22</v>
      </c>
      <c r="B25" s="426">
        <f t="shared" si="0"/>
        <v>6</v>
      </c>
      <c r="C25" s="217">
        <v>13</v>
      </c>
      <c r="D25" s="217" t="s">
        <v>386</v>
      </c>
      <c r="E25" s="217" t="s">
        <v>653</v>
      </c>
      <c r="F25" s="217" t="s">
        <v>377</v>
      </c>
      <c r="G25" s="217">
        <v>44</v>
      </c>
      <c r="H25" s="217">
        <v>24</v>
      </c>
      <c r="I25" s="217">
        <v>68</v>
      </c>
    </row>
    <row r="26" spans="1:9" x14ac:dyDescent="0.25">
      <c r="A26" s="3">
        <v>23</v>
      </c>
      <c r="B26" s="426">
        <f t="shared" si="0"/>
        <v>7</v>
      </c>
      <c r="C26" s="217">
        <v>14</v>
      </c>
      <c r="D26" s="217" t="s">
        <v>1404</v>
      </c>
      <c r="E26" s="217" t="s">
        <v>653</v>
      </c>
      <c r="F26" s="217" t="s">
        <v>1347</v>
      </c>
      <c r="G26" s="217">
        <v>47</v>
      </c>
      <c r="H26" s="217">
        <v>20</v>
      </c>
      <c r="I26" s="217">
        <v>67</v>
      </c>
    </row>
    <row r="27" spans="1:9" x14ac:dyDescent="0.25">
      <c r="A27" s="3">
        <v>24</v>
      </c>
      <c r="B27" s="426">
        <f t="shared" si="0"/>
        <v>7</v>
      </c>
      <c r="C27" s="217">
        <v>37</v>
      </c>
      <c r="D27" s="217" t="s">
        <v>1310</v>
      </c>
      <c r="E27" s="217" t="s">
        <v>653</v>
      </c>
      <c r="F27" s="217" t="s">
        <v>1347</v>
      </c>
      <c r="G27" s="217">
        <v>46</v>
      </c>
      <c r="H27" s="217">
        <v>21</v>
      </c>
      <c r="I27" s="217">
        <v>67</v>
      </c>
    </row>
    <row r="28" spans="1:9" x14ac:dyDescent="0.25">
      <c r="A28" s="3">
        <v>25</v>
      </c>
      <c r="B28" s="426">
        <f t="shared" si="0"/>
        <v>7</v>
      </c>
      <c r="C28" s="217">
        <v>12</v>
      </c>
      <c r="D28" s="217" t="s">
        <v>1007</v>
      </c>
      <c r="E28" s="217" t="s">
        <v>653</v>
      </c>
      <c r="F28" s="217" t="s">
        <v>377</v>
      </c>
      <c r="G28" s="217">
        <v>38</v>
      </c>
      <c r="H28" s="217">
        <v>29</v>
      </c>
      <c r="I28" s="217">
        <v>67</v>
      </c>
    </row>
    <row r="29" spans="1:9" x14ac:dyDescent="0.25">
      <c r="A29" s="3">
        <v>26</v>
      </c>
      <c r="B29" s="426">
        <f t="shared" si="0"/>
        <v>7</v>
      </c>
      <c r="C29" s="217">
        <v>31</v>
      </c>
      <c r="D29" s="217" t="s">
        <v>1015</v>
      </c>
      <c r="E29" s="217" t="s">
        <v>653</v>
      </c>
      <c r="F29" s="217" t="s">
        <v>377</v>
      </c>
      <c r="G29" s="217">
        <v>45</v>
      </c>
      <c r="H29" s="217">
        <v>22</v>
      </c>
      <c r="I29" s="217">
        <v>67</v>
      </c>
    </row>
    <row r="30" spans="1:9" x14ac:dyDescent="0.25">
      <c r="A30" s="3">
        <v>27</v>
      </c>
      <c r="B30" s="426">
        <f t="shared" si="0"/>
        <v>8</v>
      </c>
      <c r="C30" s="217">
        <v>1</v>
      </c>
      <c r="D30" s="217" t="s">
        <v>164</v>
      </c>
      <c r="E30" s="217" t="s">
        <v>651</v>
      </c>
      <c r="F30" s="217" t="s">
        <v>666</v>
      </c>
      <c r="G30" s="217">
        <v>46</v>
      </c>
      <c r="H30" s="217">
        <v>20</v>
      </c>
      <c r="I30" s="217">
        <v>66</v>
      </c>
    </row>
    <row r="31" spans="1:9" x14ac:dyDescent="0.25">
      <c r="A31" s="3">
        <v>28</v>
      </c>
      <c r="B31" s="426">
        <f t="shared" si="0"/>
        <v>8</v>
      </c>
      <c r="C31" s="217">
        <v>4</v>
      </c>
      <c r="D31" s="217" t="s">
        <v>170</v>
      </c>
      <c r="E31" s="217" t="s">
        <v>651</v>
      </c>
      <c r="F31" s="217" t="s">
        <v>666</v>
      </c>
      <c r="G31" s="217">
        <v>46</v>
      </c>
      <c r="H31" s="217">
        <v>20</v>
      </c>
      <c r="I31" s="217">
        <f>SUM(G31:H31)</f>
        <v>66</v>
      </c>
    </row>
    <row r="32" spans="1:9" x14ac:dyDescent="0.25">
      <c r="A32" s="3">
        <v>29</v>
      </c>
      <c r="B32" s="426">
        <f t="shared" si="0"/>
        <v>8</v>
      </c>
      <c r="C32" s="217">
        <v>36</v>
      </c>
      <c r="D32" s="217" t="s">
        <v>1169</v>
      </c>
      <c r="E32" s="217" t="s">
        <v>651</v>
      </c>
      <c r="F32" s="217" t="s">
        <v>666</v>
      </c>
      <c r="G32" s="217">
        <v>47</v>
      </c>
      <c r="H32" s="217">
        <v>19</v>
      </c>
      <c r="I32" s="217">
        <f>SUM(G32:H32)</f>
        <v>66</v>
      </c>
    </row>
    <row r="33" spans="1:9" x14ac:dyDescent="0.25">
      <c r="A33" s="3">
        <v>30</v>
      </c>
      <c r="B33" s="426">
        <f t="shared" si="0"/>
        <v>8</v>
      </c>
      <c r="C33" s="217">
        <v>10</v>
      </c>
      <c r="D33" s="217" t="s">
        <v>201</v>
      </c>
      <c r="E33" s="217" t="s">
        <v>651</v>
      </c>
      <c r="F33" s="217" t="s">
        <v>655</v>
      </c>
      <c r="G33" s="217">
        <v>45</v>
      </c>
      <c r="H33" s="217">
        <v>21</v>
      </c>
      <c r="I33" s="217">
        <v>66</v>
      </c>
    </row>
    <row r="34" spans="1:9" x14ac:dyDescent="0.25">
      <c r="A34" s="3">
        <v>31</v>
      </c>
      <c r="B34" s="426">
        <f t="shared" si="0"/>
        <v>8</v>
      </c>
      <c r="C34" s="217">
        <v>22</v>
      </c>
      <c r="D34" s="217" t="s">
        <v>1384</v>
      </c>
      <c r="E34" s="217" t="s">
        <v>653</v>
      </c>
      <c r="F34" s="217" t="s">
        <v>1347</v>
      </c>
      <c r="G34" s="217">
        <v>47</v>
      </c>
      <c r="H34" s="217">
        <v>19</v>
      </c>
      <c r="I34" s="217">
        <v>66</v>
      </c>
    </row>
    <row r="35" spans="1:9" x14ac:dyDescent="0.25">
      <c r="A35" s="3">
        <v>32</v>
      </c>
      <c r="B35" s="426">
        <f t="shared" si="0"/>
        <v>9</v>
      </c>
      <c r="C35" s="217">
        <v>48</v>
      </c>
      <c r="D35" s="217" t="s">
        <v>1211</v>
      </c>
      <c r="E35" s="217" t="s">
        <v>651</v>
      </c>
      <c r="F35" s="217" t="s">
        <v>666</v>
      </c>
      <c r="G35" s="217">
        <v>44</v>
      </c>
      <c r="H35" s="217">
        <v>21</v>
      </c>
      <c r="I35" s="217">
        <f>SUM(G35:H35)</f>
        <v>65</v>
      </c>
    </row>
    <row r="36" spans="1:9" x14ac:dyDescent="0.25">
      <c r="A36" s="3">
        <v>33</v>
      </c>
      <c r="B36" s="426">
        <f t="shared" si="0"/>
        <v>9</v>
      </c>
      <c r="C36" s="217">
        <v>60</v>
      </c>
      <c r="D36" s="217" t="s">
        <v>255</v>
      </c>
      <c r="E36" s="217" t="s">
        <v>651</v>
      </c>
      <c r="F36" s="217" t="s">
        <v>655</v>
      </c>
      <c r="G36" s="217">
        <v>46</v>
      </c>
      <c r="H36" s="217">
        <v>19</v>
      </c>
      <c r="I36" s="217">
        <f>SUM(G36:H36)</f>
        <v>65</v>
      </c>
    </row>
    <row r="37" spans="1:9" x14ac:dyDescent="0.25">
      <c r="A37" s="3">
        <v>34</v>
      </c>
      <c r="B37" s="426">
        <f t="shared" si="0"/>
        <v>9</v>
      </c>
      <c r="C37" s="217">
        <v>72</v>
      </c>
      <c r="D37" s="217" t="s">
        <v>221</v>
      </c>
      <c r="E37" s="217" t="s">
        <v>651</v>
      </c>
      <c r="F37" s="217" t="s">
        <v>655</v>
      </c>
      <c r="G37" s="217">
        <v>45</v>
      </c>
      <c r="H37" s="217">
        <v>20</v>
      </c>
      <c r="I37" s="217">
        <f>SUM(G37:H37)</f>
        <v>65</v>
      </c>
    </row>
    <row r="38" spans="1:9" x14ac:dyDescent="0.25">
      <c r="A38" s="3">
        <v>35</v>
      </c>
      <c r="B38" s="426">
        <f t="shared" si="0"/>
        <v>9</v>
      </c>
      <c r="C38" s="217">
        <v>9</v>
      </c>
      <c r="D38" s="217" t="s">
        <v>460</v>
      </c>
      <c r="E38" s="217" t="s">
        <v>653</v>
      </c>
      <c r="F38" s="217" t="s">
        <v>1347</v>
      </c>
      <c r="G38" s="217">
        <v>43</v>
      </c>
      <c r="H38" s="217">
        <v>22</v>
      </c>
      <c r="I38" s="217">
        <v>65</v>
      </c>
    </row>
    <row r="39" spans="1:9" x14ac:dyDescent="0.25">
      <c r="A39" s="3">
        <v>36</v>
      </c>
      <c r="B39" s="426">
        <f t="shared" si="0"/>
        <v>9</v>
      </c>
      <c r="C39" s="217">
        <v>20</v>
      </c>
      <c r="D39" s="217" t="s">
        <v>785</v>
      </c>
      <c r="E39" s="217" t="s">
        <v>653</v>
      </c>
      <c r="F39" s="217" t="s">
        <v>1347</v>
      </c>
      <c r="G39" s="217">
        <v>47</v>
      </c>
      <c r="H39" s="217">
        <v>18</v>
      </c>
      <c r="I39" s="217">
        <v>65</v>
      </c>
    </row>
    <row r="40" spans="1:9" x14ac:dyDescent="0.25">
      <c r="A40" s="3">
        <v>37</v>
      </c>
      <c r="B40" s="426">
        <f t="shared" si="0"/>
        <v>9</v>
      </c>
      <c r="C40" s="217">
        <v>27</v>
      </c>
      <c r="D40" s="217" t="s">
        <v>1123</v>
      </c>
      <c r="E40" s="217" t="s">
        <v>653</v>
      </c>
      <c r="F40" s="217" t="s">
        <v>1347</v>
      </c>
      <c r="G40" s="217">
        <v>45</v>
      </c>
      <c r="H40" s="217">
        <v>20</v>
      </c>
      <c r="I40" s="217">
        <v>65</v>
      </c>
    </row>
    <row r="41" spans="1:9" x14ac:dyDescent="0.25">
      <c r="A41" s="3">
        <v>38</v>
      </c>
      <c r="B41" s="426">
        <f t="shared" si="0"/>
        <v>10</v>
      </c>
      <c r="C41" s="217">
        <v>38</v>
      </c>
      <c r="D41" s="217" t="s">
        <v>269</v>
      </c>
      <c r="E41" s="217" t="s">
        <v>651</v>
      </c>
      <c r="F41" s="217" t="s">
        <v>655</v>
      </c>
      <c r="G41" s="217">
        <v>47</v>
      </c>
      <c r="H41" s="217">
        <v>17</v>
      </c>
      <c r="I41" s="217">
        <v>64</v>
      </c>
    </row>
    <row r="42" spans="1:9" x14ac:dyDescent="0.25">
      <c r="A42" s="3">
        <v>39</v>
      </c>
      <c r="B42" s="426">
        <f t="shared" si="0"/>
        <v>10</v>
      </c>
      <c r="C42" s="217">
        <v>34</v>
      </c>
      <c r="D42" s="217" t="s">
        <v>1358</v>
      </c>
      <c r="E42" s="217" t="s">
        <v>653</v>
      </c>
      <c r="F42" s="217" t="s">
        <v>1347</v>
      </c>
      <c r="G42" s="217">
        <v>45</v>
      </c>
      <c r="H42" s="217">
        <v>19</v>
      </c>
      <c r="I42" s="217">
        <v>64</v>
      </c>
    </row>
    <row r="43" spans="1:9" x14ac:dyDescent="0.25">
      <c r="A43" s="3">
        <v>40</v>
      </c>
      <c r="B43" s="426">
        <f t="shared" si="0"/>
        <v>10</v>
      </c>
      <c r="C43" s="217">
        <v>33</v>
      </c>
      <c r="D43" s="217" t="s">
        <v>1455</v>
      </c>
      <c r="E43" s="217" t="s">
        <v>653</v>
      </c>
      <c r="F43" s="217" t="s">
        <v>377</v>
      </c>
      <c r="G43" s="217">
        <v>47</v>
      </c>
      <c r="H43" s="217">
        <v>17</v>
      </c>
      <c r="I43" s="217">
        <v>64</v>
      </c>
    </row>
    <row r="44" spans="1:9" x14ac:dyDescent="0.25">
      <c r="A44" s="3">
        <v>41</v>
      </c>
      <c r="B44" s="426">
        <f t="shared" si="0"/>
        <v>11</v>
      </c>
      <c r="C44" s="217">
        <v>22</v>
      </c>
      <c r="D44" s="217" t="s">
        <v>535</v>
      </c>
      <c r="E44" s="217" t="s">
        <v>651</v>
      </c>
      <c r="F44" s="217" t="s">
        <v>666</v>
      </c>
      <c r="G44" s="217">
        <v>43</v>
      </c>
      <c r="H44" s="217">
        <v>20</v>
      </c>
      <c r="I44" s="217">
        <f>SUM(G44:H44)</f>
        <v>63</v>
      </c>
    </row>
    <row r="45" spans="1:9" x14ac:dyDescent="0.25">
      <c r="A45" s="3">
        <v>42</v>
      </c>
      <c r="B45" s="426">
        <f t="shared" si="0"/>
        <v>11</v>
      </c>
      <c r="C45" s="217">
        <v>33</v>
      </c>
      <c r="D45" s="217" t="s">
        <v>185</v>
      </c>
      <c r="E45" s="217" t="s">
        <v>651</v>
      </c>
      <c r="F45" s="217" t="s">
        <v>666</v>
      </c>
      <c r="G45" s="217">
        <v>44</v>
      </c>
      <c r="H45" s="217">
        <v>19</v>
      </c>
      <c r="I45" s="217">
        <f>SUM(G45:H45)</f>
        <v>63</v>
      </c>
    </row>
    <row r="46" spans="1:9" x14ac:dyDescent="0.25">
      <c r="A46" s="3">
        <v>43</v>
      </c>
      <c r="B46" s="426">
        <f t="shared" si="0"/>
        <v>11</v>
      </c>
      <c r="C46" s="217">
        <v>64</v>
      </c>
      <c r="D46" s="217" t="s">
        <v>1289</v>
      </c>
      <c r="E46" s="217" t="s">
        <v>651</v>
      </c>
      <c r="F46" s="217" t="s">
        <v>655</v>
      </c>
      <c r="G46" s="217">
        <v>39</v>
      </c>
      <c r="H46" s="217">
        <v>24</v>
      </c>
      <c r="I46" s="217">
        <f>SUM(G46:H46)</f>
        <v>63</v>
      </c>
    </row>
    <row r="47" spans="1:9" x14ac:dyDescent="0.25">
      <c r="A47" s="3">
        <v>44</v>
      </c>
      <c r="B47" s="426">
        <f t="shared" si="0"/>
        <v>11</v>
      </c>
      <c r="C47" s="217">
        <v>71</v>
      </c>
      <c r="D47" s="217" t="s">
        <v>1387</v>
      </c>
      <c r="E47" s="217" t="s">
        <v>651</v>
      </c>
      <c r="F47" s="217" t="s">
        <v>655</v>
      </c>
      <c r="G47" s="217">
        <v>44</v>
      </c>
      <c r="H47" s="217">
        <v>19</v>
      </c>
      <c r="I47" s="217">
        <f>SUM(G47:H47)</f>
        <v>63</v>
      </c>
    </row>
    <row r="48" spans="1:9" x14ac:dyDescent="0.25">
      <c r="A48" s="3">
        <v>45</v>
      </c>
      <c r="B48" s="426">
        <f t="shared" si="0"/>
        <v>11</v>
      </c>
      <c r="C48" s="217">
        <v>11</v>
      </c>
      <c r="D48" s="217" t="s">
        <v>1328</v>
      </c>
      <c r="E48" s="217" t="s">
        <v>653</v>
      </c>
      <c r="F48" s="217" t="s">
        <v>1347</v>
      </c>
      <c r="G48" s="217">
        <v>44</v>
      </c>
      <c r="H48" s="217">
        <v>19</v>
      </c>
      <c r="I48" s="217">
        <v>63</v>
      </c>
    </row>
    <row r="49" spans="1:9" x14ac:dyDescent="0.25">
      <c r="A49" s="3">
        <v>46</v>
      </c>
      <c r="B49" s="426">
        <f t="shared" si="0"/>
        <v>12</v>
      </c>
      <c r="C49" s="217">
        <v>46</v>
      </c>
      <c r="D49" s="217" t="s">
        <v>545</v>
      </c>
      <c r="E49" s="217" t="s">
        <v>651</v>
      </c>
      <c r="F49" s="217" t="s">
        <v>1461</v>
      </c>
      <c r="G49" s="217">
        <v>44</v>
      </c>
      <c r="H49" s="217">
        <v>18</v>
      </c>
      <c r="I49" s="217">
        <f>SUM(G49:H49)</f>
        <v>62</v>
      </c>
    </row>
    <row r="50" spans="1:9" x14ac:dyDescent="0.25">
      <c r="A50" s="3">
        <v>47</v>
      </c>
      <c r="B50" s="426">
        <f t="shared" si="0"/>
        <v>12</v>
      </c>
      <c r="C50" s="217">
        <v>17</v>
      </c>
      <c r="D50" s="217" t="s">
        <v>8</v>
      </c>
      <c r="E50" s="217" t="s">
        <v>653</v>
      </c>
      <c r="F50" s="217" t="s">
        <v>667</v>
      </c>
      <c r="G50" s="217">
        <v>45</v>
      </c>
      <c r="H50" s="217">
        <v>17</v>
      </c>
      <c r="I50" s="217">
        <v>62</v>
      </c>
    </row>
    <row r="51" spans="1:9" x14ac:dyDescent="0.25">
      <c r="A51" s="3">
        <v>48</v>
      </c>
      <c r="B51" s="426">
        <f t="shared" si="0"/>
        <v>12</v>
      </c>
      <c r="C51" s="217">
        <v>12</v>
      </c>
      <c r="D51" s="217" t="s">
        <v>448</v>
      </c>
      <c r="E51" s="217" t="s">
        <v>653</v>
      </c>
      <c r="F51" s="217" t="s">
        <v>671</v>
      </c>
      <c r="G51" s="217">
        <v>40</v>
      </c>
      <c r="H51" s="217">
        <v>22</v>
      </c>
      <c r="I51" s="217">
        <v>62</v>
      </c>
    </row>
    <row r="52" spans="1:9" x14ac:dyDescent="0.25">
      <c r="A52" s="3">
        <v>49</v>
      </c>
      <c r="B52" s="426">
        <f t="shared" si="0"/>
        <v>13</v>
      </c>
      <c r="C52" s="217">
        <v>7</v>
      </c>
      <c r="D52" s="217" t="s">
        <v>199</v>
      </c>
      <c r="E52" s="217" t="s">
        <v>651</v>
      </c>
      <c r="F52" s="217" t="s">
        <v>666</v>
      </c>
      <c r="G52" s="217">
        <v>42</v>
      </c>
      <c r="H52" s="217">
        <v>19</v>
      </c>
      <c r="I52" s="217">
        <f>SUM(G52:H52)</f>
        <v>61</v>
      </c>
    </row>
    <row r="53" spans="1:9" x14ac:dyDescent="0.25">
      <c r="A53" s="3">
        <v>50</v>
      </c>
      <c r="B53" s="426">
        <f t="shared" si="0"/>
        <v>13</v>
      </c>
      <c r="C53" s="217">
        <v>40</v>
      </c>
      <c r="D53" s="217" t="s">
        <v>231</v>
      </c>
      <c r="E53" s="217" t="s">
        <v>651</v>
      </c>
      <c r="F53" s="217" t="s">
        <v>666</v>
      </c>
      <c r="G53" s="217">
        <v>41</v>
      </c>
      <c r="H53" s="217">
        <v>20</v>
      </c>
      <c r="I53" s="217">
        <f>SUM(G53:H53)</f>
        <v>61</v>
      </c>
    </row>
    <row r="54" spans="1:9" x14ac:dyDescent="0.25">
      <c r="A54" s="3">
        <v>51</v>
      </c>
      <c r="B54" s="426">
        <f t="shared" si="0"/>
        <v>13</v>
      </c>
      <c r="C54" s="217">
        <v>25</v>
      </c>
      <c r="D54" s="217" t="s">
        <v>1085</v>
      </c>
      <c r="E54" s="217" t="s">
        <v>653</v>
      </c>
      <c r="F54" s="217" t="s">
        <v>667</v>
      </c>
      <c r="G54" s="217">
        <v>45</v>
      </c>
      <c r="H54" s="217">
        <v>16</v>
      </c>
      <c r="I54" s="217">
        <v>61</v>
      </c>
    </row>
    <row r="55" spans="1:9" x14ac:dyDescent="0.25">
      <c r="A55" s="3">
        <v>52</v>
      </c>
      <c r="B55" s="426">
        <f t="shared" si="0"/>
        <v>13</v>
      </c>
      <c r="C55" s="217">
        <v>48</v>
      </c>
      <c r="D55" s="217" t="s">
        <v>1235</v>
      </c>
      <c r="E55" s="217" t="s">
        <v>653</v>
      </c>
      <c r="F55" s="217" t="s">
        <v>667</v>
      </c>
      <c r="G55" s="217">
        <v>43</v>
      </c>
      <c r="H55" s="217">
        <v>18</v>
      </c>
      <c r="I55" s="217">
        <v>61</v>
      </c>
    </row>
    <row r="56" spans="1:9" x14ac:dyDescent="0.25">
      <c r="A56" s="3">
        <v>53</v>
      </c>
      <c r="B56" s="426">
        <f t="shared" si="0"/>
        <v>13</v>
      </c>
      <c r="C56" s="217">
        <v>21</v>
      </c>
      <c r="D56" s="217" t="s">
        <v>1307</v>
      </c>
      <c r="E56" s="217" t="s">
        <v>653</v>
      </c>
      <c r="F56" s="217" t="s">
        <v>1347</v>
      </c>
      <c r="G56" s="217">
        <v>43</v>
      </c>
      <c r="H56" s="217">
        <v>18</v>
      </c>
      <c r="I56" s="217">
        <v>61</v>
      </c>
    </row>
    <row r="57" spans="1:9" x14ac:dyDescent="0.25">
      <c r="A57" s="3">
        <v>54</v>
      </c>
      <c r="B57" s="426">
        <f t="shared" si="0"/>
        <v>13</v>
      </c>
      <c r="C57" s="217">
        <v>29</v>
      </c>
      <c r="D57" s="217" t="s">
        <v>1454</v>
      </c>
      <c r="E57" s="217" t="s">
        <v>653</v>
      </c>
      <c r="F57" s="217" t="s">
        <v>1347</v>
      </c>
      <c r="G57" s="217">
        <v>43</v>
      </c>
      <c r="H57" s="217">
        <v>18</v>
      </c>
      <c r="I57" s="217">
        <v>61</v>
      </c>
    </row>
    <row r="58" spans="1:9" x14ac:dyDescent="0.25">
      <c r="A58" s="3">
        <v>55</v>
      </c>
      <c r="B58" s="426">
        <f t="shared" si="0"/>
        <v>14</v>
      </c>
      <c r="C58" s="217">
        <v>11</v>
      </c>
      <c r="D58" s="217" t="s">
        <v>243</v>
      </c>
      <c r="E58" s="217" t="s">
        <v>651</v>
      </c>
      <c r="F58" s="217" t="s">
        <v>655</v>
      </c>
      <c r="G58" s="217">
        <v>40</v>
      </c>
      <c r="H58" s="217">
        <v>20</v>
      </c>
      <c r="I58" s="217">
        <v>60</v>
      </c>
    </row>
    <row r="59" spans="1:9" x14ac:dyDescent="0.25">
      <c r="A59" s="3">
        <v>56</v>
      </c>
      <c r="B59" s="426">
        <f t="shared" si="0"/>
        <v>14</v>
      </c>
      <c r="C59" s="217">
        <v>63</v>
      </c>
      <c r="D59" s="217" t="s">
        <v>1110</v>
      </c>
      <c r="E59" s="217" t="s">
        <v>653</v>
      </c>
      <c r="F59" s="217" t="s">
        <v>667</v>
      </c>
      <c r="G59" s="217">
        <v>47</v>
      </c>
      <c r="H59" s="217">
        <v>13</v>
      </c>
      <c r="I59" s="217">
        <v>60</v>
      </c>
    </row>
    <row r="60" spans="1:9" x14ac:dyDescent="0.25">
      <c r="A60" s="3">
        <v>57</v>
      </c>
      <c r="B60" s="426">
        <f t="shared" si="0"/>
        <v>14</v>
      </c>
      <c r="C60" s="217">
        <v>56</v>
      </c>
      <c r="D60" s="217" t="s">
        <v>780</v>
      </c>
      <c r="E60" s="217" t="s">
        <v>653</v>
      </c>
      <c r="F60" s="217" t="s">
        <v>377</v>
      </c>
      <c r="G60" s="217">
        <v>41</v>
      </c>
      <c r="H60" s="217">
        <v>19</v>
      </c>
      <c r="I60" s="217">
        <v>60</v>
      </c>
    </row>
    <row r="61" spans="1:9" x14ac:dyDescent="0.25">
      <c r="A61" s="3">
        <v>58</v>
      </c>
      <c r="B61" s="426">
        <f t="shared" si="0"/>
        <v>15</v>
      </c>
      <c r="C61" s="217">
        <v>71</v>
      </c>
      <c r="D61" s="217" t="s">
        <v>233</v>
      </c>
      <c r="E61" s="217" t="s">
        <v>651</v>
      </c>
      <c r="F61" s="217" t="s">
        <v>655</v>
      </c>
      <c r="G61" s="217">
        <v>43</v>
      </c>
      <c r="H61" s="217">
        <v>16</v>
      </c>
      <c r="I61" s="217">
        <v>59</v>
      </c>
    </row>
    <row r="62" spans="1:9" x14ac:dyDescent="0.25">
      <c r="A62" s="3">
        <v>59</v>
      </c>
      <c r="B62" s="426">
        <f t="shared" si="0"/>
        <v>15</v>
      </c>
      <c r="C62" s="217">
        <v>36</v>
      </c>
      <c r="D62" s="217" t="s">
        <v>1093</v>
      </c>
      <c r="E62" s="217" t="s">
        <v>653</v>
      </c>
      <c r="F62" s="217" t="s">
        <v>667</v>
      </c>
      <c r="G62" s="217">
        <v>43</v>
      </c>
      <c r="H62" s="217">
        <v>16</v>
      </c>
      <c r="I62" s="217">
        <v>59</v>
      </c>
    </row>
    <row r="63" spans="1:9" x14ac:dyDescent="0.25">
      <c r="A63" s="3">
        <v>60</v>
      </c>
      <c r="B63" s="426">
        <f t="shared" si="0"/>
        <v>15</v>
      </c>
      <c r="C63" s="217">
        <v>6</v>
      </c>
      <c r="D63" s="217" t="s">
        <v>1005</v>
      </c>
      <c r="E63" s="217" t="s">
        <v>653</v>
      </c>
      <c r="F63" s="217" t="s">
        <v>377</v>
      </c>
      <c r="G63" s="217">
        <v>40</v>
      </c>
      <c r="H63" s="217">
        <v>19</v>
      </c>
      <c r="I63" s="217">
        <v>59</v>
      </c>
    </row>
    <row r="64" spans="1:9" x14ac:dyDescent="0.25">
      <c r="A64" s="3">
        <v>61</v>
      </c>
      <c r="B64" s="426">
        <f t="shared" si="0"/>
        <v>15</v>
      </c>
      <c r="C64" s="217">
        <v>39</v>
      </c>
      <c r="D64" s="217" t="s">
        <v>387</v>
      </c>
      <c r="E64" s="217" t="s">
        <v>653</v>
      </c>
      <c r="F64" s="217" t="s">
        <v>377</v>
      </c>
      <c r="G64" s="217">
        <v>43</v>
      </c>
      <c r="H64" s="217">
        <v>16</v>
      </c>
      <c r="I64" s="217">
        <v>59</v>
      </c>
    </row>
    <row r="65" spans="1:9" x14ac:dyDescent="0.25">
      <c r="A65" s="3">
        <v>62</v>
      </c>
      <c r="B65" s="426">
        <f t="shared" si="0"/>
        <v>16</v>
      </c>
      <c r="C65" s="217">
        <v>11</v>
      </c>
      <c r="D65" s="217" t="s">
        <v>1376</v>
      </c>
      <c r="E65" s="217" t="s">
        <v>651</v>
      </c>
      <c r="F65" s="217" t="s">
        <v>1461</v>
      </c>
      <c r="G65" s="217">
        <v>41</v>
      </c>
      <c r="H65" s="217">
        <v>16</v>
      </c>
      <c r="I65" s="217">
        <f>SUM(G65:H65)</f>
        <v>57</v>
      </c>
    </row>
    <row r="66" spans="1:9" x14ac:dyDescent="0.25">
      <c r="A66" s="3">
        <v>63</v>
      </c>
      <c r="B66" s="426">
        <f t="shared" si="0"/>
        <v>16</v>
      </c>
      <c r="C66" s="217">
        <v>32</v>
      </c>
      <c r="D66" s="217" t="s">
        <v>1201</v>
      </c>
      <c r="E66" s="217" t="s">
        <v>651</v>
      </c>
      <c r="F66" s="217" t="s">
        <v>1461</v>
      </c>
      <c r="G66" s="217">
        <v>38</v>
      </c>
      <c r="H66" s="217">
        <v>19</v>
      </c>
      <c r="I66" s="217">
        <f>SUM(G66:H66)</f>
        <v>57</v>
      </c>
    </row>
    <row r="67" spans="1:9" x14ac:dyDescent="0.25">
      <c r="A67" s="3">
        <v>64</v>
      </c>
      <c r="B67" s="426">
        <f t="shared" si="0"/>
        <v>16</v>
      </c>
      <c r="C67" s="217">
        <v>15</v>
      </c>
      <c r="D67" s="217" t="s">
        <v>1331</v>
      </c>
      <c r="E67" s="217" t="s">
        <v>653</v>
      </c>
      <c r="F67" s="217" t="s">
        <v>1347</v>
      </c>
      <c r="G67" s="217">
        <v>37</v>
      </c>
      <c r="H67" s="217">
        <v>20</v>
      </c>
      <c r="I67" s="217">
        <v>57</v>
      </c>
    </row>
    <row r="68" spans="1:9" x14ac:dyDescent="0.25">
      <c r="A68" s="3">
        <v>65</v>
      </c>
      <c r="B68" s="426">
        <f t="shared" si="0"/>
        <v>16</v>
      </c>
      <c r="C68" s="217">
        <v>16</v>
      </c>
      <c r="D68" s="217" t="s">
        <v>450</v>
      </c>
      <c r="E68" s="217" t="s">
        <v>653</v>
      </c>
      <c r="F68" s="217" t="s">
        <v>671</v>
      </c>
      <c r="G68" s="217">
        <v>38</v>
      </c>
      <c r="H68" s="217">
        <v>19</v>
      </c>
      <c r="I68" s="217">
        <v>57</v>
      </c>
    </row>
    <row r="69" spans="1:9" x14ac:dyDescent="0.25">
      <c r="A69" s="3">
        <v>66</v>
      </c>
      <c r="B69" s="426">
        <f t="shared" ref="B69:B132" si="1">MATCH(I69, _xlfn._xlws.SORT(_xlfn.UNIQUE($I$4:$I$155), 1, -1), 0)</f>
        <v>16</v>
      </c>
      <c r="C69" s="217">
        <v>29</v>
      </c>
      <c r="D69" s="217" t="s">
        <v>478</v>
      </c>
      <c r="E69" s="217" t="s">
        <v>653</v>
      </c>
      <c r="F69" s="217" t="s">
        <v>671</v>
      </c>
      <c r="G69" s="217">
        <v>43</v>
      </c>
      <c r="H69" s="217">
        <v>14</v>
      </c>
      <c r="I69" s="217">
        <v>57</v>
      </c>
    </row>
    <row r="70" spans="1:9" x14ac:dyDescent="0.25">
      <c r="A70" s="3">
        <v>67</v>
      </c>
      <c r="B70" s="426">
        <f t="shared" si="1"/>
        <v>16</v>
      </c>
      <c r="C70" s="217">
        <v>37</v>
      </c>
      <c r="D70" s="217" t="s">
        <v>470</v>
      </c>
      <c r="E70" s="217" t="s">
        <v>653</v>
      </c>
      <c r="F70" s="217" t="s">
        <v>671</v>
      </c>
      <c r="G70" s="217">
        <v>36</v>
      </c>
      <c r="H70" s="217">
        <v>21</v>
      </c>
      <c r="I70" s="217">
        <v>57</v>
      </c>
    </row>
    <row r="71" spans="1:9" x14ac:dyDescent="0.25">
      <c r="A71" s="3">
        <v>68</v>
      </c>
      <c r="B71" s="426">
        <f t="shared" si="1"/>
        <v>16</v>
      </c>
      <c r="C71" s="217">
        <v>76</v>
      </c>
      <c r="D71" s="217" t="s">
        <v>1456</v>
      </c>
      <c r="E71" s="217" t="s">
        <v>653</v>
      </c>
      <c r="F71" s="217" t="s">
        <v>1503</v>
      </c>
      <c r="G71" s="217">
        <v>40</v>
      </c>
      <c r="H71" s="217">
        <v>17</v>
      </c>
      <c r="I71" s="217">
        <v>57</v>
      </c>
    </row>
    <row r="72" spans="1:9" x14ac:dyDescent="0.25">
      <c r="A72" s="3">
        <v>69</v>
      </c>
      <c r="B72" s="426">
        <f t="shared" si="1"/>
        <v>17</v>
      </c>
      <c r="C72" s="217">
        <v>18</v>
      </c>
      <c r="D72" s="217" t="s">
        <v>247</v>
      </c>
      <c r="E72" s="217" t="s">
        <v>651</v>
      </c>
      <c r="F72" s="217" t="s">
        <v>655</v>
      </c>
      <c r="G72" s="217">
        <v>37</v>
      </c>
      <c r="H72" s="217">
        <v>19</v>
      </c>
      <c r="I72" s="217">
        <v>56</v>
      </c>
    </row>
    <row r="73" spans="1:9" x14ac:dyDescent="0.25">
      <c r="A73" s="3">
        <v>70</v>
      </c>
      <c r="B73" s="426">
        <f t="shared" si="1"/>
        <v>17</v>
      </c>
      <c r="C73" s="217">
        <v>32</v>
      </c>
      <c r="D73" s="217" t="s">
        <v>1016</v>
      </c>
      <c r="E73" s="217" t="s">
        <v>653</v>
      </c>
      <c r="F73" s="217" t="s">
        <v>377</v>
      </c>
      <c r="G73" s="217">
        <v>35</v>
      </c>
      <c r="H73" s="217">
        <v>21</v>
      </c>
      <c r="I73" s="217">
        <v>56</v>
      </c>
    </row>
    <row r="74" spans="1:9" x14ac:dyDescent="0.25">
      <c r="A74" s="3">
        <v>71</v>
      </c>
      <c r="B74" s="426">
        <f t="shared" si="1"/>
        <v>17</v>
      </c>
      <c r="C74" s="217">
        <v>84</v>
      </c>
      <c r="D74" s="217" t="s">
        <v>1221</v>
      </c>
      <c r="E74" s="217" t="s">
        <v>653</v>
      </c>
      <c r="F74" s="217" t="s">
        <v>377</v>
      </c>
      <c r="G74" s="217">
        <v>40</v>
      </c>
      <c r="H74" s="217">
        <v>16</v>
      </c>
      <c r="I74" s="217">
        <v>56</v>
      </c>
    </row>
    <row r="75" spans="1:9" x14ac:dyDescent="0.25">
      <c r="A75" s="3">
        <v>72</v>
      </c>
      <c r="B75" s="426">
        <f t="shared" si="1"/>
        <v>18</v>
      </c>
      <c r="C75" s="217">
        <v>49</v>
      </c>
      <c r="D75" s="217" t="s">
        <v>1304</v>
      </c>
      <c r="E75" s="217" t="s">
        <v>651</v>
      </c>
      <c r="F75" s="217" t="s">
        <v>1461</v>
      </c>
      <c r="G75" s="217">
        <v>44</v>
      </c>
      <c r="H75" s="217">
        <v>11</v>
      </c>
      <c r="I75" s="217">
        <f>SUM(G75:H75)</f>
        <v>55</v>
      </c>
    </row>
    <row r="76" spans="1:9" x14ac:dyDescent="0.25">
      <c r="A76" s="3">
        <v>73</v>
      </c>
      <c r="B76" s="426">
        <f t="shared" si="1"/>
        <v>19</v>
      </c>
      <c r="C76" s="217">
        <v>73</v>
      </c>
      <c r="D76" s="217" t="s">
        <v>1368</v>
      </c>
      <c r="E76" s="217" t="s">
        <v>651</v>
      </c>
      <c r="F76" s="217" t="s">
        <v>655</v>
      </c>
      <c r="G76" s="217">
        <v>36</v>
      </c>
      <c r="H76" s="217">
        <v>18</v>
      </c>
      <c r="I76" s="217">
        <f>SUM(G76:H76)</f>
        <v>54</v>
      </c>
    </row>
    <row r="77" spans="1:9" x14ac:dyDescent="0.25">
      <c r="A77" s="3">
        <v>74</v>
      </c>
      <c r="B77" s="426">
        <f t="shared" si="1"/>
        <v>19</v>
      </c>
      <c r="C77" s="217">
        <v>6</v>
      </c>
      <c r="D77" s="217" t="s">
        <v>454</v>
      </c>
      <c r="E77" s="217" t="s">
        <v>653</v>
      </c>
      <c r="F77" s="217" t="s">
        <v>1347</v>
      </c>
      <c r="G77" s="217">
        <v>36</v>
      </c>
      <c r="H77" s="217">
        <v>18</v>
      </c>
      <c r="I77" s="217">
        <v>54</v>
      </c>
    </row>
    <row r="78" spans="1:9" x14ac:dyDescent="0.25">
      <c r="A78" s="3">
        <v>75</v>
      </c>
      <c r="B78" s="426">
        <f t="shared" si="1"/>
        <v>19</v>
      </c>
      <c r="C78" s="217">
        <v>41</v>
      </c>
      <c r="D78" s="217" t="s">
        <v>1064</v>
      </c>
      <c r="E78" s="217" t="s">
        <v>653</v>
      </c>
      <c r="F78" s="217" t="s">
        <v>1347</v>
      </c>
      <c r="G78" s="217">
        <v>41</v>
      </c>
      <c r="H78" s="217">
        <v>13</v>
      </c>
      <c r="I78" s="217">
        <v>54</v>
      </c>
    </row>
    <row r="79" spans="1:9" x14ac:dyDescent="0.25">
      <c r="A79" s="3">
        <v>76</v>
      </c>
      <c r="B79" s="426">
        <f t="shared" si="1"/>
        <v>20</v>
      </c>
      <c r="C79" s="217">
        <v>64</v>
      </c>
      <c r="D79" s="217" t="s">
        <v>644</v>
      </c>
      <c r="E79" s="217" t="s">
        <v>651</v>
      </c>
      <c r="F79" s="217" t="s">
        <v>655</v>
      </c>
      <c r="G79" s="217">
        <v>37</v>
      </c>
      <c r="H79" s="217">
        <v>16</v>
      </c>
      <c r="I79" s="217">
        <v>53</v>
      </c>
    </row>
    <row r="80" spans="1:9" x14ac:dyDescent="0.25">
      <c r="A80" s="3">
        <v>77</v>
      </c>
      <c r="B80" s="426">
        <f t="shared" si="1"/>
        <v>20</v>
      </c>
      <c r="C80" s="217">
        <v>67</v>
      </c>
      <c r="D80" s="217" t="s">
        <v>1457</v>
      </c>
      <c r="E80" s="217" t="s">
        <v>653</v>
      </c>
      <c r="F80" s="217" t="s">
        <v>667</v>
      </c>
      <c r="G80" s="217">
        <v>36</v>
      </c>
      <c r="H80" s="217">
        <v>17</v>
      </c>
      <c r="I80" s="217">
        <v>53</v>
      </c>
    </row>
    <row r="81" spans="1:9" x14ac:dyDescent="0.25">
      <c r="A81" s="3">
        <v>78</v>
      </c>
      <c r="B81" s="426">
        <f t="shared" si="1"/>
        <v>20</v>
      </c>
      <c r="C81" s="217">
        <v>13</v>
      </c>
      <c r="D81" s="217" t="s">
        <v>1132</v>
      </c>
      <c r="E81" s="217" t="s">
        <v>653</v>
      </c>
      <c r="F81" s="217" t="s">
        <v>1347</v>
      </c>
      <c r="G81" s="217">
        <v>34</v>
      </c>
      <c r="H81" s="217">
        <v>19</v>
      </c>
      <c r="I81" s="217">
        <v>53</v>
      </c>
    </row>
    <row r="82" spans="1:9" x14ac:dyDescent="0.25">
      <c r="A82" s="3">
        <v>79</v>
      </c>
      <c r="B82" s="426">
        <f t="shared" si="1"/>
        <v>20</v>
      </c>
      <c r="C82" s="217">
        <v>37</v>
      </c>
      <c r="D82" s="217" t="s">
        <v>787</v>
      </c>
      <c r="E82" s="217" t="s">
        <v>653</v>
      </c>
      <c r="F82" s="217" t="s">
        <v>377</v>
      </c>
      <c r="G82" s="217">
        <v>36</v>
      </c>
      <c r="H82" s="217">
        <v>17</v>
      </c>
      <c r="I82" s="217">
        <v>53</v>
      </c>
    </row>
    <row r="83" spans="1:9" x14ac:dyDescent="0.25">
      <c r="A83" s="3">
        <v>80</v>
      </c>
      <c r="B83" s="426">
        <f t="shared" si="1"/>
        <v>21</v>
      </c>
      <c r="C83" s="217">
        <v>34</v>
      </c>
      <c r="D83" s="217" t="s">
        <v>657</v>
      </c>
      <c r="E83" s="217" t="s">
        <v>651</v>
      </c>
      <c r="F83" s="217" t="s">
        <v>1461</v>
      </c>
      <c r="G83" s="217">
        <v>34</v>
      </c>
      <c r="H83" s="217">
        <v>18</v>
      </c>
      <c r="I83" s="217">
        <f>SUM(G83:H83)</f>
        <v>52</v>
      </c>
    </row>
    <row r="84" spans="1:9" x14ac:dyDescent="0.25">
      <c r="A84" s="3">
        <v>81</v>
      </c>
      <c r="B84" s="426">
        <f t="shared" si="1"/>
        <v>21</v>
      </c>
      <c r="C84" s="217">
        <v>48</v>
      </c>
      <c r="D84" s="217" t="s">
        <v>61</v>
      </c>
      <c r="E84" s="217" t="s">
        <v>651</v>
      </c>
      <c r="F84" s="217" t="s">
        <v>1461</v>
      </c>
      <c r="G84" s="217">
        <v>38</v>
      </c>
      <c r="H84" s="217">
        <v>14</v>
      </c>
      <c r="I84" s="217">
        <f>SUM(G84:H84)</f>
        <v>52</v>
      </c>
    </row>
    <row r="85" spans="1:9" x14ac:dyDescent="0.25">
      <c r="A85" s="3">
        <v>82</v>
      </c>
      <c r="B85" s="426">
        <f t="shared" si="1"/>
        <v>21</v>
      </c>
      <c r="C85" s="217">
        <v>19</v>
      </c>
      <c r="D85" s="217" t="s">
        <v>21</v>
      </c>
      <c r="E85" s="217" t="s">
        <v>653</v>
      </c>
      <c r="F85" s="217" t="s">
        <v>667</v>
      </c>
      <c r="G85" s="217">
        <v>37</v>
      </c>
      <c r="H85" s="217">
        <v>15</v>
      </c>
      <c r="I85" s="217">
        <v>52</v>
      </c>
    </row>
    <row r="86" spans="1:9" x14ac:dyDescent="0.25">
      <c r="A86" s="3">
        <v>83</v>
      </c>
      <c r="B86" s="426">
        <f t="shared" si="1"/>
        <v>22</v>
      </c>
      <c r="C86" s="217">
        <v>62</v>
      </c>
      <c r="D86" s="217" t="s">
        <v>1287</v>
      </c>
      <c r="E86" s="217" t="s">
        <v>651</v>
      </c>
      <c r="F86" s="217" t="s">
        <v>655</v>
      </c>
      <c r="G86" s="217">
        <v>32</v>
      </c>
      <c r="H86" s="217">
        <v>19</v>
      </c>
      <c r="I86" s="217">
        <f>SUM(G86:H86)</f>
        <v>51</v>
      </c>
    </row>
    <row r="87" spans="1:9" x14ac:dyDescent="0.25">
      <c r="A87" s="3">
        <v>84</v>
      </c>
      <c r="B87" s="426">
        <f t="shared" si="1"/>
        <v>22</v>
      </c>
      <c r="C87" s="217">
        <v>8</v>
      </c>
      <c r="D87" s="217" t="s">
        <v>566</v>
      </c>
      <c r="E87" s="217" t="s">
        <v>651</v>
      </c>
      <c r="F87" s="217" t="s">
        <v>1461</v>
      </c>
      <c r="G87" s="217">
        <v>38</v>
      </c>
      <c r="H87" s="217">
        <v>13</v>
      </c>
      <c r="I87" s="217">
        <f>SUM(G87:H87)</f>
        <v>51</v>
      </c>
    </row>
    <row r="88" spans="1:9" x14ac:dyDescent="0.25">
      <c r="A88" s="3">
        <v>85</v>
      </c>
      <c r="B88" s="426">
        <f t="shared" si="1"/>
        <v>22</v>
      </c>
      <c r="C88" s="217">
        <v>63</v>
      </c>
      <c r="D88" s="217" t="s">
        <v>1421</v>
      </c>
      <c r="E88" s="217" t="s">
        <v>653</v>
      </c>
      <c r="F88" s="217" t="s">
        <v>1347</v>
      </c>
      <c r="G88" s="217">
        <v>37</v>
      </c>
      <c r="H88" s="217">
        <v>14</v>
      </c>
      <c r="I88" s="217">
        <v>51</v>
      </c>
    </row>
    <row r="89" spans="1:9" x14ac:dyDescent="0.25">
      <c r="A89" s="3">
        <v>86</v>
      </c>
      <c r="B89" s="426">
        <f t="shared" si="1"/>
        <v>22</v>
      </c>
      <c r="C89" s="217">
        <v>83</v>
      </c>
      <c r="D89" s="217" t="s">
        <v>1227</v>
      </c>
      <c r="E89" s="217" t="s">
        <v>653</v>
      </c>
      <c r="F89" s="217" t="s">
        <v>377</v>
      </c>
      <c r="G89" s="217">
        <v>32</v>
      </c>
      <c r="H89" s="217">
        <v>19</v>
      </c>
      <c r="I89" s="217">
        <v>51</v>
      </c>
    </row>
    <row r="90" spans="1:9" x14ac:dyDescent="0.25">
      <c r="A90" s="3">
        <v>87</v>
      </c>
      <c r="B90" s="426">
        <f t="shared" si="1"/>
        <v>23</v>
      </c>
      <c r="C90" s="217">
        <v>3</v>
      </c>
      <c r="D90" s="217" t="s">
        <v>759</v>
      </c>
      <c r="E90" s="217" t="s">
        <v>651</v>
      </c>
      <c r="F90" s="217" t="s">
        <v>1461</v>
      </c>
      <c r="G90" s="217">
        <v>34</v>
      </c>
      <c r="H90" s="217">
        <v>15</v>
      </c>
      <c r="I90" s="217">
        <f>SUM(G90:H90)</f>
        <v>49</v>
      </c>
    </row>
    <row r="91" spans="1:9" x14ac:dyDescent="0.25">
      <c r="A91" s="3">
        <v>88</v>
      </c>
      <c r="B91" s="426">
        <f t="shared" si="1"/>
        <v>23</v>
      </c>
      <c r="C91" s="217">
        <v>19</v>
      </c>
      <c r="D91" s="217" t="s">
        <v>541</v>
      </c>
      <c r="E91" s="217" t="s">
        <v>651</v>
      </c>
      <c r="F91" s="217" t="s">
        <v>1461</v>
      </c>
      <c r="G91" s="217">
        <v>34</v>
      </c>
      <c r="H91" s="217">
        <v>15</v>
      </c>
      <c r="I91" s="217">
        <f>SUM(G91:H91)</f>
        <v>49</v>
      </c>
    </row>
    <row r="92" spans="1:9" x14ac:dyDescent="0.25">
      <c r="A92" s="3">
        <v>89</v>
      </c>
      <c r="B92" s="426">
        <f t="shared" si="1"/>
        <v>23</v>
      </c>
      <c r="C92" s="217">
        <v>24</v>
      </c>
      <c r="D92" s="217" t="s">
        <v>550</v>
      </c>
      <c r="E92" s="217" t="s">
        <v>651</v>
      </c>
      <c r="F92" s="217" t="s">
        <v>1461</v>
      </c>
      <c r="G92" s="217">
        <v>29</v>
      </c>
      <c r="H92" s="217">
        <v>20</v>
      </c>
      <c r="I92" s="217">
        <f>SUM(G92:H92)</f>
        <v>49</v>
      </c>
    </row>
    <row r="93" spans="1:9" x14ac:dyDescent="0.25">
      <c r="A93" s="3">
        <v>90</v>
      </c>
      <c r="B93" s="426">
        <f t="shared" si="1"/>
        <v>23</v>
      </c>
      <c r="C93" s="217">
        <v>52</v>
      </c>
      <c r="D93" s="217" t="s">
        <v>587</v>
      </c>
      <c r="E93" s="217" t="s">
        <v>651</v>
      </c>
      <c r="F93" s="217" t="s">
        <v>1461</v>
      </c>
      <c r="G93" s="217">
        <v>32</v>
      </c>
      <c r="H93" s="217">
        <v>17</v>
      </c>
      <c r="I93" s="217">
        <f>SUM(G93:H93)</f>
        <v>49</v>
      </c>
    </row>
    <row r="94" spans="1:9" x14ac:dyDescent="0.25">
      <c r="A94" s="3">
        <v>91</v>
      </c>
      <c r="B94" s="426">
        <f t="shared" si="1"/>
        <v>23</v>
      </c>
      <c r="C94" s="217">
        <v>44</v>
      </c>
      <c r="D94" s="217" t="s">
        <v>1403</v>
      </c>
      <c r="E94" s="217" t="s">
        <v>653</v>
      </c>
      <c r="F94" s="217" t="s">
        <v>1347</v>
      </c>
      <c r="G94" s="217">
        <v>39</v>
      </c>
      <c r="H94" s="217">
        <v>10</v>
      </c>
      <c r="I94" s="217">
        <v>49</v>
      </c>
    </row>
    <row r="95" spans="1:9" x14ac:dyDescent="0.25">
      <c r="A95" s="3">
        <v>92</v>
      </c>
      <c r="B95" s="426">
        <f t="shared" si="1"/>
        <v>23</v>
      </c>
      <c r="C95" s="217">
        <v>45</v>
      </c>
      <c r="D95" s="217" t="s">
        <v>481</v>
      </c>
      <c r="E95" s="217" t="s">
        <v>653</v>
      </c>
      <c r="F95" s="217" t="s">
        <v>377</v>
      </c>
      <c r="G95" s="217">
        <v>29</v>
      </c>
      <c r="H95" s="217">
        <v>20</v>
      </c>
      <c r="I95" s="217">
        <v>49</v>
      </c>
    </row>
    <row r="96" spans="1:9" x14ac:dyDescent="0.25">
      <c r="A96" s="3">
        <v>93</v>
      </c>
      <c r="B96" s="426">
        <f t="shared" si="1"/>
        <v>24</v>
      </c>
      <c r="C96" s="217">
        <v>25</v>
      </c>
      <c r="D96" s="217" t="s">
        <v>906</v>
      </c>
      <c r="E96" s="217" t="s">
        <v>651</v>
      </c>
      <c r="F96" s="217" t="s">
        <v>666</v>
      </c>
      <c r="G96" s="217">
        <v>23</v>
      </c>
      <c r="H96" s="217">
        <v>22</v>
      </c>
      <c r="I96" s="217">
        <f>SUM(G96:H96)</f>
        <v>45</v>
      </c>
    </row>
    <row r="97" spans="1:9" x14ac:dyDescent="0.25">
      <c r="A97" s="3">
        <v>94</v>
      </c>
      <c r="B97" s="426">
        <f t="shared" si="1"/>
        <v>24</v>
      </c>
      <c r="C97" s="217">
        <v>39</v>
      </c>
      <c r="D97" s="217" t="s">
        <v>1474</v>
      </c>
      <c r="E97" s="217" t="s">
        <v>651</v>
      </c>
      <c r="F97" s="217" t="s">
        <v>666</v>
      </c>
      <c r="G97" s="217">
        <v>23</v>
      </c>
      <c r="H97" s="217">
        <v>22</v>
      </c>
      <c r="I97" s="217">
        <f>SUM(G97:H97)</f>
        <v>45</v>
      </c>
    </row>
    <row r="98" spans="1:9" x14ac:dyDescent="0.25">
      <c r="A98" s="3">
        <v>95</v>
      </c>
      <c r="B98" s="426">
        <f t="shared" si="1"/>
        <v>24</v>
      </c>
      <c r="C98" s="217">
        <v>59</v>
      </c>
      <c r="D98" s="217" t="s">
        <v>1046</v>
      </c>
      <c r="E98" s="217" t="s">
        <v>653</v>
      </c>
      <c r="F98" s="217" t="s">
        <v>667</v>
      </c>
      <c r="G98" s="217">
        <v>33</v>
      </c>
      <c r="H98" s="217">
        <v>12</v>
      </c>
      <c r="I98" s="217">
        <v>45</v>
      </c>
    </row>
    <row r="99" spans="1:9" x14ac:dyDescent="0.25">
      <c r="A99" s="3">
        <v>96</v>
      </c>
      <c r="B99" s="426">
        <f t="shared" si="1"/>
        <v>25</v>
      </c>
      <c r="C99" s="217">
        <v>41</v>
      </c>
      <c r="D99" s="217" t="s">
        <v>1214</v>
      </c>
      <c r="E99" s="217" t="s">
        <v>651</v>
      </c>
      <c r="F99" s="217" t="s">
        <v>666</v>
      </c>
      <c r="G99" s="217">
        <v>23</v>
      </c>
      <c r="H99" s="217">
        <v>21</v>
      </c>
      <c r="I99" s="217">
        <f>SUM(G99:H99)</f>
        <v>44</v>
      </c>
    </row>
    <row r="100" spans="1:9" x14ac:dyDescent="0.25">
      <c r="A100" s="3">
        <v>97</v>
      </c>
      <c r="B100" s="426">
        <f t="shared" si="1"/>
        <v>25</v>
      </c>
      <c r="C100" s="217">
        <v>63</v>
      </c>
      <c r="D100" s="217" t="s">
        <v>1293</v>
      </c>
      <c r="E100" s="217" t="s">
        <v>651</v>
      </c>
      <c r="F100" s="217" t="s">
        <v>655</v>
      </c>
      <c r="G100" s="217">
        <v>27</v>
      </c>
      <c r="H100" s="217">
        <v>17</v>
      </c>
      <c r="I100" s="217">
        <f>SUM(G100:H100)</f>
        <v>44</v>
      </c>
    </row>
    <row r="101" spans="1:9" x14ac:dyDescent="0.25">
      <c r="A101" s="3">
        <v>98</v>
      </c>
      <c r="B101" s="426">
        <f t="shared" si="1"/>
        <v>25</v>
      </c>
      <c r="C101" s="217">
        <v>47</v>
      </c>
      <c r="D101" s="217" t="s">
        <v>1344</v>
      </c>
      <c r="E101" s="217" t="s">
        <v>653</v>
      </c>
      <c r="F101" s="217" t="s">
        <v>1347</v>
      </c>
      <c r="G101" s="217">
        <v>28</v>
      </c>
      <c r="H101" s="217">
        <v>16</v>
      </c>
      <c r="I101" s="217">
        <v>44</v>
      </c>
    </row>
    <row r="102" spans="1:9" x14ac:dyDescent="0.25">
      <c r="A102" s="3">
        <v>99</v>
      </c>
      <c r="B102" s="426">
        <f t="shared" si="1"/>
        <v>25</v>
      </c>
      <c r="C102" s="217">
        <v>11</v>
      </c>
      <c r="D102" s="217" t="s">
        <v>421</v>
      </c>
      <c r="E102" s="217" t="s">
        <v>653</v>
      </c>
      <c r="F102" s="217" t="s">
        <v>377</v>
      </c>
      <c r="G102" s="217">
        <v>33</v>
      </c>
      <c r="H102" s="217">
        <v>11</v>
      </c>
      <c r="I102" s="217">
        <v>44</v>
      </c>
    </row>
    <row r="103" spans="1:9" x14ac:dyDescent="0.25">
      <c r="A103" s="3">
        <v>100</v>
      </c>
      <c r="B103" s="426">
        <f t="shared" si="1"/>
        <v>26</v>
      </c>
      <c r="C103" s="217">
        <v>9</v>
      </c>
      <c r="D103" s="217" t="s">
        <v>509</v>
      </c>
      <c r="E103" s="217" t="s">
        <v>651</v>
      </c>
      <c r="F103" s="217" t="s">
        <v>666</v>
      </c>
      <c r="G103" s="217">
        <v>22</v>
      </c>
      <c r="H103" s="217">
        <v>21</v>
      </c>
      <c r="I103" s="217">
        <f>SUM(G103:H103)</f>
        <v>43</v>
      </c>
    </row>
    <row r="104" spans="1:9" x14ac:dyDescent="0.25">
      <c r="A104" s="3">
        <v>101</v>
      </c>
      <c r="B104" s="426">
        <f t="shared" si="1"/>
        <v>26</v>
      </c>
      <c r="C104" s="217">
        <v>20</v>
      </c>
      <c r="D104" s="217" t="s">
        <v>573</v>
      </c>
      <c r="E104" s="217" t="s">
        <v>651</v>
      </c>
      <c r="F104" s="217" t="s">
        <v>1461</v>
      </c>
      <c r="G104" s="217">
        <v>24</v>
      </c>
      <c r="H104" s="217">
        <v>19</v>
      </c>
      <c r="I104" s="217">
        <f>SUM(G104:H104)</f>
        <v>43</v>
      </c>
    </row>
    <row r="105" spans="1:9" x14ac:dyDescent="0.25">
      <c r="A105" s="3">
        <v>102</v>
      </c>
      <c r="B105" s="426">
        <f t="shared" si="1"/>
        <v>26</v>
      </c>
      <c r="C105" s="217">
        <v>58</v>
      </c>
      <c r="D105" s="217" t="s">
        <v>419</v>
      </c>
      <c r="E105" s="217" t="s">
        <v>653</v>
      </c>
      <c r="F105" s="217" t="s">
        <v>377</v>
      </c>
      <c r="G105" s="217">
        <v>27</v>
      </c>
      <c r="H105" s="217">
        <v>16</v>
      </c>
      <c r="I105" s="217">
        <v>43</v>
      </c>
    </row>
    <row r="106" spans="1:9" x14ac:dyDescent="0.25">
      <c r="A106" s="3">
        <v>103</v>
      </c>
      <c r="B106" s="426">
        <f t="shared" si="1"/>
        <v>27</v>
      </c>
      <c r="C106" s="217">
        <v>8</v>
      </c>
      <c r="D106" s="217" t="s">
        <v>593</v>
      </c>
      <c r="E106" s="217" t="s">
        <v>653</v>
      </c>
      <c r="F106" s="217" t="s">
        <v>667</v>
      </c>
      <c r="G106" s="217">
        <v>27</v>
      </c>
      <c r="H106" s="217">
        <v>15</v>
      </c>
      <c r="I106" s="217">
        <v>42</v>
      </c>
    </row>
    <row r="107" spans="1:9" x14ac:dyDescent="0.25">
      <c r="A107" s="3">
        <v>104</v>
      </c>
      <c r="B107" s="426">
        <f t="shared" si="1"/>
        <v>27</v>
      </c>
      <c r="C107" s="217">
        <v>18</v>
      </c>
      <c r="D107" s="217" t="s">
        <v>626</v>
      </c>
      <c r="E107" s="217" t="s">
        <v>653</v>
      </c>
      <c r="F107" s="217" t="s">
        <v>671</v>
      </c>
      <c r="G107" s="217">
        <v>26</v>
      </c>
      <c r="H107" s="217">
        <v>16</v>
      </c>
      <c r="I107" s="217">
        <v>42</v>
      </c>
    </row>
    <row r="108" spans="1:9" x14ac:dyDescent="0.25">
      <c r="A108" s="3">
        <v>105</v>
      </c>
      <c r="B108" s="426">
        <f t="shared" si="1"/>
        <v>27</v>
      </c>
      <c r="C108" s="217">
        <v>14</v>
      </c>
      <c r="D108" s="217" t="s">
        <v>1008</v>
      </c>
      <c r="E108" s="217" t="s">
        <v>653</v>
      </c>
      <c r="F108" s="217" t="s">
        <v>377</v>
      </c>
      <c r="G108" s="217">
        <v>27</v>
      </c>
      <c r="H108" s="217">
        <v>15</v>
      </c>
      <c r="I108" s="217">
        <v>42</v>
      </c>
    </row>
    <row r="109" spans="1:9" x14ac:dyDescent="0.25">
      <c r="A109" s="3">
        <v>106</v>
      </c>
      <c r="B109" s="426">
        <f t="shared" si="1"/>
        <v>28</v>
      </c>
      <c r="C109" s="217">
        <v>45</v>
      </c>
      <c r="D109" s="217" t="s">
        <v>1271</v>
      </c>
      <c r="E109" s="217" t="s">
        <v>651</v>
      </c>
      <c r="F109" s="217" t="s">
        <v>655</v>
      </c>
      <c r="G109" s="217">
        <v>25</v>
      </c>
      <c r="H109" s="217">
        <v>16</v>
      </c>
      <c r="I109" s="217">
        <v>41</v>
      </c>
    </row>
    <row r="110" spans="1:9" x14ac:dyDescent="0.25">
      <c r="A110" s="3">
        <v>107</v>
      </c>
      <c r="B110" s="426">
        <f t="shared" si="1"/>
        <v>28</v>
      </c>
      <c r="C110" s="217">
        <v>3</v>
      </c>
      <c r="D110" s="217" t="s">
        <v>1250</v>
      </c>
      <c r="E110" s="217" t="s">
        <v>653</v>
      </c>
      <c r="F110" s="217" t="s">
        <v>667</v>
      </c>
      <c r="G110" s="217">
        <v>31</v>
      </c>
      <c r="H110" s="217">
        <v>10</v>
      </c>
      <c r="I110" s="217">
        <v>41</v>
      </c>
    </row>
    <row r="111" spans="1:9" x14ac:dyDescent="0.25">
      <c r="A111" s="3">
        <v>108</v>
      </c>
      <c r="B111" s="426">
        <f t="shared" si="1"/>
        <v>28</v>
      </c>
      <c r="C111" s="217">
        <v>32</v>
      </c>
      <c r="D111" s="217" t="s">
        <v>1339</v>
      </c>
      <c r="E111" s="217" t="s">
        <v>653</v>
      </c>
      <c r="F111" s="217" t="s">
        <v>1347</v>
      </c>
      <c r="G111" s="217">
        <v>24</v>
      </c>
      <c r="H111" s="217">
        <v>17</v>
      </c>
      <c r="I111" s="217">
        <v>41</v>
      </c>
    </row>
    <row r="112" spans="1:9" x14ac:dyDescent="0.25">
      <c r="A112" s="3">
        <v>109</v>
      </c>
      <c r="B112" s="426">
        <f t="shared" si="1"/>
        <v>28</v>
      </c>
      <c r="C112" s="217">
        <v>35</v>
      </c>
      <c r="D112" s="217" t="s">
        <v>1475</v>
      </c>
      <c r="E112" s="217" t="s">
        <v>653</v>
      </c>
      <c r="F112" s="217" t="s">
        <v>377</v>
      </c>
      <c r="G112" s="217">
        <v>29</v>
      </c>
      <c r="H112" s="217">
        <v>12</v>
      </c>
      <c r="I112" s="217">
        <v>41</v>
      </c>
    </row>
    <row r="113" spans="1:9" x14ac:dyDescent="0.25">
      <c r="A113" s="3">
        <v>110</v>
      </c>
      <c r="B113" s="426">
        <f t="shared" si="1"/>
        <v>29</v>
      </c>
      <c r="C113" s="217">
        <v>44</v>
      </c>
      <c r="D113" s="217" t="s">
        <v>1074</v>
      </c>
      <c r="E113" s="217" t="s">
        <v>651</v>
      </c>
      <c r="F113" s="217" t="s">
        <v>666</v>
      </c>
      <c r="G113" s="217">
        <v>25</v>
      </c>
      <c r="H113" s="217">
        <v>14</v>
      </c>
      <c r="I113" s="217">
        <f>SUM(G113:H113)</f>
        <v>39</v>
      </c>
    </row>
    <row r="114" spans="1:9" x14ac:dyDescent="0.25">
      <c r="A114" s="3">
        <v>111</v>
      </c>
      <c r="B114" s="426">
        <f t="shared" si="1"/>
        <v>29</v>
      </c>
      <c r="C114" s="217">
        <v>61</v>
      </c>
      <c r="D114" s="217" t="s">
        <v>1483</v>
      </c>
      <c r="E114" s="217" t="s">
        <v>651</v>
      </c>
      <c r="F114" s="217" t="s">
        <v>1461</v>
      </c>
      <c r="G114" s="217">
        <v>26</v>
      </c>
      <c r="H114" s="217">
        <v>13</v>
      </c>
      <c r="I114" s="217">
        <f>SUM(G114:H114)</f>
        <v>39</v>
      </c>
    </row>
    <row r="115" spans="1:9" x14ac:dyDescent="0.25">
      <c r="A115" s="3">
        <v>112</v>
      </c>
      <c r="B115" s="426">
        <f t="shared" si="1"/>
        <v>29</v>
      </c>
      <c r="C115" s="217">
        <v>4</v>
      </c>
      <c r="D115" s="217" t="s">
        <v>527</v>
      </c>
      <c r="E115" s="217" t="s">
        <v>653</v>
      </c>
      <c r="F115" s="217" t="s">
        <v>1347</v>
      </c>
      <c r="G115" s="217">
        <v>26</v>
      </c>
      <c r="H115" s="217">
        <v>13</v>
      </c>
      <c r="I115" s="217">
        <v>39</v>
      </c>
    </row>
    <row r="116" spans="1:9" x14ac:dyDescent="0.25">
      <c r="A116" s="3">
        <v>113</v>
      </c>
      <c r="B116" s="426">
        <f t="shared" si="1"/>
        <v>29</v>
      </c>
      <c r="C116" s="217">
        <v>23</v>
      </c>
      <c r="D116" s="217" t="s">
        <v>564</v>
      </c>
      <c r="E116" s="217" t="s">
        <v>653</v>
      </c>
      <c r="F116" s="217" t="s">
        <v>1347</v>
      </c>
      <c r="G116" s="217">
        <v>30</v>
      </c>
      <c r="H116" s="217">
        <v>9</v>
      </c>
      <c r="I116" s="217">
        <v>39</v>
      </c>
    </row>
    <row r="117" spans="1:9" x14ac:dyDescent="0.25">
      <c r="A117" s="3">
        <v>114</v>
      </c>
      <c r="B117" s="426">
        <f t="shared" si="1"/>
        <v>29</v>
      </c>
      <c r="C117" s="217">
        <v>38</v>
      </c>
      <c r="D117" s="217" t="s">
        <v>456</v>
      </c>
      <c r="E117" s="217" t="s">
        <v>653</v>
      </c>
      <c r="F117" s="217" t="s">
        <v>671</v>
      </c>
      <c r="G117" s="217">
        <v>21</v>
      </c>
      <c r="H117" s="217">
        <v>18</v>
      </c>
      <c r="I117" s="217">
        <v>39</v>
      </c>
    </row>
    <row r="118" spans="1:9" x14ac:dyDescent="0.25">
      <c r="A118" s="3">
        <v>115</v>
      </c>
      <c r="B118" s="426">
        <f t="shared" si="1"/>
        <v>30</v>
      </c>
      <c r="C118" s="217">
        <v>67</v>
      </c>
      <c r="D118" s="217" t="s">
        <v>713</v>
      </c>
      <c r="E118" s="217" t="s">
        <v>651</v>
      </c>
      <c r="F118" s="217" t="s">
        <v>655</v>
      </c>
      <c r="G118" s="217">
        <v>23</v>
      </c>
      <c r="H118" s="217">
        <v>15</v>
      </c>
      <c r="I118" s="217">
        <v>38</v>
      </c>
    </row>
    <row r="119" spans="1:9" x14ac:dyDescent="0.25">
      <c r="A119" s="3">
        <v>116</v>
      </c>
      <c r="B119" s="426">
        <f t="shared" si="1"/>
        <v>30</v>
      </c>
      <c r="C119" s="217">
        <v>9</v>
      </c>
      <c r="D119" s="217" t="s">
        <v>841</v>
      </c>
      <c r="E119" s="217" t="s">
        <v>651</v>
      </c>
      <c r="F119" s="217" t="s">
        <v>1461</v>
      </c>
      <c r="G119" s="217">
        <v>22</v>
      </c>
      <c r="H119" s="217">
        <v>16</v>
      </c>
      <c r="I119" s="217">
        <f>SUM(G119:H119)</f>
        <v>38</v>
      </c>
    </row>
    <row r="120" spans="1:9" x14ac:dyDescent="0.25">
      <c r="A120" s="3">
        <v>117</v>
      </c>
      <c r="B120" s="426">
        <f t="shared" si="1"/>
        <v>30</v>
      </c>
      <c r="C120" s="217">
        <v>27</v>
      </c>
      <c r="D120" s="217" t="s">
        <v>546</v>
      </c>
      <c r="E120" s="217" t="s">
        <v>651</v>
      </c>
      <c r="F120" s="217" t="s">
        <v>1461</v>
      </c>
      <c r="G120" s="217">
        <v>24</v>
      </c>
      <c r="H120" s="217">
        <v>14</v>
      </c>
      <c r="I120" s="217">
        <f>SUM(G120:H120)</f>
        <v>38</v>
      </c>
    </row>
    <row r="121" spans="1:9" x14ac:dyDescent="0.25">
      <c r="A121" s="3">
        <v>118</v>
      </c>
      <c r="B121" s="426">
        <f t="shared" si="1"/>
        <v>30</v>
      </c>
      <c r="C121" s="217">
        <v>36</v>
      </c>
      <c r="D121" s="217" t="s">
        <v>1060</v>
      </c>
      <c r="E121" s="217" t="s">
        <v>651</v>
      </c>
      <c r="F121" s="217" t="s">
        <v>1461</v>
      </c>
      <c r="G121" s="217">
        <v>25</v>
      </c>
      <c r="H121" s="217">
        <v>13</v>
      </c>
      <c r="I121" s="217">
        <f>SUM(G121:H121)</f>
        <v>38</v>
      </c>
    </row>
    <row r="122" spans="1:9" x14ac:dyDescent="0.25">
      <c r="A122" s="3">
        <v>119</v>
      </c>
      <c r="B122" s="426">
        <f t="shared" si="1"/>
        <v>30</v>
      </c>
      <c r="C122" s="217">
        <v>55</v>
      </c>
      <c r="D122" s="217" t="s">
        <v>1065</v>
      </c>
      <c r="E122" s="217" t="s">
        <v>651</v>
      </c>
      <c r="F122" s="217" t="s">
        <v>1461</v>
      </c>
      <c r="G122" s="217">
        <v>23</v>
      </c>
      <c r="H122" s="217">
        <v>15</v>
      </c>
      <c r="I122" s="217">
        <f>SUM(G122:H122)</f>
        <v>38</v>
      </c>
    </row>
    <row r="123" spans="1:9" x14ac:dyDescent="0.25">
      <c r="A123" s="3">
        <v>120</v>
      </c>
      <c r="B123" s="426">
        <f t="shared" si="1"/>
        <v>30</v>
      </c>
      <c r="C123" s="217">
        <v>34</v>
      </c>
      <c r="D123" s="217" t="s">
        <v>1048</v>
      </c>
      <c r="E123" s="217" t="s">
        <v>653</v>
      </c>
      <c r="F123" s="217" t="s">
        <v>377</v>
      </c>
      <c r="G123" s="217">
        <v>27</v>
      </c>
      <c r="H123" s="217">
        <v>11</v>
      </c>
      <c r="I123" s="217">
        <v>38</v>
      </c>
    </row>
    <row r="124" spans="1:9" x14ac:dyDescent="0.25">
      <c r="A124" s="3">
        <v>121</v>
      </c>
      <c r="B124" s="426">
        <f t="shared" si="1"/>
        <v>31</v>
      </c>
      <c r="C124" s="217">
        <v>3</v>
      </c>
      <c r="D124" s="217" t="s">
        <v>520</v>
      </c>
      <c r="E124" s="217" t="s">
        <v>653</v>
      </c>
      <c r="F124" s="217" t="s">
        <v>1347</v>
      </c>
      <c r="G124" s="217">
        <v>21</v>
      </c>
      <c r="H124" s="217">
        <v>16</v>
      </c>
      <c r="I124" s="217">
        <v>37</v>
      </c>
    </row>
    <row r="125" spans="1:9" x14ac:dyDescent="0.25">
      <c r="A125" s="3">
        <v>122</v>
      </c>
      <c r="B125" s="426">
        <f t="shared" si="1"/>
        <v>31</v>
      </c>
      <c r="C125" s="217">
        <v>90</v>
      </c>
      <c r="D125" s="217" t="s">
        <v>1390</v>
      </c>
      <c r="E125" s="217" t="s">
        <v>653</v>
      </c>
      <c r="F125" s="217" t="s">
        <v>377</v>
      </c>
      <c r="G125" s="217">
        <v>22</v>
      </c>
      <c r="H125" s="217">
        <v>15</v>
      </c>
      <c r="I125" s="217">
        <v>37</v>
      </c>
    </row>
    <row r="126" spans="1:9" x14ac:dyDescent="0.25">
      <c r="A126" s="3">
        <v>123</v>
      </c>
      <c r="B126" s="426">
        <f t="shared" si="1"/>
        <v>32</v>
      </c>
      <c r="C126" s="217">
        <v>35</v>
      </c>
      <c r="D126" s="217" t="s">
        <v>235</v>
      </c>
      <c r="E126" s="217" t="s">
        <v>651</v>
      </c>
      <c r="F126" s="217" t="s">
        <v>655</v>
      </c>
      <c r="G126" s="217">
        <v>22</v>
      </c>
      <c r="H126" s="217">
        <v>14</v>
      </c>
      <c r="I126" s="217">
        <v>36</v>
      </c>
    </row>
    <row r="127" spans="1:9" x14ac:dyDescent="0.25">
      <c r="A127" s="3">
        <v>124</v>
      </c>
      <c r="B127" s="426">
        <f t="shared" si="1"/>
        <v>32</v>
      </c>
      <c r="C127" s="217">
        <v>50</v>
      </c>
      <c r="D127" s="217" t="s">
        <v>585</v>
      </c>
      <c r="E127" s="217" t="s">
        <v>651</v>
      </c>
      <c r="F127" s="217" t="s">
        <v>1461</v>
      </c>
      <c r="G127" s="217">
        <v>22</v>
      </c>
      <c r="H127" s="217">
        <v>14</v>
      </c>
      <c r="I127" s="217">
        <f>SUM(G127:H127)</f>
        <v>36</v>
      </c>
    </row>
    <row r="128" spans="1:9" x14ac:dyDescent="0.25">
      <c r="A128" s="3">
        <v>125</v>
      </c>
      <c r="B128" s="426">
        <f t="shared" si="1"/>
        <v>33</v>
      </c>
      <c r="C128" s="217">
        <v>29</v>
      </c>
      <c r="D128" s="217" t="s">
        <v>1251</v>
      </c>
      <c r="E128" s="217" t="s">
        <v>653</v>
      </c>
      <c r="F128" s="217" t="s">
        <v>667</v>
      </c>
      <c r="G128" s="217">
        <v>19</v>
      </c>
      <c r="H128" s="217">
        <v>16</v>
      </c>
      <c r="I128" s="217">
        <v>35</v>
      </c>
    </row>
    <row r="129" spans="1:9" x14ac:dyDescent="0.25">
      <c r="A129" s="3">
        <v>126</v>
      </c>
      <c r="B129" s="426">
        <f t="shared" si="1"/>
        <v>33</v>
      </c>
      <c r="C129" s="217">
        <v>45</v>
      </c>
      <c r="D129" s="217" t="s">
        <v>569</v>
      </c>
      <c r="E129" s="217" t="s">
        <v>653</v>
      </c>
      <c r="F129" s="217" t="s">
        <v>667</v>
      </c>
      <c r="G129" s="217">
        <v>24</v>
      </c>
      <c r="H129" s="217">
        <v>11</v>
      </c>
      <c r="I129" s="217">
        <v>35</v>
      </c>
    </row>
    <row r="130" spans="1:9" x14ac:dyDescent="0.25">
      <c r="A130" s="3">
        <v>127</v>
      </c>
      <c r="B130" s="426">
        <f t="shared" si="1"/>
        <v>34</v>
      </c>
      <c r="C130" s="217">
        <v>21</v>
      </c>
      <c r="D130" s="217" t="s">
        <v>227</v>
      </c>
      <c r="E130" s="217" t="s">
        <v>651</v>
      </c>
      <c r="F130" s="217" t="s">
        <v>655</v>
      </c>
      <c r="G130" s="217">
        <v>22</v>
      </c>
      <c r="H130" s="217">
        <v>12</v>
      </c>
      <c r="I130" s="217">
        <v>34</v>
      </c>
    </row>
    <row r="131" spans="1:9" x14ac:dyDescent="0.25">
      <c r="A131" s="3">
        <v>128</v>
      </c>
      <c r="B131" s="426">
        <f t="shared" si="1"/>
        <v>35</v>
      </c>
      <c r="C131" s="217">
        <v>31</v>
      </c>
      <c r="D131" s="217" t="s">
        <v>549</v>
      </c>
      <c r="E131" s="217" t="s">
        <v>651</v>
      </c>
      <c r="F131" s="217" t="s">
        <v>1461</v>
      </c>
      <c r="G131" s="217">
        <v>20</v>
      </c>
      <c r="H131" s="217">
        <v>13</v>
      </c>
      <c r="I131" s="217">
        <f>SUM(G131:H131)</f>
        <v>33</v>
      </c>
    </row>
    <row r="132" spans="1:9" x14ac:dyDescent="0.25">
      <c r="A132" s="3">
        <v>129</v>
      </c>
      <c r="B132" s="426">
        <f t="shared" si="1"/>
        <v>36</v>
      </c>
      <c r="C132" s="217">
        <v>47</v>
      </c>
      <c r="D132" s="217" t="s">
        <v>1273</v>
      </c>
      <c r="E132" s="217" t="s">
        <v>651</v>
      </c>
      <c r="F132" s="217" t="s">
        <v>1461</v>
      </c>
      <c r="G132" s="217">
        <v>25</v>
      </c>
      <c r="H132" s="217">
        <v>7</v>
      </c>
      <c r="I132" s="217">
        <f>SUM(G132:H132)</f>
        <v>32</v>
      </c>
    </row>
    <row r="133" spans="1:9" x14ac:dyDescent="0.25">
      <c r="A133" s="3">
        <v>130</v>
      </c>
      <c r="B133" s="426">
        <f t="shared" ref="B133:B196" si="2">MATCH(I133, _xlfn._xlws.SORT(_xlfn.UNIQUE($I$4:$I$155), 1, -1), 0)</f>
        <v>36</v>
      </c>
      <c r="C133" s="217">
        <v>2</v>
      </c>
      <c r="D133" s="217" t="s">
        <v>1359</v>
      </c>
      <c r="E133" s="217" t="s">
        <v>653</v>
      </c>
      <c r="F133" s="217" t="s">
        <v>1347</v>
      </c>
      <c r="G133" s="217">
        <v>26</v>
      </c>
      <c r="H133" s="217">
        <v>6</v>
      </c>
      <c r="I133" s="217">
        <v>32</v>
      </c>
    </row>
    <row r="134" spans="1:9" x14ac:dyDescent="0.25">
      <c r="A134" s="3">
        <v>131</v>
      </c>
      <c r="B134" s="426">
        <f t="shared" si="2"/>
        <v>37</v>
      </c>
      <c r="C134" s="217">
        <v>48</v>
      </c>
      <c r="D134" s="217" t="s">
        <v>238</v>
      </c>
      <c r="E134" s="217" t="s">
        <v>651</v>
      </c>
      <c r="F134" s="217" t="s">
        <v>655</v>
      </c>
      <c r="G134" s="217">
        <v>9</v>
      </c>
      <c r="H134" s="217">
        <v>22</v>
      </c>
      <c r="I134" s="217">
        <v>31</v>
      </c>
    </row>
    <row r="135" spans="1:9" x14ac:dyDescent="0.25">
      <c r="A135" s="3">
        <v>132</v>
      </c>
      <c r="B135" s="426">
        <f t="shared" si="2"/>
        <v>38</v>
      </c>
      <c r="C135" s="217">
        <v>45</v>
      </c>
      <c r="D135" s="217" t="s">
        <v>1284</v>
      </c>
      <c r="E135" s="217" t="s">
        <v>651</v>
      </c>
      <c r="F135" s="217" t="s">
        <v>1461</v>
      </c>
      <c r="G135" s="217">
        <v>21</v>
      </c>
      <c r="H135" s="217">
        <v>9</v>
      </c>
      <c r="I135" s="217">
        <f>SUM(G135:H135)</f>
        <v>30</v>
      </c>
    </row>
    <row r="136" spans="1:9" x14ac:dyDescent="0.25">
      <c r="A136" s="3">
        <v>133</v>
      </c>
      <c r="B136" s="426">
        <f t="shared" si="2"/>
        <v>38</v>
      </c>
      <c r="C136" s="217">
        <v>54</v>
      </c>
      <c r="D136" s="217" t="s">
        <v>1417</v>
      </c>
      <c r="E136" s="217" t="s">
        <v>651</v>
      </c>
      <c r="F136" s="217" t="s">
        <v>1461</v>
      </c>
      <c r="G136" s="217">
        <v>21</v>
      </c>
      <c r="H136" s="217">
        <v>9</v>
      </c>
      <c r="I136" s="217">
        <f>SUM(G136:H136)</f>
        <v>30</v>
      </c>
    </row>
    <row r="137" spans="1:9" x14ac:dyDescent="0.25">
      <c r="A137" s="3">
        <v>134</v>
      </c>
      <c r="B137" s="426">
        <f t="shared" si="2"/>
        <v>39</v>
      </c>
      <c r="C137" s="217">
        <v>61</v>
      </c>
      <c r="D137" s="217" t="s">
        <v>1292</v>
      </c>
      <c r="E137" s="217" t="s">
        <v>651</v>
      </c>
      <c r="F137" s="217" t="s">
        <v>655</v>
      </c>
      <c r="G137" s="217">
        <v>13</v>
      </c>
      <c r="H137" s="217">
        <v>16</v>
      </c>
      <c r="I137" s="217">
        <f>SUM(G137:H137)</f>
        <v>29</v>
      </c>
    </row>
    <row r="138" spans="1:9" x14ac:dyDescent="0.25">
      <c r="A138" s="3">
        <v>135</v>
      </c>
      <c r="B138" s="426">
        <f t="shared" si="2"/>
        <v>39</v>
      </c>
      <c r="C138" s="217">
        <v>12</v>
      </c>
      <c r="D138" s="217" t="s">
        <v>50</v>
      </c>
      <c r="E138" s="217" t="s">
        <v>653</v>
      </c>
      <c r="F138" s="217" t="s">
        <v>667</v>
      </c>
      <c r="G138" s="217">
        <v>19</v>
      </c>
      <c r="H138" s="217">
        <v>10</v>
      </c>
      <c r="I138" s="217">
        <v>29</v>
      </c>
    </row>
    <row r="139" spans="1:9" x14ac:dyDescent="0.25">
      <c r="A139" s="3">
        <v>136</v>
      </c>
      <c r="B139" s="426">
        <f t="shared" si="2"/>
        <v>40</v>
      </c>
      <c r="C139" s="217">
        <v>24</v>
      </c>
      <c r="D139" s="217" t="s">
        <v>1458</v>
      </c>
      <c r="E139" s="217" t="s">
        <v>1212</v>
      </c>
      <c r="F139" s="217" t="s">
        <v>1504</v>
      </c>
      <c r="G139" s="217">
        <v>18</v>
      </c>
      <c r="H139" s="217">
        <v>9</v>
      </c>
      <c r="I139" s="217">
        <v>27</v>
      </c>
    </row>
    <row r="140" spans="1:9" x14ac:dyDescent="0.25">
      <c r="A140" s="3">
        <v>137</v>
      </c>
      <c r="B140" s="426">
        <f t="shared" si="2"/>
        <v>40</v>
      </c>
      <c r="C140" s="217">
        <v>4</v>
      </c>
      <c r="D140" s="217" t="s">
        <v>559</v>
      </c>
      <c r="E140" s="217" t="s">
        <v>651</v>
      </c>
      <c r="F140" s="217" t="s">
        <v>1461</v>
      </c>
      <c r="G140" s="217">
        <v>15</v>
      </c>
      <c r="H140" s="217">
        <v>12</v>
      </c>
      <c r="I140" s="217">
        <f>SUM(G140:H140)</f>
        <v>27</v>
      </c>
    </row>
    <row r="141" spans="1:9" x14ac:dyDescent="0.25">
      <c r="A141" s="3">
        <v>138</v>
      </c>
      <c r="B141" s="426">
        <f t="shared" si="2"/>
        <v>40</v>
      </c>
      <c r="C141" s="217">
        <v>16</v>
      </c>
      <c r="D141" s="217" t="s">
        <v>1107</v>
      </c>
      <c r="E141" s="217" t="s">
        <v>651</v>
      </c>
      <c r="F141" s="217" t="s">
        <v>1461</v>
      </c>
      <c r="G141" s="217">
        <v>16</v>
      </c>
      <c r="H141" s="217">
        <v>11</v>
      </c>
      <c r="I141" s="217">
        <f>SUM(G141:H141)</f>
        <v>27</v>
      </c>
    </row>
    <row r="142" spans="1:9" x14ac:dyDescent="0.25">
      <c r="A142" s="3">
        <v>139</v>
      </c>
      <c r="B142" s="426">
        <f t="shared" si="2"/>
        <v>40</v>
      </c>
      <c r="C142" s="217">
        <v>60</v>
      </c>
      <c r="D142" s="217" t="s">
        <v>591</v>
      </c>
      <c r="E142" s="217" t="s">
        <v>651</v>
      </c>
      <c r="F142" s="217" t="s">
        <v>1461</v>
      </c>
      <c r="G142" s="217">
        <v>16</v>
      </c>
      <c r="H142" s="217">
        <v>11</v>
      </c>
      <c r="I142" s="217">
        <f>SUM(G142:H142)</f>
        <v>27</v>
      </c>
    </row>
    <row r="143" spans="1:9" x14ac:dyDescent="0.25">
      <c r="A143" s="3">
        <v>140</v>
      </c>
      <c r="B143" s="426">
        <f t="shared" si="2"/>
        <v>41</v>
      </c>
      <c r="C143" s="217">
        <v>50</v>
      </c>
      <c r="D143" s="217" t="s">
        <v>1141</v>
      </c>
      <c r="E143" s="217" t="s">
        <v>653</v>
      </c>
      <c r="F143" s="217" t="s">
        <v>1347</v>
      </c>
      <c r="G143" s="217">
        <v>18</v>
      </c>
      <c r="H143" s="217">
        <v>8</v>
      </c>
      <c r="I143" s="217">
        <v>26</v>
      </c>
    </row>
    <row r="144" spans="1:9" x14ac:dyDescent="0.25">
      <c r="A144" s="3">
        <v>141</v>
      </c>
      <c r="B144" s="426">
        <f t="shared" si="2"/>
        <v>42</v>
      </c>
      <c r="C144" s="217">
        <v>33</v>
      </c>
      <c r="D144" s="217" t="s">
        <v>1493</v>
      </c>
      <c r="E144" s="217" t="s">
        <v>653</v>
      </c>
      <c r="F144" s="217" t="s">
        <v>667</v>
      </c>
      <c r="G144" s="217">
        <v>13</v>
      </c>
      <c r="H144" s="217">
        <v>12</v>
      </c>
      <c r="I144" s="217">
        <v>25</v>
      </c>
    </row>
    <row r="145" spans="1:9" x14ac:dyDescent="0.25">
      <c r="A145" s="3">
        <v>142</v>
      </c>
      <c r="B145" s="426">
        <f t="shared" si="2"/>
        <v>42</v>
      </c>
      <c r="C145" s="217">
        <v>47</v>
      </c>
      <c r="D145" s="217" t="s">
        <v>1022</v>
      </c>
      <c r="E145" s="217" t="s">
        <v>653</v>
      </c>
      <c r="F145" s="217" t="s">
        <v>377</v>
      </c>
      <c r="G145" s="217">
        <v>14</v>
      </c>
      <c r="H145" s="217">
        <v>11</v>
      </c>
      <c r="I145" s="217">
        <v>25</v>
      </c>
    </row>
    <row r="146" spans="1:9" x14ac:dyDescent="0.25">
      <c r="A146" s="3">
        <v>143</v>
      </c>
      <c r="B146" s="426">
        <f t="shared" si="2"/>
        <v>43</v>
      </c>
      <c r="C146" s="217">
        <v>22</v>
      </c>
      <c r="D146" s="217" t="s">
        <v>574</v>
      </c>
      <c r="E146" s="217" t="s">
        <v>651</v>
      </c>
      <c r="F146" s="217" t="s">
        <v>1461</v>
      </c>
      <c r="G146" s="217">
        <v>14</v>
      </c>
      <c r="H146" s="217">
        <v>10</v>
      </c>
      <c r="I146" s="217">
        <f>SUM(G146:H146)</f>
        <v>24</v>
      </c>
    </row>
    <row r="147" spans="1:9" x14ac:dyDescent="0.25">
      <c r="A147" s="3">
        <v>144</v>
      </c>
      <c r="B147" s="426">
        <f t="shared" si="2"/>
        <v>43</v>
      </c>
      <c r="C147" s="217">
        <v>28</v>
      </c>
      <c r="D147" s="217" t="s">
        <v>596</v>
      </c>
      <c r="E147" s="217" t="s">
        <v>653</v>
      </c>
      <c r="F147" s="217" t="s">
        <v>377</v>
      </c>
      <c r="G147" s="217">
        <v>14</v>
      </c>
      <c r="H147" s="217">
        <v>10</v>
      </c>
      <c r="I147" s="217">
        <v>24</v>
      </c>
    </row>
    <row r="148" spans="1:9" x14ac:dyDescent="0.25">
      <c r="A148" s="3">
        <v>145</v>
      </c>
      <c r="B148" s="426">
        <f t="shared" si="2"/>
        <v>44</v>
      </c>
      <c r="C148" s="217">
        <v>11</v>
      </c>
      <c r="D148" s="217" t="s">
        <v>511</v>
      </c>
      <c r="E148" s="217" t="s">
        <v>651</v>
      </c>
      <c r="F148" s="217" t="s">
        <v>666</v>
      </c>
      <c r="G148" s="217">
        <v>4</v>
      </c>
      <c r="H148" s="217">
        <v>19</v>
      </c>
      <c r="I148" s="217">
        <f>SUM(G148:H148)</f>
        <v>23</v>
      </c>
    </row>
    <row r="149" spans="1:9" x14ac:dyDescent="0.25">
      <c r="A149" s="3">
        <v>146</v>
      </c>
      <c r="B149" s="426">
        <f t="shared" si="2"/>
        <v>44</v>
      </c>
      <c r="C149" s="217">
        <v>73</v>
      </c>
      <c r="D149" s="217" t="s">
        <v>223</v>
      </c>
      <c r="E149" s="217" t="s">
        <v>651</v>
      </c>
      <c r="F149" s="217" t="s">
        <v>655</v>
      </c>
      <c r="G149" s="217">
        <v>9</v>
      </c>
      <c r="H149" s="217">
        <v>14</v>
      </c>
      <c r="I149" s="217">
        <v>23</v>
      </c>
    </row>
    <row r="150" spans="1:9" x14ac:dyDescent="0.25">
      <c r="A150" s="3">
        <v>147</v>
      </c>
      <c r="B150" s="426">
        <f t="shared" si="2"/>
        <v>44</v>
      </c>
      <c r="C150" s="217">
        <v>33</v>
      </c>
      <c r="D150" s="217" t="s">
        <v>1309</v>
      </c>
      <c r="E150" s="217" t="s">
        <v>653</v>
      </c>
      <c r="F150" s="217" t="s">
        <v>1347</v>
      </c>
      <c r="G150" s="217">
        <v>13</v>
      </c>
      <c r="H150" s="217">
        <v>10</v>
      </c>
      <c r="I150" s="217">
        <v>23</v>
      </c>
    </row>
    <row r="151" spans="1:9" x14ac:dyDescent="0.25">
      <c r="A151" s="3">
        <v>148</v>
      </c>
      <c r="B151" s="426">
        <f t="shared" si="2"/>
        <v>44</v>
      </c>
      <c r="C151" s="217">
        <v>30</v>
      </c>
      <c r="D151" s="217" t="s">
        <v>1049</v>
      </c>
      <c r="E151" s="217" t="s">
        <v>653</v>
      </c>
      <c r="F151" s="217" t="s">
        <v>377</v>
      </c>
      <c r="G151" s="217">
        <v>14</v>
      </c>
      <c r="H151" s="217">
        <v>9</v>
      </c>
      <c r="I151" s="217">
        <v>23</v>
      </c>
    </row>
    <row r="152" spans="1:9" x14ac:dyDescent="0.25">
      <c r="A152" s="3">
        <v>149</v>
      </c>
      <c r="B152" s="426">
        <f t="shared" si="2"/>
        <v>45</v>
      </c>
      <c r="C152" s="217">
        <v>14</v>
      </c>
      <c r="D152" s="217" t="s">
        <v>605</v>
      </c>
      <c r="E152" s="217" t="s">
        <v>653</v>
      </c>
      <c r="F152" s="217" t="s">
        <v>671</v>
      </c>
      <c r="G152" s="217">
        <v>9</v>
      </c>
      <c r="H152" s="217">
        <v>9</v>
      </c>
      <c r="I152" s="217">
        <v>18</v>
      </c>
    </row>
    <row r="153" spans="1:9" x14ac:dyDescent="0.25">
      <c r="A153" s="3">
        <v>150</v>
      </c>
      <c r="B153" s="426">
        <f t="shared" si="2"/>
        <v>46</v>
      </c>
      <c r="C153" s="217">
        <v>28</v>
      </c>
      <c r="D153" s="217" t="s">
        <v>609</v>
      </c>
      <c r="E153" s="217" t="s">
        <v>653</v>
      </c>
      <c r="F153" s="217" t="s">
        <v>671</v>
      </c>
      <c r="G153" s="217">
        <v>4</v>
      </c>
      <c r="H153" s="217">
        <v>11</v>
      </c>
      <c r="I153" s="217">
        <v>15</v>
      </c>
    </row>
    <row r="154" spans="1:9" x14ac:dyDescent="0.25">
      <c r="A154" s="3">
        <v>151</v>
      </c>
      <c r="B154" s="426">
        <f t="shared" si="2"/>
        <v>47</v>
      </c>
      <c r="C154" s="217">
        <v>46</v>
      </c>
      <c r="D154" s="217" t="s">
        <v>963</v>
      </c>
      <c r="E154" s="217" t="s">
        <v>653</v>
      </c>
      <c r="F154" s="217" t="s">
        <v>377</v>
      </c>
      <c r="G154" s="217">
        <v>7</v>
      </c>
      <c r="H154" s="217">
        <v>7</v>
      </c>
      <c r="I154" s="217">
        <v>14</v>
      </c>
    </row>
    <row r="155" spans="1:9" x14ac:dyDescent="0.25">
      <c r="A155" s="3">
        <v>152</v>
      </c>
      <c r="B155" s="426">
        <f t="shared" si="2"/>
        <v>48</v>
      </c>
      <c r="C155" s="217">
        <v>24</v>
      </c>
      <c r="D155" s="217" t="s">
        <v>1355</v>
      </c>
      <c r="E155" s="217" t="s">
        <v>653</v>
      </c>
      <c r="F155" s="217" t="s">
        <v>377</v>
      </c>
      <c r="G155" s="217">
        <v>6</v>
      </c>
      <c r="H155" s="217">
        <v>4</v>
      </c>
      <c r="I155" s="217">
        <v>10</v>
      </c>
    </row>
    <row r="156" spans="1:9" x14ac:dyDescent="0.25">
      <c r="A156" s="3">
        <v>153</v>
      </c>
      <c r="B156" s="426" t="e">
        <f t="shared" si="2"/>
        <v>#N/A</v>
      </c>
      <c r="C156" s="217">
        <v>2</v>
      </c>
      <c r="D156" s="217" t="s">
        <v>166</v>
      </c>
      <c r="E156" s="217" t="s">
        <v>651</v>
      </c>
      <c r="F156" s="217" t="s">
        <v>666</v>
      </c>
      <c r="G156" s="217"/>
      <c r="H156" s="217"/>
      <c r="I156" s="217">
        <f>SUM(G156:H156)</f>
        <v>0</v>
      </c>
    </row>
    <row r="157" spans="1:9" x14ac:dyDescent="0.25">
      <c r="A157" s="3">
        <v>154</v>
      </c>
      <c r="B157" s="426" t="e">
        <f t="shared" si="2"/>
        <v>#N/A</v>
      </c>
      <c r="C157" s="217">
        <v>3</v>
      </c>
      <c r="D157" s="217" t="s">
        <v>168</v>
      </c>
      <c r="E157" s="217" t="s">
        <v>651</v>
      </c>
      <c r="F157" s="217" t="s">
        <v>666</v>
      </c>
      <c r="G157" s="217"/>
      <c r="H157" s="217"/>
      <c r="I157" s="217">
        <f>SUM(G157:H157)</f>
        <v>0</v>
      </c>
    </row>
    <row r="158" spans="1:9" x14ac:dyDescent="0.25">
      <c r="A158" s="3">
        <v>155</v>
      </c>
      <c r="B158" s="426" t="e">
        <f t="shared" si="2"/>
        <v>#N/A</v>
      </c>
      <c r="C158" s="217">
        <v>5</v>
      </c>
      <c r="D158" s="217" t="s">
        <v>172</v>
      </c>
      <c r="E158" s="217" t="s">
        <v>651</v>
      </c>
      <c r="F158" s="217" t="s">
        <v>666</v>
      </c>
      <c r="G158" s="217"/>
      <c r="H158" s="217"/>
      <c r="I158" s="217">
        <f>SUM(G158:H158)</f>
        <v>0</v>
      </c>
    </row>
    <row r="159" spans="1:9" x14ac:dyDescent="0.25">
      <c r="A159" s="3">
        <v>156</v>
      </c>
      <c r="B159" s="426" t="e">
        <f t="shared" si="2"/>
        <v>#N/A</v>
      </c>
      <c r="C159" s="217">
        <v>6</v>
      </c>
      <c r="D159" s="217" t="s">
        <v>506</v>
      </c>
      <c r="E159" s="217" t="s">
        <v>651</v>
      </c>
      <c r="F159" s="217" t="s">
        <v>666</v>
      </c>
      <c r="G159" s="217"/>
      <c r="H159" s="217"/>
      <c r="I159" s="217">
        <f>SUM(G159:H159)</f>
        <v>0</v>
      </c>
    </row>
    <row r="160" spans="1:9" x14ac:dyDescent="0.25">
      <c r="A160" s="3">
        <v>157</v>
      </c>
      <c r="B160" s="426" t="e">
        <f t="shared" si="2"/>
        <v>#N/A</v>
      </c>
      <c r="C160" s="217">
        <v>8</v>
      </c>
      <c r="D160" s="217" t="s">
        <v>1361</v>
      </c>
      <c r="E160" s="217" t="s">
        <v>651</v>
      </c>
      <c r="F160" s="217" t="s">
        <v>666</v>
      </c>
      <c r="G160" s="217"/>
      <c r="H160" s="217"/>
      <c r="I160" s="217">
        <f>SUM(G160:H160)</f>
        <v>0</v>
      </c>
    </row>
    <row r="161" spans="1:9" x14ac:dyDescent="0.25">
      <c r="A161" s="3">
        <v>158</v>
      </c>
      <c r="B161" s="426" t="e">
        <f t="shared" si="2"/>
        <v>#N/A</v>
      </c>
      <c r="C161" s="217"/>
      <c r="D161" s="217"/>
      <c r="E161" s="217"/>
      <c r="F161" s="217"/>
      <c r="G161" s="217"/>
      <c r="H161" s="217"/>
      <c r="I161" s="217">
        <f t="shared" ref="I156:I187" si="3">SUM(G161:H161)</f>
        <v>0</v>
      </c>
    </row>
    <row r="162" spans="1:9" x14ac:dyDescent="0.25">
      <c r="A162" s="3">
        <v>159</v>
      </c>
      <c r="B162" s="426" t="e">
        <f t="shared" si="2"/>
        <v>#N/A</v>
      </c>
      <c r="C162" s="217">
        <v>13</v>
      </c>
      <c r="D162" s="217" t="s">
        <v>517</v>
      </c>
      <c r="E162" s="217" t="s">
        <v>651</v>
      </c>
      <c r="F162" s="217" t="s">
        <v>666</v>
      </c>
      <c r="G162" s="217"/>
      <c r="H162" s="217"/>
      <c r="I162" s="217">
        <f t="shared" si="3"/>
        <v>0</v>
      </c>
    </row>
    <row r="163" spans="1:9" x14ac:dyDescent="0.25">
      <c r="A163" s="3">
        <v>160</v>
      </c>
      <c r="B163" s="426" t="e">
        <f t="shared" si="2"/>
        <v>#N/A</v>
      </c>
      <c r="C163" s="217">
        <v>15</v>
      </c>
      <c r="D163" s="217" t="s">
        <v>1207</v>
      </c>
      <c r="E163" s="217" t="s">
        <v>651</v>
      </c>
      <c r="F163" s="217" t="s">
        <v>666</v>
      </c>
      <c r="G163" s="217"/>
      <c r="H163" s="217"/>
      <c r="I163" s="217">
        <f t="shared" si="3"/>
        <v>0</v>
      </c>
    </row>
    <row r="164" spans="1:9" x14ac:dyDescent="0.25">
      <c r="A164" s="3">
        <v>161</v>
      </c>
      <c r="B164" s="426" t="e">
        <f t="shared" si="2"/>
        <v>#N/A</v>
      </c>
      <c r="C164" s="217">
        <v>16</v>
      </c>
      <c r="D164" s="217" t="s">
        <v>176</v>
      </c>
      <c r="E164" s="217" t="s">
        <v>651</v>
      </c>
      <c r="F164" s="217" t="s">
        <v>666</v>
      </c>
      <c r="G164" s="217"/>
      <c r="H164" s="217"/>
      <c r="I164" s="217">
        <f t="shared" si="3"/>
        <v>0</v>
      </c>
    </row>
    <row r="165" spans="1:9" x14ac:dyDescent="0.25">
      <c r="A165" s="3">
        <v>162</v>
      </c>
      <c r="B165" s="426" t="e">
        <f t="shared" si="2"/>
        <v>#N/A</v>
      </c>
      <c r="C165" s="217">
        <v>17</v>
      </c>
      <c r="D165" s="217" t="s">
        <v>178</v>
      </c>
      <c r="E165" s="217" t="s">
        <v>651</v>
      </c>
      <c r="F165" s="217" t="s">
        <v>666</v>
      </c>
      <c r="G165" s="217"/>
      <c r="H165" s="217"/>
      <c r="I165" s="217">
        <f t="shared" si="3"/>
        <v>0</v>
      </c>
    </row>
    <row r="166" spans="1:9" x14ac:dyDescent="0.25">
      <c r="A166" s="3">
        <v>163</v>
      </c>
      <c r="B166" s="426" t="e">
        <f t="shared" si="2"/>
        <v>#N/A</v>
      </c>
      <c r="C166" s="217">
        <v>17</v>
      </c>
      <c r="D166" s="217" t="s">
        <v>1362</v>
      </c>
      <c r="E166" s="217" t="s">
        <v>651</v>
      </c>
      <c r="F166" s="217" t="s">
        <v>666</v>
      </c>
      <c r="G166" s="217"/>
      <c r="H166" s="217"/>
      <c r="I166" s="217">
        <f t="shared" si="3"/>
        <v>0</v>
      </c>
    </row>
    <row r="167" spans="1:9" x14ac:dyDescent="0.25">
      <c r="A167" s="3">
        <v>164</v>
      </c>
      <c r="B167" s="426" t="e">
        <f t="shared" si="2"/>
        <v>#N/A</v>
      </c>
      <c r="C167" s="217">
        <v>18</v>
      </c>
      <c r="D167" s="217" t="s">
        <v>518</v>
      </c>
      <c r="E167" s="217" t="s">
        <v>651</v>
      </c>
      <c r="F167" s="217" t="s">
        <v>666</v>
      </c>
      <c r="G167" s="217"/>
      <c r="H167" s="217"/>
      <c r="I167" s="217">
        <f t="shared" si="3"/>
        <v>0</v>
      </c>
    </row>
    <row r="168" spans="1:9" x14ac:dyDescent="0.25">
      <c r="A168" s="3">
        <v>165</v>
      </c>
      <c r="B168" s="426" t="e">
        <f t="shared" si="2"/>
        <v>#N/A</v>
      </c>
      <c r="C168" s="217">
        <v>19</v>
      </c>
      <c r="D168" s="217" t="s">
        <v>762</v>
      </c>
      <c r="E168" s="217" t="s">
        <v>651</v>
      </c>
      <c r="F168" s="217" t="s">
        <v>666</v>
      </c>
      <c r="G168" s="217"/>
      <c r="H168" s="217"/>
      <c r="I168" s="217">
        <f t="shared" si="3"/>
        <v>0</v>
      </c>
    </row>
    <row r="169" spans="1:9" x14ac:dyDescent="0.25">
      <c r="A169" s="3">
        <v>166</v>
      </c>
      <c r="B169" s="426" t="e">
        <f t="shared" si="2"/>
        <v>#N/A</v>
      </c>
      <c r="C169" s="217">
        <v>20</v>
      </c>
      <c r="D169" s="217" t="s">
        <v>520</v>
      </c>
      <c r="E169" s="217" t="s">
        <v>651</v>
      </c>
      <c r="F169" s="217" t="s">
        <v>666</v>
      </c>
      <c r="G169" s="217"/>
      <c r="H169" s="217"/>
      <c r="I169" s="217">
        <f t="shared" si="3"/>
        <v>0</v>
      </c>
    </row>
    <row r="170" spans="1:9" x14ac:dyDescent="0.25">
      <c r="A170" s="3">
        <v>167</v>
      </c>
      <c r="B170" s="426" t="e">
        <f t="shared" si="2"/>
        <v>#N/A</v>
      </c>
      <c r="C170" s="217">
        <v>21</v>
      </c>
      <c r="D170" s="217" t="s">
        <v>1254</v>
      </c>
      <c r="E170" s="217" t="s">
        <v>651</v>
      </c>
      <c r="F170" s="217" t="s">
        <v>666</v>
      </c>
      <c r="G170" s="217"/>
      <c r="H170" s="217"/>
      <c r="I170" s="217">
        <f t="shared" si="3"/>
        <v>0</v>
      </c>
    </row>
    <row r="171" spans="1:9" x14ac:dyDescent="0.25">
      <c r="A171" s="3">
        <v>168</v>
      </c>
      <c r="B171" s="426" t="e">
        <f t="shared" si="2"/>
        <v>#N/A</v>
      </c>
      <c r="C171" s="217">
        <v>23</v>
      </c>
      <c r="D171" s="217" t="s">
        <v>522</v>
      </c>
      <c r="E171" s="217" t="s">
        <v>651</v>
      </c>
      <c r="F171" s="217" t="s">
        <v>666</v>
      </c>
      <c r="G171" s="217"/>
      <c r="H171" s="217"/>
      <c r="I171" s="217">
        <f t="shared" si="3"/>
        <v>0</v>
      </c>
    </row>
    <row r="172" spans="1:9" x14ac:dyDescent="0.25">
      <c r="A172" s="3">
        <v>169</v>
      </c>
      <c r="B172" s="426" t="e">
        <f t="shared" si="2"/>
        <v>#N/A</v>
      </c>
      <c r="C172" s="217">
        <v>24</v>
      </c>
      <c r="D172" s="217" t="s">
        <v>523</v>
      </c>
      <c r="E172" s="217" t="s">
        <v>651</v>
      </c>
      <c r="F172" s="217" t="s">
        <v>666</v>
      </c>
      <c r="G172" s="217"/>
      <c r="H172" s="217"/>
      <c r="I172" s="217">
        <f t="shared" si="3"/>
        <v>0</v>
      </c>
    </row>
    <row r="173" spans="1:9" x14ac:dyDescent="0.25">
      <c r="A173" s="3">
        <v>170</v>
      </c>
      <c r="B173" s="426" t="e">
        <f t="shared" si="2"/>
        <v>#N/A</v>
      </c>
      <c r="C173" s="217">
        <v>26</v>
      </c>
      <c r="D173" s="217" t="s">
        <v>524</v>
      </c>
      <c r="E173" s="217" t="s">
        <v>651</v>
      </c>
      <c r="F173" s="217" t="s">
        <v>666</v>
      </c>
      <c r="G173" s="217"/>
      <c r="H173" s="217"/>
      <c r="I173" s="217">
        <f t="shared" si="3"/>
        <v>0</v>
      </c>
    </row>
    <row r="174" spans="1:9" x14ac:dyDescent="0.25">
      <c r="A174" s="3">
        <v>171</v>
      </c>
      <c r="B174" s="426" t="e">
        <f t="shared" si="2"/>
        <v>#N/A</v>
      </c>
      <c r="C174" s="217">
        <v>27</v>
      </c>
      <c r="D174" s="217" t="s">
        <v>525</v>
      </c>
      <c r="E174" s="217" t="s">
        <v>651</v>
      </c>
      <c r="F174" s="217" t="s">
        <v>666</v>
      </c>
      <c r="G174" s="217"/>
      <c r="H174" s="217"/>
      <c r="I174" s="217">
        <f t="shared" si="3"/>
        <v>0</v>
      </c>
    </row>
    <row r="175" spans="1:9" x14ac:dyDescent="0.25">
      <c r="A175" s="3">
        <v>172</v>
      </c>
      <c r="B175" s="426" t="e">
        <f t="shared" si="2"/>
        <v>#N/A</v>
      </c>
      <c r="C175" s="217">
        <v>28</v>
      </c>
      <c r="D175" s="217" t="s">
        <v>526</v>
      </c>
      <c r="E175" s="217" t="s">
        <v>651</v>
      </c>
      <c r="F175" s="217" t="s">
        <v>666</v>
      </c>
      <c r="G175" s="217"/>
      <c r="H175" s="217"/>
      <c r="I175" s="217">
        <f t="shared" si="3"/>
        <v>0</v>
      </c>
    </row>
    <row r="176" spans="1:9" x14ac:dyDescent="0.25">
      <c r="A176" s="3">
        <v>173</v>
      </c>
      <c r="B176" s="426" t="e">
        <f t="shared" si="2"/>
        <v>#N/A</v>
      </c>
      <c r="C176" s="217">
        <v>28</v>
      </c>
      <c r="D176" s="217" t="s">
        <v>1363</v>
      </c>
      <c r="E176" s="217"/>
      <c r="F176" s="217"/>
      <c r="G176" s="217"/>
      <c r="H176" s="217"/>
      <c r="I176" s="217">
        <f t="shared" si="3"/>
        <v>0</v>
      </c>
    </row>
    <row r="177" spans="1:9" x14ac:dyDescent="0.25">
      <c r="A177" s="3">
        <v>174</v>
      </c>
      <c r="B177" s="426" t="e">
        <f t="shared" si="2"/>
        <v>#N/A</v>
      </c>
      <c r="C177" s="217">
        <v>29</v>
      </c>
      <c r="D177" s="217" t="s">
        <v>527</v>
      </c>
      <c r="E177" s="217" t="s">
        <v>651</v>
      </c>
      <c r="F177" s="217" t="s">
        <v>666</v>
      </c>
      <c r="G177" s="217"/>
      <c r="H177" s="217"/>
      <c r="I177" s="217">
        <f t="shared" si="3"/>
        <v>0</v>
      </c>
    </row>
    <row r="178" spans="1:9" x14ac:dyDescent="0.25">
      <c r="A178" s="3">
        <v>175</v>
      </c>
      <c r="B178" s="426" t="e">
        <f t="shared" si="2"/>
        <v>#N/A</v>
      </c>
      <c r="C178" s="217">
        <v>30</v>
      </c>
      <c r="D178" s="217" t="s">
        <v>181</v>
      </c>
      <c r="E178" s="217" t="s">
        <v>651</v>
      </c>
      <c r="F178" s="217" t="s">
        <v>109</v>
      </c>
      <c r="G178" s="217"/>
      <c r="H178" s="217"/>
      <c r="I178" s="217">
        <f t="shared" si="3"/>
        <v>0</v>
      </c>
    </row>
    <row r="179" spans="1:9" x14ac:dyDescent="0.25">
      <c r="A179" s="3">
        <v>176</v>
      </c>
      <c r="B179" s="426" t="e">
        <f t="shared" si="2"/>
        <v>#N/A</v>
      </c>
      <c r="C179" s="217">
        <v>31</v>
      </c>
      <c r="D179" s="217" t="s">
        <v>183</v>
      </c>
      <c r="E179" s="217" t="s">
        <v>651</v>
      </c>
      <c r="F179" s="217" t="s">
        <v>666</v>
      </c>
      <c r="G179" s="217"/>
      <c r="H179" s="217"/>
      <c r="I179" s="217">
        <f t="shared" si="3"/>
        <v>0</v>
      </c>
    </row>
    <row r="180" spans="1:9" x14ac:dyDescent="0.25">
      <c r="A180" s="3">
        <v>177</v>
      </c>
      <c r="B180" s="426" t="e">
        <f t="shared" si="2"/>
        <v>#N/A</v>
      </c>
      <c r="C180" s="217">
        <v>32</v>
      </c>
      <c r="D180" s="217" t="s">
        <v>1168</v>
      </c>
      <c r="E180" s="217" t="s">
        <v>651</v>
      </c>
      <c r="F180" s="217" t="s">
        <v>666</v>
      </c>
      <c r="G180" s="217"/>
      <c r="H180" s="217"/>
      <c r="I180" s="217">
        <f t="shared" si="3"/>
        <v>0</v>
      </c>
    </row>
    <row r="181" spans="1:9" x14ac:dyDescent="0.25">
      <c r="A181" s="3">
        <v>178</v>
      </c>
      <c r="B181" s="426" t="e">
        <f t="shared" si="2"/>
        <v>#N/A</v>
      </c>
      <c r="C181" s="217">
        <v>34</v>
      </c>
      <c r="D181" s="217" t="s">
        <v>187</v>
      </c>
      <c r="E181" s="217" t="s">
        <v>651</v>
      </c>
      <c r="F181" s="217" t="s">
        <v>666</v>
      </c>
      <c r="G181" s="217"/>
      <c r="H181" s="217"/>
      <c r="I181" s="217">
        <f t="shared" si="3"/>
        <v>0</v>
      </c>
    </row>
    <row r="182" spans="1:9" x14ac:dyDescent="0.25">
      <c r="A182" s="3">
        <v>179</v>
      </c>
      <c r="B182" s="426" t="e">
        <f t="shared" si="2"/>
        <v>#N/A</v>
      </c>
      <c r="C182" s="217" t="s">
        <v>528</v>
      </c>
      <c r="D182" s="217" t="s">
        <v>529</v>
      </c>
      <c r="E182" s="217" t="s">
        <v>651</v>
      </c>
      <c r="F182" s="217" t="s">
        <v>666</v>
      </c>
      <c r="G182" s="217"/>
      <c r="H182" s="217"/>
      <c r="I182" s="217">
        <f t="shared" si="3"/>
        <v>0</v>
      </c>
    </row>
    <row r="183" spans="1:9" x14ac:dyDescent="0.25">
      <c r="A183" s="3">
        <v>180</v>
      </c>
      <c r="B183" s="426" t="e">
        <f t="shared" si="2"/>
        <v>#N/A</v>
      </c>
      <c r="C183" s="217">
        <v>37</v>
      </c>
      <c r="D183" s="217" t="s">
        <v>531</v>
      </c>
      <c r="E183" s="217" t="s">
        <v>651</v>
      </c>
      <c r="F183" s="217" t="s">
        <v>666</v>
      </c>
      <c r="G183" s="217"/>
      <c r="H183" s="217"/>
      <c r="I183" s="217">
        <f t="shared" si="3"/>
        <v>0</v>
      </c>
    </row>
    <row r="184" spans="1:9" x14ac:dyDescent="0.25">
      <c r="A184" s="3">
        <v>181</v>
      </c>
      <c r="B184" s="426" t="e">
        <f t="shared" si="2"/>
        <v>#N/A</v>
      </c>
      <c r="C184" s="217">
        <v>38</v>
      </c>
      <c r="D184" s="217" t="s">
        <v>532</v>
      </c>
      <c r="E184" s="217" t="s">
        <v>651</v>
      </c>
      <c r="F184" s="217" t="s">
        <v>666</v>
      </c>
      <c r="G184" s="217"/>
      <c r="H184" s="217"/>
      <c r="I184" s="217">
        <f t="shared" si="3"/>
        <v>0</v>
      </c>
    </row>
    <row r="185" spans="1:9" x14ac:dyDescent="0.25">
      <c r="A185" s="3">
        <v>182</v>
      </c>
      <c r="B185" s="426" t="e">
        <f t="shared" si="2"/>
        <v>#N/A</v>
      </c>
      <c r="C185" s="217">
        <v>42</v>
      </c>
      <c r="D185" s="217" t="s">
        <v>1072</v>
      </c>
      <c r="E185" s="217" t="s">
        <v>651</v>
      </c>
      <c r="F185" s="217" t="s">
        <v>666</v>
      </c>
      <c r="G185" s="217"/>
      <c r="H185" s="217"/>
      <c r="I185" s="217">
        <f t="shared" si="3"/>
        <v>0</v>
      </c>
    </row>
    <row r="186" spans="1:9" x14ac:dyDescent="0.25">
      <c r="A186" s="3">
        <v>183</v>
      </c>
      <c r="B186" s="426" t="e">
        <f t="shared" si="2"/>
        <v>#N/A</v>
      </c>
      <c r="C186" s="217">
        <v>43</v>
      </c>
      <c r="D186" s="217" t="s">
        <v>1073</v>
      </c>
      <c r="E186" s="217" t="s">
        <v>651</v>
      </c>
      <c r="F186" s="217" t="s">
        <v>666</v>
      </c>
      <c r="G186" s="217"/>
      <c r="H186" s="217"/>
      <c r="I186" s="217">
        <f t="shared" si="3"/>
        <v>0</v>
      </c>
    </row>
    <row r="187" spans="1:9" x14ac:dyDescent="0.25">
      <c r="A187" s="3">
        <v>184</v>
      </c>
      <c r="B187" s="426" t="e">
        <f t="shared" si="2"/>
        <v>#N/A</v>
      </c>
      <c r="C187" s="217">
        <v>45</v>
      </c>
      <c r="D187" s="217" t="s">
        <v>1075</v>
      </c>
      <c r="E187" s="217" t="s">
        <v>651</v>
      </c>
      <c r="F187" s="217" t="s">
        <v>666</v>
      </c>
      <c r="G187" s="217"/>
      <c r="H187" s="217"/>
      <c r="I187" s="217">
        <f t="shared" si="3"/>
        <v>0</v>
      </c>
    </row>
    <row r="188" spans="1:9" x14ac:dyDescent="0.25">
      <c r="A188" s="3">
        <v>185</v>
      </c>
      <c r="B188" s="426" t="e">
        <f t="shared" si="2"/>
        <v>#N/A</v>
      </c>
      <c r="C188" s="217">
        <v>46</v>
      </c>
      <c r="D188" s="217" t="s">
        <v>1264</v>
      </c>
      <c r="E188" s="217" t="s">
        <v>651</v>
      </c>
      <c r="F188" s="217" t="s">
        <v>666</v>
      </c>
      <c r="G188" s="217"/>
      <c r="H188" s="217"/>
      <c r="I188" s="217">
        <f t="shared" ref="I188:I219" si="4">SUM(G188:H188)</f>
        <v>0</v>
      </c>
    </row>
    <row r="189" spans="1:9" x14ac:dyDescent="0.25">
      <c r="A189" s="3">
        <v>186</v>
      </c>
      <c r="B189" s="426" t="e">
        <f t="shared" si="2"/>
        <v>#N/A</v>
      </c>
      <c r="C189" s="217">
        <v>47</v>
      </c>
      <c r="D189" s="217" t="s">
        <v>1216</v>
      </c>
      <c r="E189" s="217" t="s">
        <v>651</v>
      </c>
      <c r="F189" s="217" t="s">
        <v>666</v>
      </c>
      <c r="G189" s="217"/>
      <c r="H189" s="217"/>
      <c r="I189" s="217">
        <f t="shared" si="4"/>
        <v>0</v>
      </c>
    </row>
    <row r="190" spans="1:9" x14ac:dyDescent="0.25">
      <c r="A190" s="3">
        <v>187</v>
      </c>
      <c r="B190" s="426" t="e">
        <f t="shared" si="2"/>
        <v>#N/A</v>
      </c>
      <c r="C190" s="217">
        <v>49</v>
      </c>
      <c r="D190" s="217" t="s">
        <v>1265</v>
      </c>
      <c r="E190" s="217" t="s">
        <v>651</v>
      </c>
      <c r="F190" s="217" t="s">
        <v>666</v>
      </c>
      <c r="G190" s="217"/>
      <c r="H190" s="217"/>
      <c r="I190" s="217">
        <f t="shared" si="4"/>
        <v>0</v>
      </c>
    </row>
    <row r="191" spans="1:9" x14ac:dyDescent="0.25">
      <c r="A191" s="3">
        <v>188</v>
      </c>
      <c r="B191" s="426" t="e">
        <f t="shared" si="2"/>
        <v>#N/A</v>
      </c>
      <c r="C191" s="217">
        <v>50</v>
      </c>
      <c r="D191" s="217" t="s">
        <v>1266</v>
      </c>
      <c r="E191" s="217" t="s">
        <v>651</v>
      </c>
      <c r="F191" s="217" t="s">
        <v>666</v>
      </c>
      <c r="G191" s="217"/>
      <c r="H191" s="217"/>
      <c r="I191" s="217">
        <f t="shared" si="4"/>
        <v>0</v>
      </c>
    </row>
    <row r="192" spans="1:9" x14ac:dyDescent="0.25">
      <c r="A192" s="3">
        <v>189</v>
      </c>
      <c r="B192" s="426" t="e">
        <f t="shared" si="2"/>
        <v>#N/A</v>
      </c>
      <c r="C192" s="217">
        <v>51</v>
      </c>
      <c r="D192" s="217" t="s">
        <v>1267</v>
      </c>
      <c r="E192" s="217" t="s">
        <v>651</v>
      </c>
      <c r="F192" s="217" t="s">
        <v>666</v>
      </c>
      <c r="G192" s="217"/>
      <c r="H192" s="217"/>
      <c r="I192" s="217">
        <f t="shared" si="4"/>
        <v>0</v>
      </c>
    </row>
    <row r="193" spans="1:9" x14ac:dyDescent="0.25">
      <c r="A193" s="3">
        <v>190</v>
      </c>
      <c r="B193" s="426" t="e">
        <f t="shared" si="2"/>
        <v>#N/A</v>
      </c>
      <c r="C193" s="217">
        <v>52</v>
      </c>
      <c r="D193" s="217" t="s">
        <v>638</v>
      </c>
      <c r="E193" s="217" t="s">
        <v>651</v>
      </c>
      <c r="F193" s="217" t="s">
        <v>666</v>
      </c>
      <c r="G193" s="217"/>
      <c r="H193" s="217"/>
      <c r="I193" s="217">
        <f t="shared" si="4"/>
        <v>0</v>
      </c>
    </row>
    <row r="194" spans="1:9" x14ac:dyDescent="0.25">
      <c r="A194" s="3">
        <v>191</v>
      </c>
      <c r="B194" s="426" t="e">
        <f t="shared" si="2"/>
        <v>#N/A</v>
      </c>
      <c r="C194" s="217">
        <v>53</v>
      </c>
      <c r="D194" s="217" t="s">
        <v>1059</v>
      </c>
      <c r="E194" s="217" t="s">
        <v>651</v>
      </c>
      <c r="F194" s="217" t="s">
        <v>666</v>
      </c>
      <c r="G194" s="217"/>
      <c r="H194" s="217"/>
      <c r="I194" s="217">
        <f t="shared" si="4"/>
        <v>0</v>
      </c>
    </row>
    <row r="195" spans="1:9" x14ac:dyDescent="0.25">
      <c r="A195" s="3">
        <v>192</v>
      </c>
      <c r="B195" s="426" t="e">
        <f t="shared" si="2"/>
        <v>#N/A</v>
      </c>
      <c r="C195" s="217">
        <v>54</v>
      </c>
      <c r="D195" s="217" t="s">
        <v>640</v>
      </c>
      <c r="E195" s="217" t="s">
        <v>651</v>
      </c>
      <c r="F195" s="217" t="s">
        <v>655</v>
      </c>
      <c r="G195" s="217"/>
      <c r="H195" s="217"/>
      <c r="I195" s="217">
        <f t="shared" si="4"/>
        <v>0</v>
      </c>
    </row>
    <row r="196" spans="1:9" x14ac:dyDescent="0.25">
      <c r="A196" s="3">
        <v>193</v>
      </c>
      <c r="B196" s="426" t="e">
        <f t="shared" si="2"/>
        <v>#N/A</v>
      </c>
      <c r="C196" s="217">
        <v>55</v>
      </c>
      <c r="D196" s="217" t="s">
        <v>1268</v>
      </c>
      <c r="E196" s="217" t="s">
        <v>651</v>
      </c>
      <c r="F196" s="217" t="s">
        <v>666</v>
      </c>
      <c r="G196" s="217"/>
      <c r="H196" s="217"/>
      <c r="I196" s="217">
        <f t="shared" si="4"/>
        <v>0</v>
      </c>
    </row>
    <row r="197" spans="1:9" x14ac:dyDescent="0.25">
      <c r="A197" s="3">
        <v>194</v>
      </c>
      <c r="B197" s="426" t="e">
        <f t="shared" ref="B197:B260" si="5">MATCH(I197, _xlfn._xlws.SORT(_xlfn.UNIQUE($I$4:$I$155), 1, -1), 0)</f>
        <v>#N/A</v>
      </c>
      <c r="C197" s="217">
        <v>56</v>
      </c>
      <c r="D197" s="217" t="s">
        <v>1269</v>
      </c>
      <c r="E197" s="217" t="s">
        <v>651</v>
      </c>
      <c r="F197" s="217" t="s">
        <v>666</v>
      </c>
      <c r="G197" s="217"/>
      <c r="H197" s="217"/>
      <c r="I197" s="217">
        <f t="shared" si="4"/>
        <v>0</v>
      </c>
    </row>
    <row r="198" spans="1:9" x14ac:dyDescent="0.25">
      <c r="A198" s="3">
        <v>195</v>
      </c>
      <c r="B198" s="426" t="e">
        <f t="shared" si="5"/>
        <v>#N/A</v>
      </c>
      <c r="C198" s="217">
        <v>57</v>
      </c>
      <c r="D198" s="217" t="s">
        <v>1270</v>
      </c>
      <c r="E198" s="217" t="s">
        <v>651</v>
      </c>
      <c r="F198" s="217" t="s">
        <v>666</v>
      </c>
      <c r="G198" s="217"/>
      <c r="H198" s="217"/>
      <c r="I198" s="217">
        <f t="shared" si="4"/>
        <v>0</v>
      </c>
    </row>
    <row r="199" spans="1:9" x14ac:dyDescent="0.25">
      <c r="A199" s="3">
        <v>196</v>
      </c>
      <c r="B199" s="426" t="e">
        <f t="shared" si="5"/>
        <v>#N/A</v>
      </c>
      <c r="C199" s="217">
        <v>58</v>
      </c>
      <c r="D199" s="217" t="s">
        <v>701</v>
      </c>
      <c r="E199" s="217" t="s">
        <v>651</v>
      </c>
      <c r="F199" s="217" t="s">
        <v>655</v>
      </c>
      <c r="G199" s="217"/>
      <c r="H199" s="217"/>
      <c r="I199" s="217">
        <f t="shared" si="4"/>
        <v>0</v>
      </c>
    </row>
    <row r="200" spans="1:9" x14ac:dyDescent="0.25">
      <c r="A200" s="3">
        <v>197</v>
      </c>
      <c r="B200" s="426" t="e">
        <f t="shared" si="5"/>
        <v>#N/A</v>
      </c>
      <c r="C200" s="217">
        <v>59</v>
      </c>
      <c r="D200" s="217" t="s">
        <v>257</v>
      </c>
      <c r="E200" s="217" t="s">
        <v>651</v>
      </c>
      <c r="F200" s="217" t="s">
        <v>655</v>
      </c>
      <c r="G200" s="217"/>
      <c r="H200" s="217"/>
      <c r="I200" s="217">
        <f t="shared" si="4"/>
        <v>0</v>
      </c>
    </row>
    <row r="201" spans="1:9" x14ac:dyDescent="0.25">
      <c r="A201" s="3">
        <v>198</v>
      </c>
      <c r="B201" s="426" t="e">
        <f t="shared" si="5"/>
        <v>#N/A</v>
      </c>
      <c r="C201" s="217">
        <v>65</v>
      </c>
      <c r="D201" s="217" t="s">
        <v>1365</v>
      </c>
      <c r="E201" s="217" t="s">
        <v>651</v>
      </c>
      <c r="F201" s="217" t="s">
        <v>655</v>
      </c>
      <c r="G201" s="217"/>
      <c r="H201" s="217"/>
      <c r="I201" s="217">
        <f t="shared" si="4"/>
        <v>0</v>
      </c>
    </row>
    <row r="202" spans="1:9" x14ac:dyDescent="0.25">
      <c r="A202" s="3">
        <v>199</v>
      </c>
      <c r="B202" s="426" t="e">
        <f t="shared" si="5"/>
        <v>#N/A</v>
      </c>
      <c r="C202" s="217">
        <v>66</v>
      </c>
      <c r="D202" s="217" t="s">
        <v>1366</v>
      </c>
      <c r="E202" s="217" t="s">
        <v>651</v>
      </c>
      <c r="F202" s="217" t="s">
        <v>655</v>
      </c>
      <c r="G202" s="217"/>
      <c r="H202" s="217"/>
      <c r="I202" s="217">
        <f t="shared" si="4"/>
        <v>0</v>
      </c>
    </row>
    <row r="203" spans="1:9" x14ac:dyDescent="0.25">
      <c r="A203" s="3">
        <v>200</v>
      </c>
      <c r="B203" s="426" t="e">
        <f t="shared" si="5"/>
        <v>#N/A</v>
      </c>
      <c r="C203" s="217">
        <v>68</v>
      </c>
      <c r="D203" s="217" t="s">
        <v>1352</v>
      </c>
      <c r="E203" s="217" t="s">
        <v>651</v>
      </c>
      <c r="F203" s="217" t="s">
        <v>655</v>
      </c>
      <c r="G203" s="217"/>
      <c r="H203" s="217"/>
      <c r="I203" s="217">
        <f t="shared" si="4"/>
        <v>0</v>
      </c>
    </row>
    <row r="204" spans="1:9" x14ac:dyDescent="0.25">
      <c r="A204" s="3">
        <v>201</v>
      </c>
      <c r="B204" s="426" t="e">
        <f t="shared" si="5"/>
        <v>#N/A</v>
      </c>
      <c r="C204" s="217">
        <v>69</v>
      </c>
      <c r="D204" s="217" t="s">
        <v>1367</v>
      </c>
      <c r="E204" s="217" t="s">
        <v>651</v>
      </c>
      <c r="F204" s="217" t="s">
        <v>655</v>
      </c>
      <c r="G204" s="217"/>
      <c r="H204" s="217"/>
      <c r="I204" s="217">
        <f t="shared" si="4"/>
        <v>0</v>
      </c>
    </row>
    <row r="205" spans="1:9" x14ac:dyDescent="0.25">
      <c r="A205" s="3">
        <v>202</v>
      </c>
      <c r="B205" s="426" t="e">
        <f t="shared" si="5"/>
        <v>#N/A</v>
      </c>
      <c r="C205" s="217">
        <v>70</v>
      </c>
      <c r="D205" s="217" t="s">
        <v>225</v>
      </c>
      <c r="E205" s="217" t="s">
        <v>651</v>
      </c>
      <c r="F205" s="217" t="s">
        <v>655</v>
      </c>
      <c r="G205" s="217"/>
      <c r="H205" s="217"/>
      <c r="I205" s="217">
        <f t="shared" si="4"/>
        <v>0</v>
      </c>
    </row>
    <row r="206" spans="1:9" x14ac:dyDescent="0.25">
      <c r="A206" s="3">
        <v>203</v>
      </c>
      <c r="B206" s="426" t="e">
        <f t="shared" si="5"/>
        <v>#N/A</v>
      </c>
      <c r="C206" s="217">
        <v>74</v>
      </c>
      <c r="D206" s="217" t="s">
        <v>1369</v>
      </c>
      <c r="E206" s="217" t="s">
        <v>651</v>
      </c>
      <c r="F206" s="217" t="s">
        <v>655</v>
      </c>
      <c r="G206" s="217"/>
      <c r="H206" s="217"/>
      <c r="I206" s="217">
        <f t="shared" si="4"/>
        <v>0</v>
      </c>
    </row>
    <row r="207" spans="1:9" x14ac:dyDescent="0.25">
      <c r="A207" s="3">
        <v>204</v>
      </c>
      <c r="B207" s="426" t="e">
        <f t="shared" si="5"/>
        <v>#N/A</v>
      </c>
      <c r="C207" s="217">
        <v>75</v>
      </c>
      <c r="D207" s="217" t="s">
        <v>241</v>
      </c>
      <c r="E207" s="217" t="s">
        <v>651</v>
      </c>
      <c r="F207" s="217" t="s">
        <v>655</v>
      </c>
      <c r="G207" s="217"/>
      <c r="H207" s="217"/>
      <c r="I207" s="217">
        <f t="shared" si="4"/>
        <v>0</v>
      </c>
    </row>
    <row r="208" spans="1:9" x14ac:dyDescent="0.25">
      <c r="A208" s="3">
        <v>205</v>
      </c>
      <c r="B208" s="426" t="e">
        <f t="shared" si="5"/>
        <v>#N/A</v>
      </c>
      <c r="C208" s="217">
        <v>78</v>
      </c>
      <c r="D208" s="217" t="s">
        <v>650</v>
      </c>
      <c r="E208" s="217" t="s">
        <v>651</v>
      </c>
      <c r="F208" s="217" t="s">
        <v>655</v>
      </c>
      <c r="G208" s="217"/>
      <c r="H208" s="217"/>
      <c r="I208" s="217">
        <f t="shared" si="4"/>
        <v>0</v>
      </c>
    </row>
    <row r="209" spans="1:9" x14ac:dyDescent="0.25">
      <c r="A209" s="3">
        <v>206</v>
      </c>
      <c r="B209" s="426" t="e">
        <f t="shared" si="5"/>
        <v>#N/A</v>
      </c>
      <c r="C209" s="217">
        <v>1</v>
      </c>
      <c r="D209" s="217" t="s">
        <v>281</v>
      </c>
      <c r="E209" s="217" t="s">
        <v>651</v>
      </c>
      <c r="F209" s="217" t="s">
        <v>655</v>
      </c>
      <c r="G209" s="217"/>
      <c r="H209" s="217"/>
      <c r="I209" s="217">
        <v>0</v>
      </c>
    </row>
    <row r="210" spans="1:9" x14ac:dyDescent="0.25">
      <c r="A210" s="3">
        <v>207</v>
      </c>
      <c r="B210" s="426" t="e">
        <f t="shared" si="5"/>
        <v>#N/A</v>
      </c>
      <c r="C210" s="217">
        <v>2</v>
      </c>
      <c r="D210" s="217" t="s">
        <v>283</v>
      </c>
      <c r="E210" s="217" t="s">
        <v>651</v>
      </c>
      <c r="F210" s="217" t="s">
        <v>655</v>
      </c>
      <c r="G210" s="217"/>
      <c r="H210" s="217"/>
      <c r="I210" s="217">
        <v>0</v>
      </c>
    </row>
    <row r="211" spans="1:9" x14ac:dyDescent="0.25">
      <c r="A211" s="3">
        <v>208</v>
      </c>
      <c r="B211" s="426" t="e">
        <f t="shared" si="5"/>
        <v>#N/A</v>
      </c>
      <c r="C211" s="217">
        <v>3</v>
      </c>
      <c r="D211" s="217" t="s">
        <v>263</v>
      </c>
      <c r="E211" s="217" t="s">
        <v>651</v>
      </c>
      <c r="F211" s="217" t="s">
        <v>655</v>
      </c>
      <c r="G211" s="217"/>
      <c r="H211" s="217"/>
      <c r="I211" s="217">
        <v>0</v>
      </c>
    </row>
    <row r="212" spans="1:9" x14ac:dyDescent="0.25">
      <c r="A212" s="3">
        <v>209</v>
      </c>
      <c r="B212" s="426" t="e">
        <f t="shared" si="5"/>
        <v>#N/A</v>
      </c>
      <c r="C212" s="217">
        <v>4</v>
      </c>
      <c r="D212" s="217" t="s">
        <v>628</v>
      </c>
      <c r="E212" s="217" t="s">
        <v>651</v>
      </c>
      <c r="F212" s="217" t="s">
        <v>655</v>
      </c>
      <c r="G212" s="217"/>
      <c r="H212" s="217"/>
      <c r="I212" s="217">
        <v>0</v>
      </c>
    </row>
    <row r="213" spans="1:9" x14ac:dyDescent="0.25">
      <c r="A213" s="3">
        <v>210</v>
      </c>
      <c r="B213" s="426" t="e">
        <f t="shared" si="5"/>
        <v>#N/A</v>
      </c>
      <c r="C213" s="217">
        <v>12</v>
      </c>
      <c r="D213" s="217" t="s">
        <v>208</v>
      </c>
      <c r="E213" s="217" t="s">
        <v>651</v>
      </c>
      <c r="F213" s="217" t="s">
        <v>655</v>
      </c>
      <c r="G213" s="217"/>
      <c r="H213" s="217"/>
      <c r="I213" s="217">
        <v>0</v>
      </c>
    </row>
    <row r="214" spans="1:9" x14ac:dyDescent="0.25">
      <c r="A214" s="3">
        <v>211</v>
      </c>
      <c r="B214" s="426" t="e">
        <f t="shared" si="5"/>
        <v>#N/A</v>
      </c>
      <c r="C214" s="217">
        <v>13</v>
      </c>
      <c r="D214" s="217" t="s">
        <v>261</v>
      </c>
      <c r="E214" s="217" t="s">
        <v>651</v>
      </c>
      <c r="F214" s="217" t="s">
        <v>655</v>
      </c>
      <c r="G214" s="217"/>
      <c r="H214" s="217"/>
      <c r="I214" s="217">
        <v>0</v>
      </c>
    </row>
    <row r="215" spans="1:9" x14ac:dyDescent="0.25">
      <c r="A215" s="3">
        <v>212</v>
      </c>
      <c r="B215" s="426" t="e">
        <f t="shared" si="5"/>
        <v>#N/A</v>
      </c>
      <c r="C215" s="217">
        <v>14</v>
      </c>
      <c r="D215" s="217" t="s">
        <v>290</v>
      </c>
      <c r="E215" s="217" t="s">
        <v>651</v>
      </c>
      <c r="F215" s="217" t="s">
        <v>655</v>
      </c>
      <c r="G215" s="217"/>
      <c r="H215" s="217"/>
      <c r="I215" s="217">
        <v>0</v>
      </c>
    </row>
    <row r="216" spans="1:9" x14ac:dyDescent="0.25">
      <c r="A216" s="3">
        <v>213</v>
      </c>
      <c r="B216" s="426" t="e">
        <f t="shared" si="5"/>
        <v>#N/A</v>
      </c>
      <c r="C216" s="217">
        <v>15</v>
      </c>
      <c r="D216" s="217" t="s">
        <v>293</v>
      </c>
      <c r="E216" s="217" t="s">
        <v>651</v>
      </c>
      <c r="F216" s="217" t="s">
        <v>655</v>
      </c>
      <c r="G216" s="217"/>
      <c r="H216" s="217"/>
      <c r="I216" s="217">
        <v>0</v>
      </c>
    </row>
    <row r="217" spans="1:9" x14ac:dyDescent="0.25">
      <c r="A217" s="3">
        <v>214</v>
      </c>
      <c r="B217" s="426" t="e">
        <f t="shared" si="5"/>
        <v>#N/A</v>
      </c>
      <c r="C217" s="217">
        <v>16</v>
      </c>
      <c r="D217" s="217" t="s">
        <v>296</v>
      </c>
      <c r="E217" s="217" t="s">
        <v>651</v>
      </c>
      <c r="F217" s="217" t="s">
        <v>655</v>
      </c>
      <c r="G217" s="217"/>
      <c r="H217" s="217"/>
      <c r="I217" s="217">
        <v>0</v>
      </c>
    </row>
    <row r="218" spans="1:9" x14ac:dyDescent="0.25">
      <c r="A218" s="3">
        <v>215</v>
      </c>
      <c r="B218" s="426" t="e">
        <f t="shared" si="5"/>
        <v>#N/A</v>
      </c>
      <c r="C218" s="217">
        <v>17</v>
      </c>
      <c r="D218" s="217" t="s">
        <v>298</v>
      </c>
      <c r="E218" s="217" t="s">
        <v>651</v>
      </c>
      <c r="F218" s="217" t="s">
        <v>655</v>
      </c>
      <c r="G218" s="217"/>
      <c r="H218" s="217"/>
      <c r="I218" s="217">
        <v>0</v>
      </c>
    </row>
    <row r="219" spans="1:9" x14ac:dyDescent="0.25">
      <c r="A219" s="3">
        <v>216</v>
      </c>
      <c r="B219" s="426" t="e">
        <f t="shared" si="5"/>
        <v>#N/A</v>
      </c>
      <c r="C219" s="217">
        <v>19</v>
      </c>
      <c r="D219" s="217" t="s">
        <v>300</v>
      </c>
      <c r="E219" s="217" t="s">
        <v>651</v>
      </c>
      <c r="F219" s="217" t="s">
        <v>655</v>
      </c>
      <c r="G219" s="217"/>
      <c r="H219" s="217"/>
      <c r="I219" s="217">
        <v>0</v>
      </c>
    </row>
    <row r="220" spans="1:9" x14ac:dyDescent="0.25">
      <c r="A220" s="3">
        <v>217</v>
      </c>
      <c r="B220" s="426" t="e">
        <f t="shared" si="5"/>
        <v>#N/A</v>
      </c>
      <c r="C220" s="217">
        <v>20</v>
      </c>
      <c r="D220" s="217" t="s">
        <v>191</v>
      </c>
      <c r="E220" s="217" t="s">
        <v>651</v>
      </c>
      <c r="F220" s="217" t="s">
        <v>655</v>
      </c>
      <c r="G220" s="217"/>
      <c r="H220" s="217"/>
      <c r="I220" s="217">
        <v>0</v>
      </c>
    </row>
    <row r="221" spans="1:9" x14ac:dyDescent="0.25">
      <c r="A221" s="3">
        <v>218</v>
      </c>
      <c r="B221" s="426" t="e">
        <f t="shared" si="5"/>
        <v>#N/A</v>
      </c>
      <c r="C221" s="217">
        <v>22</v>
      </c>
      <c r="D221" s="217" t="s">
        <v>629</v>
      </c>
      <c r="E221" s="217" t="s">
        <v>651</v>
      </c>
      <c r="F221" s="217" t="s">
        <v>655</v>
      </c>
      <c r="G221" s="217"/>
      <c r="H221" s="217"/>
      <c r="I221" s="217">
        <v>0</v>
      </c>
    </row>
    <row r="222" spans="1:9" x14ac:dyDescent="0.25">
      <c r="A222" s="3">
        <v>219</v>
      </c>
      <c r="B222" s="426" t="e">
        <f t="shared" si="5"/>
        <v>#N/A</v>
      </c>
      <c r="C222" s="217">
        <v>23</v>
      </c>
      <c r="D222" s="217" t="s">
        <v>266</v>
      </c>
      <c r="E222" s="217" t="s">
        <v>651</v>
      </c>
      <c r="F222" s="217" t="s">
        <v>655</v>
      </c>
      <c r="G222" s="217"/>
      <c r="H222" s="217"/>
      <c r="I222" s="217">
        <v>0</v>
      </c>
    </row>
    <row r="223" spans="1:9" x14ac:dyDescent="0.25">
      <c r="A223" s="3">
        <v>220</v>
      </c>
      <c r="B223" s="426" t="e">
        <f t="shared" si="5"/>
        <v>#N/A</v>
      </c>
      <c r="C223" s="217">
        <v>24</v>
      </c>
      <c r="D223" s="217" t="s">
        <v>199</v>
      </c>
      <c r="E223" s="217" t="s">
        <v>651</v>
      </c>
      <c r="F223" s="217" t="s">
        <v>655</v>
      </c>
      <c r="G223" s="217"/>
      <c r="H223" s="217"/>
      <c r="I223" s="217">
        <v>0</v>
      </c>
    </row>
    <row r="224" spans="1:9" x14ac:dyDescent="0.25">
      <c r="A224" s="3">
        <v>221</v>
      </c>
      <c r="B224" s="426" t="e">
        <f t="shared" si="5"/>
        <v>#N/A</v>
      </c>
      <c r="C224" s="217">
        <v>25</v>
      </c>
      <c r="D224" s="217" t="s">
        <v>913</v>
      </c>
      <c r="E224" s="217" t="s">
        <v>651</v>
      </c>
      <c r="F224" s="217" t="s">
        <v>655</v>
      </c>
      <c r="G224" s="217"/>
      <c r="H224" s="217"/>
      <c r="I224" s="217">
        <v>0</v>
      </c>
    </row>
    <row r="225" spans="1:9" x14ac:dyDescent="0.25">
      <c r="A225" s="3">
        <v>222</v>
      </c>
      <c r="B225" s="426" t="e">
        <f t="shared" si="5"/>
        <v>#N/A</v>
      </c>
      <c r="C225" s="217">
        <v>26</v>
      </c>
      <c r="D225" s="217" t="s">
        <v>630</v>
      </c>
      <c r="E225" s="217" t="s">
        <v>651</v>
      </c>
      <c r="F225" s="217" t="s">
        <v>655</v>
      </c>
      <c r="G225" s="217"/>
      <c r="H225" s="217"/>
      <c r="I225" s="217">
        <v>0</v>
      </c>
    </row>
    <row r="226" spans="1:9" x14ac:dyDescent="0.25">
      <c r="A226" s="3">
        <v>223</v>
      </c>
      <c r="B226" s="426" t="e">
        <f t="shared" si="5"/>
        <v>#N/A</v>
      </c>
      <c r="C226" s="217">
        <v>27</v>
      </c>
      <c r="D226" s="217" t="s">
        <v>205</v>
      </c>
      <c r="E226" s="217" t="s">
        <v>651</v>
      </c>
      <c r="F226" s="217" t="s">
        <v>655</v>
      </c>
      <c r="G226" s="217"/>
      <c r="H226" s="217"/>
      <c r="I226" s="217">
        <v>0</v>
      </c>
    </row>
    <row r="227" spans="1:9" x14ac:dyDescent="0.25">
      <c r="A227" s="3">
        <v>224</v>
      </c>
      <c r="B227" s="426" t="e">
        <f t="shared" si="5"/>
        <v>#N/A</v>
      </c>
      <c r="C227" s="217">
        <v>28</v>
      </c>
      <c r="D227" s="217" t="s">
        <v>212</v>
      </c>
      <c r="E227" s="217" t="s">
        <v>651</v>
      </c>
      <c r="F227" s="217" t="s">
        <v>655</v>
      </c>
      <c r="G227" s="217"/>
      <c r="H227" s="217"/>
      <c r="I227" s="217">
        <v>0</v>
      </c>
    </row>
    <row r="228" spans="1:9" x14ac:dyDescent="0.25">
      <c r="A228" s="3">
        <v>225</v>
      </c>
      <c r="B228" s="426" t="e">
        <f t="shared" si="5"/>
        <v>#N/A</v>
      </c>
      <c r="C228" s="217">
        <v>29</v>
      </c>
      <c r="D228" s="217" t="s">
        <v>632</v>
      </c>
      <c r="E228" s="217" t="s">
        <v>651</v>
      </c>
      <c r="F228" s="217" t="s">
        <v>655</v>
      </c>
      <c r="G228" s="217"/>
      <c r="H228" s="217"/>
      <c r="I228" s="217">
        <v>0</v>
      </c>
    </row>
    <row r="229" spans="1:9" x14ac:dyDescent="0.25">
      <c r="A229" s="3">
        <v>226</v>
      </c>
      <c r="B229" s="426" t="e">
        <f t="shared" si="5"/>
        <v>#N/A</v>
      </c>
      <c r="C229" s="217">
        <v>30</v>
      </c>
      <c r="D229" s="217" t="s">
        <v>631</v>
      </c>
      <c r="E229" s="217" t="s">
        <v>651</v>
      </c>
      <c r="F229" s="217" t="s">
        <v>655</v>
      </c>
      <c r="G229" s="217"/>
      <c r="H229" s="217"/>
      <c r="I229" s="217">
        <v>0</v>
      </c>
    </row>
    <row r="230" spans="1:9" x14ac:dyDescent="0.25">
      <c r="A230" s="3">
        <v>227</v>
      </c>
      <c r="B230" s="426" t="e">
        <f t="shared" si="5"/>
        <v>#N/A</v>
      </c>
      <c r="C230" s="217">
        <v>31</v>
      </c>
      <c r="D230" s="217" t="s">
        <v>276</v>
      </c>
      <c r="E230" s="217" t="s">
        <v>651</v>
      </c>
      <c r="F230" s="217" t="s">
        <v>655</v>
      </c>
      <c r="G230" s="217"/>
      <c r="H230" s="217"/>
      <c r="I230" s="217">
        <v>0</v>
      </c>
    </row>
    <row r="231" spans="1:9" x14ac:dyDescent="0.25">
      <c r="A231" s="3">
        <v>228</v>
      </c>
      <c r="B231" s="426" t="e">
        <f t="shared" si="5"/>
        <v>#N/A</v>
      </c>
      <c r="C231" s="217">
        <v>32</v>
      </c>
      <c r="D231" s="217" t="s">
        <v>1174</v>
      </c>
      <c r="E231" s="217" t="s">
        <v>651</v>
      </c>
      <c r="F231" s="217" t="s">
        <v>655</v>
      </c>
      <c r="G231" s="217"/>
      <c r="H231" s="217"/>
      <c r="I231" s="217">
        <v>0</v>
      </c>
    </row>
    <row r="232" spans="1:9" x14ac:dyDescent="0.25">
      <c r="A232" s="3">
        <v>229</v>
      </c>
      <c r="B232" s="426" t="e">
        <f t="shared" si="5"/>
        <v>#N/A</v>
      </c>
      <c r="C232" s="217">
        <v>33</v>
      </c>
      <c r="D232" s="217" t="s">
        <v>633</v>
      </c>
      <c r="E232" s="217" t="s">
        <v>651</v>
      </c>
      <c r="F232" s="217" t="s">
        <v>655</v>
      </c>
      <c r="G232" s="217"/>
      <c r="H232" s="217"/>
      <c r="I232" s="217">
        <v>0</v>
      </c>
    </row>
    <row r="233" spans="1:9" x14ac:dyDescent="0.25">
      <c r="A233" s="3">
        <v>230</v>
      </c>
      <c r="B233" s="426" t="e">
        <f t="shared" si="5"/>
        <v>#N/A</v>
      </c>
      <c r="C233" s="217">
        <v>34</v>
      </c>
      <c r="D233" s="217" t="s">
        <v>769</v>
      </c>
      <c r="E233" s="217" t="s">
        <v>651</v>
      </c>
      <c r="F233" s="217" t="s">
        <v>655</v>
      </c>
      <c r="G233" s="217"/>
      <c r="H233" s="217"/>
      <c r="I233" s="217">
        <v>0</v>
      </c>
    </row>
    <row r="234" spans="1:9" x14ac:dyDescent="0.25">
      <c r="A234" s="3">
        <v>231</v>
      </c>
      <c r="B234" s="426" t="e">
        <f t="shared" si="5"/>
        <v>#N/A</v>
      </c>
      <c r="C234" s="217">
        <v>34</v>
      </c>
      <c r="D234" s="217" t="s">
        <v>634</v>
      </c>
      <c r="E234" s="217" t="s">
        <v>651</v>
      </c>
      <c r="F234" s="217" t="s">
        <v>655</v>
      </c>
      <c r="G234" s="217"/>
      <c r="H234" s="217"/>
      <c r="I234" s="217">
        <v>0</v>
      </c>
    </row>
    <row r="235" spans="1:9" x14ac:dyDescent="0.25">
      <c r="A235" s="3">
        <v>232</v>
      </c>
      <c r="B235" s="426" t="e">
        <f t="shared" si="5"/>
        <v>#N/A</v>
      </c>
      <c r="C235" s="217">
        <v>36</v>
      </c>
      <c r="D235" s="217" t="s">
        <v>635</v>
      </c>
      <c r="E235" s="217" t="s">
        <v>651</v>
      </c>
      <c r="F235" s="217" t="s">
        <v>655</v>
      </c>
      <c r="G235" s="217"/>
      <c r="H235" s="217"/>
      <c r="I235" s="217">
        <v>0</v>
      </c>
    </row>
    <row r="236" spans="1:9" x14ac:dyDescent="0.25">
      <c r="A236" s="3">
        <v>233</v>
      </c>
      <c r="B236" s="426" t="e">
        <f t="shared" si="5"/>
        <v>#N/A</v>
      </c>
      <c r="C236" s="217">
        <v>37</v>
      </c>
      <c r="D236" s="217" t="s">
        <v>636</v>
      </c>
      <c r="E236" s="217" t="s">
        <v>651</v>
      </c>
      <c r="F236" s="217" t="s">
        <v>655</v>
      </c>
      <c r="G236" s="217"/>
      <c r="H236" s="217"/>
      <c r="I236" s="217">
        <v>0</v>
      </c>
    </row>
    <row r="237" spans="1:9" x14ac:dyDescent="0.25">
      <c r="A237" s="3">
        <v>234</v>
      </c>
      <c r="B237" s="426" t="e">
        <f t="shared" si="5"/>
        <v>#N/A</v>
      </c>
      <c r="C237" s="217">
        <v>39</v>
      </c>
      <c r="D237" s="217" t="s">
        <v>229</v>
      </c>
      <c r="E237" s="217" t="s">
        <v>651</v>
      </c>
      <c r="F237" s="217" t="s">
        <v>655</v>
      </c>
      <c r="G237" s="217"/>
      <c r="H237" s="217"/>
      <c r="I237" s="217">
        <v>0</v>
      </c>
    </row>
    <row r="238" spans="1:9" x14ac:dyDescent="0.25">
      <c r="A238" s="3">
        <v>235</v>
      </c>
      <c r="B238" s="426" t="e">
        <f t="shared" si="5"/>
        <v>#N/A</v>
      </c>
      <c r="C238" s="217">
        <v>40</v>
      </c>
      <c r="D238" s="217" t="s">
        <v>214</v>
      </c>
      <c r="E238" s="217" t="s">
        <v>651</v>
      </c>
      <c r="F238" s="217" t="s">
        <v>655</v>
      </c>
      <c r="G238" s="217"/>
      <c r="H238" s="217"/>
      <c r="I238" s="217">
        <v>0</v>
      </c>
    </row>
    <row r="239" spans="1:9" x14ac:dyDescent="0.25">
      <c r="A239" s="3">
        <v>236</v>
      </c>
      <c r="B239" s="426" t="e">
        <f t="shared" si="5"/>
        <v>#N/A</v>
      </c>
      <c r="C239" s="217">
        <v>41</v>
      </c>
      <c r="D239" s="217" t="s">
        <v>1069</v>
      </c>
      <c r="E239" s="217" t="s">
        <v>651</v>
      </c>
      <c r="F239" s="217" t="s">
        <v>655</v>
      </c>
      <c r="G239" s="217"/>
      <c r="H239" s="217"/>
      <c r="I239" s="217">
        <v>0</v>
      </c>
    </row>
    <row r="240" spans="1:9" x14ac:dyDescent="0.25">
      <c r="A240" s="3">
        <v>237</v>
      </c>
      <c r="B240" s="426" t="e">
        <f t="shared" si="5"/>
        <v>#N/A</v>
      </c>
      <c r="C240" s="217">
        <v>42</v>
      </c>
      <c r="D240" s="217" t="s">
        <v>637</v>
      </c>
      <c r="E240" s="217" t="s">
        <v>651</v>
      </c>
      <c r="F240" s="217" t="s">
        <v>655</v>
      </c>
      <c r="G240" s="217"/>
      <c r="H240" s="217"/>
      <c r="I240" s="217">
        <v>0</v>
      </c>
    </row>
    <row r="241" spans="1:9" x14ac:dyDescent="0.25">
      <c r="A241" s="3">
        <v>238</v>
      </c>
      <c r="B241" s="426" t="e">
        <f t="shared" si="5"/>
        <v>#N/A</v>
      </c>
      <c r="C241" s="217">
        <v>43</v>
      </c>
      <c r="D241" s="217" t="s">
        <v>197</v>
      </c>
      <c r="E241" s="217" t="s">
        <v>651</v>
      </c>
      <c r="F241" s="217" t="s">
        <v>655</v>
      </c>
      <c r="G241" s="217"/>
      <c r="H241" s="217"/>
      <c r="I241" s="217">
        <v>0</v>
      </c>
    </row>
    <row r="242" spans="1:9" x14ac:dyDescent="0.25">
      <c r="A242" s="3">
        <v>239</v>
      </c>
      <c r="B242" s="426" t="e">
        <f t="shared" si="5"/>
        <v>#N/A</v>
      </c>
      <c r="C242" s="217">
        <v>44</v>
      </c>
      <c r="D242" s="217" t="s">
        <v>218</v>
      </c>
      <c r="E242" s="217" t="s">
        <v>651</v>
      </c>
      <c r="F242" s="217" t="s">
        <v>655</v>
      </c>
      <c r="G242" s="217"/>
      <c r="H242" s="217"/>
      <c r="I242" s="217">
        <v>0</v>
      </c>
    </row>
    <row r="243" spans="1:9" x14ac:dyDescent="0.25">
      <c r="A243" s="3">
        <v>240</v>
      </c>
      <c r="B243" s="426" t="e">
        <f t="shared" si="5"/>
        <v>#N/A</v>
      </c>
      <c r="C243" s="217">
        <v>46</v>
      </c>
      <c r="D243" s="217" t="s">
        <v>210</v>
      </c>
      <c r="E243" s="217" t="s">
        <v>651</v>
      </c>
      <c r="F243" s="217" t="s">
        <v>655</v>
      </c>
      <c r="G243" s="217"/>
      <c r="H243" s="217"/>
      <c r="I243" s="217">
        <v>0</v>
      </c>
    </row>
    <row r="244" spans="1:9" x14ac:dyDescent="0.25">
      <c r="A244" s="3">
        <v>241</v>
      </c>
      <c r="B244" s="426" t="e">
        <f t="shared" si="5"/>
        <v>#N/A</v>
      </c>
      <c r="C244" s="217">
        <v>47</v>
      </c>
      <c r="D244" s="217" t="s">
        <v>216</v>
      </c>
      <c r="E244" s="217" t="s">
        <v>651</v>
      </c>
      <c r="F244" s="217" t="s">
        <v>655</v>
      </c>
      <c r="G244" s="217"/>
      <c r="H244" s="217"/>
      <c r="I244" s="217">
        <v>0</v>
      </c>
    </row>
    <row r="245" spans="1:9" x14ac:dyDescent="0.25">
      <c r="A245" s="3">
        <v>242</v>
      </c>
      <c r="B245" s="426" t="e">
        <f t="shared" si="5"/>
        <v>#N/A</v>
      </c>
      <c r="C245" s="217">
        <v>49</v>
      </c>
      <c r="D245" s="217" t="s">
        <v>1459</v>
      </c>
      <c r="E245" s="217"/>
      <c r="F245" s="217"/>
      <c r="G245" s="217"/>
      <c r="H245" s="217"/>
      <c r="I245" s="217">
        <v>0</v>
      </c>
    </row>
    <row r="246" spans="1:9" x14ac:dyDescent="0.25">
      <c r="A246" s="3">
        <v>243</v>
      </c>
      <c r="B246" s="426" t="e">
        <f t="shared" si="5"/>
        <v>#N/A</v>
      </c>
      <c r="C246" s="217">
        <v>49</v>
      </c>
      <c r="D246" s="217" t="s">
        <v>638</v>
      </c>
      <c r="E246" s="217" t="s">
        <v>651</v>
      </c>
      <c r="F246" s="217" t="s">
        <v>655</v>
      </c>
      <c r="G246" s="217"/>
      <c r="H246" s="217"/>
      <c r="I246" s="217">
        <v>0</v>
      </c>
    </row>
    <row r="247" spans="1:9" x14ac:dyDescent="0.25">
      <c r="A247" s="3">
        <v>244</v>
      </c>
      <c r="B247" s="426" t="e">
        <f t="shared" si="5"/>
        <v>#N/A</v>
      </c>
      <c r="C247" s="217">
        <v>50</v>
      </c>
      <c r="D247" s="217" t="s">
        <v>257</v>
      </c>
      <c r="E247" s="217" t="s">
        <v>651</v>
      </c>
      <c r="F247" s="217" t="s">
        <v>655</v>
      </c>
      <c r="G247" s="217"/>
      <c r="H247" s="217"/>
      <c r="I247" s="217">
        <v>0</v>
      </c>
    </row>
    <row r="248" spans="1:9" x14ac:dyDescent="0.25">
      <c r="A248" s="3">
        <v>245</v>
      </c>
      <c r="B248" s="426" t="e">
        <f t="shared" si="5"/>
        <v>#N/A</v>
      </c>
      <c r="C248" s="217">
        <v>51</v>
      </c>
      <c r="D248" s="217" t="s">
        <v>639</v>
      </c>
      <c r="E248" s="217" t="s">
        <v>651</v>
      </c>
      <c r="F248" s="217" t="s">
        <v>655</v>
      </c>
      <c r="G248" s="217"/>
      <c r="H248" s="217"/>
      <c r="I248" s="217">
        <v>0</v>
      </c>
    </row>
    <row r="249" spans="1:9" x14ac:dyDescent="0.25">
      <c r="A249" s="3">
        <v>246</v>
      </c>
      <c r="B249" s="426" t="e">
        <f t="shared" si="5"/>
        <v>#N/A</v>
      </c>
      <c r="C249" s="217">
        <v>52</v>
      </c>
      <c r="D249" s="217" t="s">
        <v>245</v>
      </c>
      <c r="E249" s="217" t="s">
        <v>651</v>
      </c>
      <c r="F249" s="217" t="s">
        <v>655</v>
      </c>
      <c r="G249" s="217"/>
      <c r="H249" s="217"/>
      <c r="I249" s="217">
        <v>0</v>
      </c>
    </row>
    <row r="250" spans="1:9" x14ac:dyDescent="0.25">
      <c r="A250" s="3">
        <v>247</v>
      </c>
      <c r="B250" s="426" t="e">
        <f t="shared" si="5"/>
        <v>#N/A</v>
      </c>
      <c r="C250" s="217">
        <v>53</v>
      </c>
      <c r="D250" s="217" t="s">
        <v>271</v>
      </c>
      <c r="E250" s="217" t="s">
        <v>651</v>
      </c>
      <c r="F250" s="217" t="s">
        <v>655</v>
      </c>
      <c r="G250" s="217"/>
      <c r="H250" s="217"/>
      <c r="I250" s="217">
        <v>0</v>
      </c>
    </row>
    <row r="251" spans="1:9" x14ac:dyDescent="0.25">
      <c r="A251" s="3">
        <v>248</v>
      </c>
      <c r="B251" s="426" t="e">
        <f t="shared" si="5"/>
        <v>#N/A</v>
      </c>
      <c r="C251" s="217">
        <v>55</v>
      </c>
      <c r="D251" s="217" t="s">
        <v>641</v>
      </c>
      <c r="E251" s="217" t="s">
        <v>651</v>
      </c>
      <c r="F251" s="217" t="s">
        <v>655</v>
      </c>
      <c r="G251" s="217"/>
      <c r="H251" s="217"/>
      <c r="I251" s="217">
        <v>0</v>
      </c>
    </row>
    <row r="252" spans="1:9" x14ac:dyDescent="0.25">
      <c r="A252" s="3">
        <v>249</v>
      </c>
      <c r="B252" s="426" t="e">
        <f t="shared" si="5"/>
        <v>#N/A</v>
      </c>
      <c r="C252" s="217">
        <v>56</v>
      </c>
      <c r="D252" s="217" t="s">
        <v>203</v>
      </c>
      <c r="E252" s="217" t="s">
        <v>651</v>
      </c>
      <c r="F252" s="217" t="s">
        <v>655</v>
      </c>
      <c r="G252" s="217"/>
      <c r="H252" s="217"/>
      <c r="I252" s="217">
        <v>0</v>
      </c>
    </row>
    <row r="253" spans="1:9" x14ac:dyDescent="0.25">
      <c r="A253" s="3">
        <v>250</v>
      </c>
      <c r="B253" s="426" t="e">
        <f t="shared" si="5"/>
        <v>#N/A</v>
      </c>
      <c r="C253" s="217">
        <v>57</v>
      </c>
      <c r="D253" s="217" t="s">
        <v>1175</v>
      </c>
      <c r="E253" s="217" t="s">
        <v>651</v>
      </c>
      <c r="F253" s="217" t="s">
        <v>655</v>
      </c>
      <c r="G253" s="217"/>
      <c r="H253" s="217"/>
      <c r="I253" s="217">
        <v>0</v>
      </c>
    </row>
    <row r="254" spans="1:9" x14ac:dyDescent="0.25">
      <c r="A254" s="3">
        <v>251</v>
      </c>
      <c r="B254" s="426" t="e">
        <f t="shared" si="5"/>
        <v>#N/A</v>
      </c>
      <c r="C254" s="217"/>
      <c r="D254" s="217"/>
      <c r="E254" s="217" t="s">
        <v>651</v>
      </c>
      <c r="F254" s="217" t="s">
        <v>655</v>
      </c>
      <c r="G254" s="217"/>
      <c r="H254" s="217"/>
      <c r="I254" s="217">
        <v>0</v>
      </c>
    </row>
    <row r="255" spans="1:9" x14ac:dyDescent="0.25">
      <c r="A255" s="3">
        <v>252</v>
      </c>
      <c r="B255" s="426" t="e">
        <f t="shared" si="5"/>
        <v>#N/A</v>
      </c>
      <c r="C255" s="217">
        <v>59</v>
      </c>
      <c r="D255" s="217" t="s">
        <v>642</v>
      </c>
      <c r="E255" s="217" t="s">
        <v>651</v>
      </c>
      <c r="F255" s="217" t="s">
        <v>655</v>
      </c>
      <c r="G255" s="217"/>
      <c r="H255" s="217"/>
      <c r="I255" s="217">
        <v>0</v>
      </c>
    </row>
    <row r="256" spans="1:9" x14ac:dyDescent="0.25">
      <c r="A256" s="3">
        <v>253</v>
      </c>
      <c r="B256" s="426" t="e">
        <f t="shared" si="5"/>
        <v>#N/A</v>
      </c>
      <c r="C256" s="217">
        <v>60</v>
      </c>
      <c r="D256" s="217" t="s">
        <v>768</v>
      </c>
      <c r="E256" s="217" t="s">
        <v>651</v>
      </c>
      <c r="F256" s="217" t="s">
        <v>655</v>
      </c>
      <c r="G256" s="217"/>
      <c r="H256" s="217"/>
      <c r="I256" s="217">
        <v>0</v>
      </c>
    </row>
    <row r="257" spans="1:9" x14ac:dyDescent="0.25">
      <c r="A257" s="3">
        <v>254</v>
      </c>
      <c r="B257" s="426" t="e">
        <f t="shared" si="5"/>
        <v>#N/A</v>
      </c>
      <c r="C257" s="217">
        <v>61</v>
      </c>
      <c r="D257" s="217" t="s">
        <v>643</v>
      </c>
      <c r="E257" s="217" t="s">
        <v>651</v>
      </c>
      <c r="F257" s="217" t="s">
        <v>655</v>
      </c>
      <c r="G257" s="217"/>
      <c r="H257" s="217"/>
      <c r="I257" s="217">
        <v>0</v>
      </c>
    </row>
    <row r="258" spans="1:9" x14ac:dyDescent="0.25">
      <c r="A258" s="3">
        <v>255</v>
      </c>
      <c r="B258" s="426" t="e">
        <f t="shared" si="5"/>
        <v>#N/A</v>
      </c>
      <c r="C258" s="217">
        <v>62</v>
      </c>
      <c r="D258" s="217" t="s">
        <v>255</v>
      </c>
      <c r="E258" s="217" t="s">
        <v>651</v>
      </c>
      <c r="F258" s="217" t="s">
        <v>655</v>
      </c>
      <c r="G258" s="217"/>
      <c r="H258" s="217"/>
      <c r="I258" s="217">
        <v>0</v>
      </c>
    </row>
    <row r="259" spans="1:9" x14ac:dyDescent="0.25">
      <c r="A259" s="3">
        <v>256</v>
      </c>
      <c r="B259" s="426" t="e">
        <f t="shared" si="5"/>
        <v>#N/A</v>
      </c>
      <c r="C259" s="217">
        <v>63</v>
      </c>
      <c r="D259" s="217" t="s">
        <v>219</v>
      </c>
      <c r="E259" s="217" t="s">
        <v>651</v>
      </c>
      <c r="F259" s="217" t="s">
        <v>655</v>
      </c>
      <c r="G259" s="217"/>
      <c r="H259" s="217"/>
      <c r="I259" s="217">
        <v>0</v>
      </c>
    </row>
    <row r="260" spans="1:9" x14ac:dyDescent="0.25">
      <c r="A260" s="3">
        <v>257</v>
      </c>
      <c r="B260" s="426" t="e">
        <f t="shared" si="5"/>
        <v>#N/A</v>
      </c>
      <c r="C260" s="217">
        <v>65</v>
      </c>
      <c r="D260" s="217" t="s">
        <v>241</v>
      </c>
      <c r="E260" s="217" t="s">
        <v>651</v>
      </c>
      <c r="F260" s="217" t="s">
        <v>655</v>
      </c>
      <c r="G260" s="217"/>
      <c r="H260" s="217"/>
      <c r="I260" s="217">
        <v>0</v>
      </c>
    </row>
    <row r="261" spans="1:9" x14ac:dyDescent="0.25">
      <c r="A261" s="3">
        <v>258</v>
      </c>
      <c r="B261" s="426" t="e">
        <f t="shared" ref="B261:B324" si="6">MATCH(I261, _xlfn._xlws.SORT(_xlfn.UNIQUE($I$4:$I$155), 1, -1), 0)</f>
        <v>#N/A</v>
      </c>
      <c r="C261" s="217">
        <v>68</v>
      </c>
      <c r="D261" s="217" t="s">
        <v>172</v>
      </c>
      <c r="E261" s="217" t="s">
        <v>651</v>
      </c>
      <c r="F261" s="217" t="s">
        <v>655</v>
      </c>
      <c r="G261" s="217"/>
      <c r="H261" s="217"/>
      <c r="I261" s="217">
        <v>0</v>
      </c>
    </row>
    <row r="262" spans="1:9" x14ac:dyDescent="0.25">
      <c r="A262" s="3">
        <v>259</v>
      </c>
      <c r="B262" s="426" t="e">
        <f t="shared" si="6"/>
        <v>#N/A</v>
      </c>
      <c r="C262" s="217">
        <v>69</v>
      </c>
      <c r="D262" s="217" t="s">
        <v>646</v>
      </c>
      <c r="E262" s="217" t="s">
        <v>651</v>
      </c>
      <c r="F262" s="217" t="s">
        <v>655</v>
      </c>
      <c r="G262" s="217"/>
      <c r="H262" s="217"/>
      <c r="I262" s="217">
        <v>0</v>
      </c>
    </row>
    <row r="263" spans="1:9" x14ac:dyDescent="0.25">
      <c r="A263" s="3">
        <v>260</v>
      </c>
      <c r="B263" s="426" t="e">
        <f t="shared" si="6"/>
        <v>#N/A</v>
      </c>
      <c r="C263" s="217">
        <v>70</v>
      </c>
      <c r="D263" s="217" t="s">
        <v>717</v>
      </c>
      <c r="E263" s="217" t="s">
        <v>651</v>
      </c>
      <c r="F263" s="217" t="s">
        <v>655</v>
      </c>
      <c r="G263" s="217"/>
      <c r="H263" s="217"/>
      <c r="I263" s="217">
        <v>0</v>
      </c>
    </row>
    <row r="264" spans="1:9" x14ac:dyDescent="0.25">
      <c r="A264" s="3">
        <v>261</v>
      </c>
      <c r="B264" s="426" t="e">
        <f t="shared" si="6"/>
        <v>#N/A</v>
      </c>
      <c r="C264" s="217">
        <v>72</v>
      </c>
      <c r="D264" s="217" t="s">
        <v>221</v>
      </c>
      <c r="E264" s="217" t="s">
        <v>651</v>
      </c>
      <c r="F264" s="217" t="s">
        <v>655</v>
      </c>
      <c r="G264" s="217"/>
      <c r="H264" s="217"/>
      <c r="I264" s="217">
        <v>0</v>
      </c>
    </row>
    <row r="265" spans="1:9" x14ac:dyDescent="0.25">
      <c r="A265" s="3">
        <v>262</v>
      </c>
      <c r="B265" s="426" t="e">
        <f t="shared" si="6"/>
        <v>#N/A</v>
      </c>
      <c r="C265" s="217">
        <v>74</v>
      </c>
      <c r="D265" s="217" t="s">
        <v>225</v>
      </c>
      <c r="E265" s="217" t="s">
        <v>651</v>
      </c>
      <c r="F265" s="217" t="s">
        <v>655</v>
      </c>
      <c r="G265" s="217"/>
      <c r="H265" s="217"/>
      <c r="I265" s="217">
        <v>0</v>
      </c>
    </row>
    <row r="266" spans="1:9" x14ac:dyDescent="0.25">
      <c r="A266" s="3">
        <v>263</v>
      </c>
      <c r="B266" s="426" t="e">
        <f t="shared" si="6"/>
        <v>#N/A</v>
      </c>
      <c r="C266" s="217">
        <v>75</v>
      </c>
      <c r="D266" s="217" t="s">
        <v>647</v>
      </c>
      <c r="E266" s="217" t="s">
        <v>651</v>
      </c>
      <c r="F266" s="217" t="s">
        <v>655</v>
      </c>
      <c r="G266" s="217"/>
      <c r="H266" s="217"/>
      <c r="I266" s="217">
        <v>0</v>
      </c>
    </row>
    <row r="267" spans="1:9" x14ac:dyDescent="0.25">
      <c r="A267" s="3">
        <v>264</v>
      </c>
      <c r="B267" s="426" t="e">
        <f t="shared" si="6"/>
        <v>#N/A</v>
      </c>
      <c r="C267" s="217">
        <v>76</v>
      </c>
      <c r="D267" s="217" t="s">
        <v>1472</v>
      </c>
      <c r="E267" s="217" t="s">
        <v>651</v>
      </c>
      <c r="F267" s="217" t="s">
        <v>655</v>
      </c>
      <c r="G267" s="217"/>
      <c r="H267" s="217"/>
      <c r="I267" s="217">
        <v>0</v>
      </c>
    </row>
    <row r="268" spans="1:9" x14ac:dyDescent="0.25">
      <c r="A268" s="3">
        <v>265</v>
      </c>
      <c r="B268" s="426" t="e">
        <f t="shared" si="6"/>
        <v>#N/A</v>
      </c>
      <c r="C268" s="217">
        <v>77</v>
      </c>
      <c r="D268" s="217" t="s">
        <v>1473</v>
      </c>
      <c r="E268" s="217" t="s">
        <v>651</v>
      </c>
      <c r="F268" s="217" t="s">
        <v>655</v>
      </c>
      <c r="G268" s="217"/>
      <c r="H268" s="217"/>
      <c r="I268" s="217">
        <v>0</v>
      </c>
    </row>
    <row r="269" spans="1:9" x14ac:dyDescent="0.25">
      <c r="A269" s="3">
        <v>266</v>
      </c>
      <c r="B269" s="426" t="e">
        <f t="shared" si="6"/>
        <v>#N/A</v>
      </c>
      <c r="C269" s="217">
        <v>1</v>
      </c>
      <c r="D269" s="217" t="s">
        <v>563</v>
      </c>
      <c r="E269" s="217" t="s">
        <v>651</v>
      </c>
      <c r="F269" s="217" t="s">
        <v>1461</v>
      </c>
      <c r="G269" s="217"/>
      <c r="H269" s="217"/>
      <c r="I269" s="217">
        <f t="shared" ref="I269:I305" si="7">SUM(G269:H269)</f>
        <v>0</v>
      </c>
    </row>
    <row r="270" spans="1:9" x14ac:dyDescent="0.25">
      <c r="A270" s="3">
        <v>267</v>
      </c>
      <c r="B270" s="426" t="e">
        <f t="shared" si="6"/>
        <v>#N/A</v>
      </c>
      <c r="C270" s="217">
        <v>2</v>
      </c>
      <c r="D270" s="217" t="s">
        <v>564</v>
      </c>
      <c r="E270" s="217" t="s">
        <v>651</v>
      </c>
      <c r="F270" s="217" t="s">
        <v>1461</v>
      </c>
      <c r="G270" s="217"/>
      <c r="H270" s="217"/>
      <c r="I270" s="217">
        <f t="shared" si="7"/>
        <v>0</v>
      </c>
    </row>
    <row r="271" spans="1:9" x14ac:dyDescent="0.25">
      <c r="A271" s="3">
        <v>268</v>
      </c>
      <c r="B271" s="426" t="e">
        <f t="shared" si="6"/>
        <v>#N/A</v>
      </c>
      <c r="C271" s="217">
        <v>5</v>
      </c>
      <c r="D271" s="217" t="s">
        <v>565</v>
      </c>
      <c r="E271" s="217" t="s">
        <v>651</v>
      </c>
      <c r="F271" s="217" t="s">
        <v>1461</v>
      </c>
      <c r="G271" s="217"/>
      <c r="H271" s="217"/>
      <c r="I271" s="217">
        <f t="shared" si="7"/>
        <v>0</v>
      </c>
    </row>
    <row r="272" spans="1:9" x14ac:dyDescent="0.25">
      <c r="A272" s="3">
        <v>269</v>
      </c>
      <c r="B272" s="426" t="e">
        <f t="shared" si="6"/>
        <v>#N/A</v>
      </c>
      <c r="C272" s="217">
        <v>6</v>
      </c>
      <c r="D272" s="217" t="s">
        <v>760</v>
      </c>
      <c r="E272" s="217" t="s">
        <v>651</v>
      </c>
      <c r="F272" s="217" t="s">
        <v>1461</v>
      </c>
      <c r="G272" s="217"/>
      <c r="H272" s="217"/>
      <c r="I272" s="217">
        <f t="shared" si="7"/>
        <v>0</v>
      </c>
    </row>
    <row r="273" spans="1:9" x14ac:dyDescent="0.25">
      <c r="A273" s="3">
        <v>270</v>
      </c>
      <c r="B273" s="426" t="e">
        <f t="shared" si="6"/>
        <v>#N/A</v>
      </c>
      <c r="C273" s="217">
        <v>7</v>
      </c>
      <c r="D273" s="217" t="s">
        <v>552</v>
      </c>
      <c r="E273" s="217" t="s">
        <v>651</v>
      </c>
      <c r="F273" s="217" t="s">
        <v>1461</v>
      </c>
      <c r="G273" s="217"/>
      <c r="H273" s="217"/>
      <c r="I273" s="217">
        <f t="shared" si="7"/>
        <v>0</v>
      </c>
    </row>
    <row r="274" spans="1:9" x14ac:dyDescent="0.25">
      <c r="A274" s="3">
        <v>271</v>
      </c>
      <c r="B274" s="426" t="e">
        <f t="shared" si="6"/>
        <v>#N/A</v>
      </c>
      <c r="C274" s="217">
        <v>10</v>
      </c>
      <c r="D274" s="217" t="s">
        <v>567</v>
      </c>
      <c r="E274" s="217" t="s">
        <v>651</v>
      </c>
      <c r="F274" s="217" t="s">
        <v>1461</v>
      </c>
      <c r="G274" s="217"/>
      <c r="H274" s="217"/>
      <c r="I274" s="217">
        <f t="shared" si="7"/>
        <v>0</v>
      </c>
    </row>
    <row r="275" spans="1:9" x14ac:dyDescent="0.25">
      <c r="A275" s="3">
        <v>272</v>
      </c>
      <c r="B275" s="426" t="e">
        <f t="shared" si="6"/>
        <v>#N/A</v>
      </c>
      <c r="C275" s="217">
        <v>12</v>
      </c>
      <c r="D275" s="217" t="s">
        <v>1202</v>
      </c>
      <c r="E275" s="217" t="s">
        <v>651</v>
      </c>
      <c r="F275" s="217" t="s">
        <v>1461</v>
      </c>
      <c r="G275" s="217"/>
      <c r="H275" s="217"/>
      <c r="I275" s="217">
        <f t="shared" si="7"/>
        <v>0</v>
      </c>
    </row>
    <row r="276" spans="1:9" x14ac:dyDescent="0.25">
      <c r="A276" s="3">
        <v>273</v>
      </c>
      <c r="B276" s="426" t="e">
        <f t="shared" si="6"/>
        <v>#N/A</v>
      </c>
      <c r="C276" s="217">
        <v>13</v>
      </c>
      <c r="D276" s="217" t="s">
        <v>844</v>
      </c>
      <c r="E276" s="217" t="s">
        <v>651</v>
      </c>
      <c r="F276" s="217" t="s">
        <v>1461</v>
      </c>
      <c r="G276" s="217"/>
      <c r="H276" s="217"/>
      <c r="I276" s="217">
        <f t="shared" si="7"/>
        <v>0</v>
      </c>
    </row>
    <row r="277" spans="1:9" x14ac:dyDescent="0.25">
      <c r="A277" s="3">
        <v>274</v>
      </c>
      <c r="B277" s="426" t="e">
        <f t="shared" si="6"/>
        <v>#N/A</v>
      </c>
      <c r="C277" s="217">
        <v>14</v>
      </c>
      <c r="D277" s="217" t="s">
        <v>571</v>
      </c>
      <c r="E277" s="217" t="s">
        <v>651</v>
      </c>
      <c r="F277" s="217" t="s">
        <v>1461</v>
      </c>
      <c r="G277" s="217"/>
      <c r="H277" s="217"/>
      <c r="I277" s="217">
        <f t="shared" si="7"/>
        <v>0</v>
      </c>
    </row>
    <row r="278" spans="1:9" x14ac:dyDescent="0.25">
      <c r="A278" s="3">
        <v>275</v>
      </c>
      <c r="B278" s="426" t="e">
        <f t="shared" si="6"/>
        <v>#N/A</v>
      </c>
      <c r="C278" s="217">
        <v>15</v>
      </c>
      <c r="D278" s="217" t="s">
        <v>847</v>
      </c>
      <c r="E278" s="217" t="s">
        <v>651</v>
      </c>
      <c r="F278" s="217" t="s">
        <v>1461</v>
      </c>
      <c r="G278" s="217"/>
      <c r="H278" s="217"/>
      <c r="I278" s="217">
        <f t="shared" si="7"/>
        <v>0</v>
      </c>
    </row>
    <row r="279" spans="1:9" x14ac:dyDescent="0.25">
      <c r="A279" s="3">
        <v>276</v>
      </c>
      <c r="B279" s="426" t="e">
        <f t="shared" si="6"/>
        <v>#N/A</v>
      </c>
      <c r="C279" s="217">
        <v>18</v>
      </c>
      <c r="D279" s="217" t="s">
        <v>572</v>
      </c>
      <c r="E279" s="217" t="s">
        <v>651</v>
      </c>
      <c r="F279" s="217" t="s">
        <v>1461</v>
      </c>
      <c r="G279" s="217"/>
      <c r="H279" s="217"/>
      <c r="I279" s="217">
        <f t="shared" si="7"/>
        <v>0</v>
      </c>
    </row>
    <row r="280" spans="1:9" x14ac:dyDescent="0.25">
      <c r="A280" s="3">
        <v>277</v>
      </c>
      <c r="B280" s="426" t="e">
        <f t="shared" si="6"/>
        <v>#N/A</v>
      </c>
      <c r="C280" s="217">
        <v>21</v>
      </c>
      <c r="D280" s="217" t="s">
        <v>481</v>
      </c>
      <c r="E280" s="217" t="s">
        <v>651</v>
      </c>
      <c r="F280" s="217" t="s">
        <v>1461</v>
      </c>
      <c r="G280" s="217"/>
      <c r="H280" s="217"/>
      <c r="I280" s="217">
        <f t="shared" si="7"/>
        <v>0</v>
      </c>
    </row>
    <row r="281" spans="1:9" x14ac:dyDescent="0.25">
      <c r="A281" s="3">
        <v>278</v>
      </c>
      <c r="B281" s="426" t="e">
        <f t="shared" si="6"/>
        <v>#N/A</v>
      </c>
      <c r="C281" s="217">
        <v>23</v>
      </c>
      <c r="D281" s="217" t="s">
        <v>555</v>
      </c>
      <c r="E281" s="217" t="s">
        <v>651</v>
      </c>
      <c r="F281" s="217" t="s">
        <v>1461</v>
      </c>
      <c r="G281" s="217"/>
      <c r="H281" s="217"/>
      <c r="I281" s="217">
        <f t="shared" si="7"/>
        <v>0</v>
      </c>
    </row>
    <row r="282" spans="1:9" x14ac:dyDescent="0.25">
      <c r="A282" s="3">
        <v>279</v>
      </c>
      <c r="B282" s="426" t="e">
        <f t="shared" si="6"/>
        <v>#N/A</v>
      </c>
      <c r="C282" s="217">
        <v>25</v>
      </c>
      <c r="D282" s="217" t="s">
        <v>1401</v>
      </c>
      <c r="E282" s="217" t="s">
        <v>651</v>
      </c>
      <c r="F282" s="217" t="s">
        <v>1461</v>
      </c>
      <c r="G282" s="217"/>
      <c r="H282" s="217"/>
      <c r="I282" s="217">
        <f t="shared" si="7"/>
        <v>0</v>
      </c>
    </row>
    <row r="283" spans="1:9" x14ac:dyDescent="0.25">
      <c r="A283" s="3">
        <v>280</v>
      </c>
      <c r="B283" s="426" t="e">
        <f t="shared" si="6"/>
        <v>#N/A</v>
      </c>
      <c r="C283" s="217">
        <v>26</v>
      </c>
      <c r="D283" s="217" t="s">
        <v>1063</v>
      </c>
      <c r="E283" s="217" t="s">
        <v>651</v>
      </c>
      <c r="F283" s="217" t="s">
        <v>1461</v>
      </c>
      <c r="G283" s="217"/>
      <c r="H283" s="217"/>
      <c r="I283" s="217">
        <f t="shared" si="7"/>
        <v>0</v>
      </c>
    </row>
    <row r="284" spans="1:9" x14ac:dyDescent="0.25">
      <c r="A284" s="3">
        <v>281</v>
      </c>
      <c r="B284" s="426" t="e">
        <f t="shared" si="6"/>
        <v>#N/A</v>
      </c>
      <c r="C284" s="217">
        <v>28</v>
      </c>
      <c r="D284" s="217" t="s">
        <v>1064</v>
      </c>
      <c r="E284" s="217" t="s">
        <v>651</v>
      </c>
      <c r="F284" s="217" t="s">
        <v>1461</v>
      </c>
      <c r="G284" s="217"/>
      <c r="H284" s="217"/>
      <c r="I284" s="217">
        <f t="shared" si="7"/>
        <v>0</v>
      </c>
    </row>
    <row r="285" spans="1:9" x14ac:dyDescent="0.25">
      <c r="A285" s="3">
        <v>282</v>
      </c>
      <c r="B285" s="426" t="e">
        <f t="shared" si="6"/>
        <v>#N/A</v>
      </c>
      <c r="C285" s="217">
        <v>29</v>
      </c>
      <c r="D285" s="217" t="s">
        <v>577</v>
      </c>
      <c r="E285" s="217" t="s">
        <v>651</v>
      </c>
      <c r="F285" s="217" t="s">
        <v>1461</v>
      </c>
      <c r="G285" s="217"/>
      <c r="H285" s="217"/>
      <c r="I285" s="217">
        <f t="shared" si="7"/>
        <v>0</v>
      </c>
    </row>
    <row r="286" spans="1:9" x14ac:dyDescent="0.25">
      <c r="A286" s="3">
        <v>283</v>
      </c>
      <c r="B286" s="426" t="e">
        <f t="shared" si="6"/>
        <v>#N/A</v>
      </c>
      <c r="C286" s="217">
        <v>30</v>
      </c>
      <c r="D286" s="217" t="s">
        <v>761</v>
      </c>
      <c r="E286" s="217" t="s">
        <v>651</v>
      </c>
      <c r="F286" s="217" t="s">
        <v>1461</v>
      </c>
      <c r="G286" s="217"/>
      <c r="H286" s="217"/>
      <c r="I286" s="217">
        <f t="shared" si="7"/>
        <v>0</v>
      </c>
    </row>
    <row r="287" spans="1:9" x14ac:dyDescent="0.25">
      <c r="A287" s="3">
        <v>284</v>
      </c>
      <c r="B287" s="426" t="e">
        <f t="shared" si="6"/>
        <v>#N/A</v>
      </c>
      <c r="C287" s="217">
        <v>33</v>
      </c>
      <c r="D287" s="217" t="s">
        <v>579</v>
      </c>
      <c r="E287" s="217" t="s">
        <v>651</v>
      </c>
      <c r="F287" s="217" t="s">
        <v>1461</v>
      </c>
      <c r="G287" s="217"/>
      <c r="H287" s="217"/>
      <c r="I287" s="217">
        <f t="shared" si="7"/>
        <v>0</v>
      </c>
    </row>
    <row r="288" spans="1:9" x14ac:dyDescent="0.25">
      <c r="A288" s="3">
        <v>285</v>
      </c>
      <c r="B288" s="426" t="e">
        <f t="shared" si="6"/>
        <v>#N/A</v>
      </c>
      <c r="C288" s="217">
        <v>35</v>
      </c>
      <c r="D288" s="217" t="s">
        <v>558</v>
      </c>
      <c r="E288" s="217" t="s">
        <v>651</v>
      </c>
      <c r="F288" s="217" t="s">
        <v>1461</v>
      </c>
      <c r="G288" s="217"/>
      <c r="H288" s="217"/>
      <c r="I288" s="217">
        <f t="shared" si="7"/>
        <v>0</v>
      </c>
    </row>
    <row r="289" spans="1:9" x14ac:dyDescent="0.25">
      <c r="A289" s="3">
        <v>286</v>
      </c>
      <c r="B289" s="426" t="e">
        <f t="shared" si="6"/>
        <v>#N/A</v>
      </c>
      <c r="C289" s="217">
        <v>37</v>
      </c>
      <c r="D289" s="217" t="s">
        <v>544</v>
      </c>
      <c r="E289" s="217" t="s">
        <v>651</v>
      </c>
      <c r="F289" s="217" t="s">
        <v>1461</v>
      </c>
      <c r="G289" s="217"/>
      <c r="H289" s="217"/>
      <c r="I289" s="217">
        <f t="shared" si="7"/>
        <v>0</v>
      </c>
    </row>
    <row r="290" spans="1:9" x14ac:dyDescent="0.25">
      <c r="A290" s="3">
        <v>287</v>
      </c>
      <c r="B290" s="426" t="e">
        <f t="shared" si="6"/>
        <v>#N/A</v>
      </c>
      <c r="C290" s="217">
        <v>37</v>
      </c>
      <c r="D290" s="217" t="s">
        <v>1059</v>
      </c>
      <c r="E290" s="217" t="s">
        <v>651</v>
      </c>
      <c r="F290" s="217" t="s">
        <v>1461</v>
      </c>
      <c r="G290" s="217"/>
      <c r="H290" s="217"/>
      <c r="I290" s="217">
        <f t="shared" si="7"/>
        <v>0</v>
      </c>
    </row>
    <row r="291" spans="1:9" x14ac:dyDescent="0.25">
      <c r="A291" s="3">
        <v>288</v>
      </c>
      <c r="B291" s="426" t="e">
        <f t="shared" si="6"/>
        <v>#N/A</v>
      </c>
      <c r="C291" s="217">
        <v>38</v>
      </c>
      <c r="D291" s="217" t="s">
        <v>756</v>
      </c>
      <c r="E291" s="217" t="s">
        <v>651</v>
      </c>
      <c r="F291" s="217" t="s">
        <v>1461</v>
      </c>
      <c r="G291" s="217"/>
      <c r="H291" s="217"/>
      <c r="I291" s="217">
        <f t="shared" si="7"/>
        <v>0</v>
      </c>
    </row>
    <row r="292" spans="1:9" x14ac:dyDescent="0.25">
      <c r="A292" s="3">
        <v>289</v>
      </c>
      <c r="B292" s="426" t="e">
        <f t="shared" si="6"/>
        <v>#N/A</v>
      </c>
      <c r="C292" s="217">
        <v>39</v>
      </c>
      <c r="D292" s="217" t="s">
        <v>582</v>
      </c>
      <c r="E292" s="217" t="s">
        <v>651</v>
      </c>
      <c r="F292" s="217" t="s">
        <v>1461</v>
      </c>
      <c r="G292" s="217"/>
      <c r="H292" s="217"/>
      <c r="I292" s="217">
        <f t="shared" si="7"/>
        <v>0</v>
      </c>
    </row>
    <row r="293" spans="1:9" x14ac:dyDescent="0.25">
      <c r="A293" s="3">
        <v>290</v>
      </c>
      <c r="B293" s="426" t="e">
        <f t="shared" si="6"/>
        <v>#N/A</v>
      </c>
      <c r="C293" s="217">
        <v>40</v>
      </c>
      <c r="D293" s="217" t="s">
        <v>661</v>
      </c>
      <c r="E293" s="217" t="s">
        <v>651</v>
      </c>
      <c r="F293" s="217" t="s">
        <v>1461</v>
      </c>
      <c r="G293" s="217"/>
      <c r="H293" s="217"/>
      <c r="I293" s="217">
        <f t="shared" si="7"/>
        <v>0</v>
      </c>
    </row>
    <row r="294" spans="1:9" x14ac:dyDescent="0.25">
      <c r="A294" s="3">
        <v>291</v>
      </c>
      <c r="B294" s="426" t="e">
        <f t="shared" si="6"/>
        <v>#N/A</v>
      </c>
      <c r="C294" s="217">
        <v>41</v>
      </c>
      <c r="D294" s="217" t="s">
        <v>583</v>
      </c>
      <c r="E294" s="217" t="s">
        <v>651</v>
      </c>
      <c r="F294" s="217" t="s">
        <v>1461</v>
      </c>
      <c r="G294" s="217"/>
      <c r="H294" s="217"/>
      <c r="I294" s="217">
        <f t="shared" si="7"/>
        <v>0</v>
      </c>
    </row>
    <row r="295" spans="1:9" x14ac:dyDescent="0.25">
      <c r="A295" s="3">
        <v>292</v>
      </c>
      <c r="B295" s="426" t="e">
        <f t="shared" si="6"/>
        <v>#N/A</v>
      </c>
      <c r="C295" s="217">
        <v>42</v>
      </c>
      <c r="D295" s="217" t="s">
        <v>584</v>
      </c>
      <c r="E295" s="217" t="s">
        <v>651</v>
      </c>
      <c r="F295" s="217" t="s">
        <v>1461</v>
      </c>
      <c r="G295" s="217"/>
      <c r="H295" s="217"/>
      <c r="I295" s="217">
        <f t="shared" si="7"/>
        <v>0</v>
      </c>
    </row>
    <row r="296" spans="1:9" x14ac:dyDescent="0.25">
      <c r="A296" s="3">
        <v>293</v>
      </c>
      <c r="B296" s="426" t="e">
        <f t="shared" si="6"/>
        <v>#N/A</v>
      </c>
      <c r="C296" s="217">
        <v>43</v>
      </c>
      <c r="D296" s="217" t="s">
        <v>562</v>
      </c>
      <c r="E296" s="217" t="s">
        <v>651</v>
      </c>
      <c r="F296" s="217" t="s">
        <v>1461</v>
      </c>
      <c r="G296" s="217"/>
      <c r="H296" s="217"/>
      <c r="I296" s="217">
        <f t="shared" si="7"/>
        <v>0</v>
      </c>
    </row>
    <row r="297" spans="1:9" x14ac:dyDescent="0.25">
      <c r="A297" s="3">
        <v>294</v>
      </c>
      <c r="B297" s="426" t="e">
        <f t="shared" si="6"/>
        <v>#N/A</v>
      </c>
      <c r="C297" s="217">
        <v>44</v>
      </c>
      <c r="D297" s="217" t="s">
        <v>1059</v>
      </c>
      <c r="E297" s="217" t="s">
        <v>651</v>
      </c>
      <c r="F297" s="217" t="s">
        <v>1461</v>
      </c>
      <c r="G297" s="217"/>
      <c r="H297" s="217"/>
      <c r="I297" s="217">
        <f t="shared" si="7"/>
        <v>0</v>
      </c>
    </row>
    <row r="298" spans="1:9" x14ac:dyDescent="0.25">
      <c r="A298" s="3">
        <v>295</v>
      </c>
      <c r="B298" s="426" t="e">
        <f t="shared" si="6"/>
        <v>#N/A</v>
      </c>
      <c r="C298" s="217">
        <v>51</v>
      </c>
      <c r="D298" s="217" t="s">
        <v>1062</v>
      </c>
      <c r="E298" s="217" t="s">
        <v>651</v>
      </c>
      <c r="F298" s="217" t="s">
        <v>1461</v>
      </c>
      <c r="G298" s="217"/>
      <c r="H298" s="217"/>
      <c r="I298" s="217">
        <f t="shared" si="7"/>
        <v>0</v>
      </c>
    </row>
    <row r="299" spans="1:9" x14ac:dyDescent="0.25">
      <c r="A299" s="3">
        <v>296</v>
      </c>
      <c r="B299" s="426" t="e">
        <f t="shared" si="6"/>
        <v>#N/A</v>
      </c>
      <c r="C299" s="217">
        <v>53</v>
      </c>
      <c r="D299" s="217" t="s">
        <v>588</v>
      </c>
      <c r="E299" s="217" t="s">
        <v>651</v>
      </c>
      <c r="F299" s="217" t="s">
        <v>1461</v>
      </c>
      <c r="G299" s="217"/>
      <c r="H299" s="217"/>
      <c r="I299" s="217">
        <f t="shared" si="7"/>
        <v>0</v>
      </c>
    </row>
    <row r="300" spans="1:9" x14ac:dyDescent="0.25">
      <c r="A300" s="3">
        <v>297</v>
      </c>
      <c r="B300" s="426" t="e">
        <f t="shared" si="6"/>
        <v>#N/A</v>
      </c>
      <c r="C300" s="217">
        <v>56</v>
      </c>
      <c r="D300" s="217" t="s">
        <v>1173</v>
      </c>
      <c r="E300" s="217" t="s">
        <v>651</v>
      </c>
      <c r="F300" s="217" t="s">
        <v>1461</v>
      </c>
      <c r="G300" s="217"/>
      <c r="H300" s="217"/>
      <c r="I300" s="217">
        <f t="shared" si="7"/>
        <v>0</v>
      </c>
    </row>
    <row r="301" spans="1:9" x14ac:dyDescent="0.25">
      <c r="A301" s="3">
        <v>298</v>
      </c>
      <c r="B301" s="426" t="e">
        <f t="shared" si="6"/>
        <v>#N/A</v>
      </c>
      <c r="C301" s="217">
        <v>57</v>
      </c>
      <c r="D301" s="217" t="s">
        <v>589</v>
      </c>
      <c r="E301" s="217" t="s">
        <v>651</v>
      </c>
      <c r="F301" s="217" t="s">
        <v>1461</v>
      </c>
      <c r="G301" s="217"/>
      <c r="H301" s="217"/>
      <c r="I301" s="217">
        <f t="shared" si="7"/>
        <v>0</v>
      </c>
    </row>
    <row r="302" spans="1:9" x14ac:dyDescent="0.25">
      <c r="A302" s="3">
        <v>299</v>
      </c>
      <c r="B302" s="426" t="e">
        <f t="shared" si="6"/>
        <v>#N/A</v>
      </c>
      <c r="C302" s="217">
        <v>59</v>
      </c>
      <c r="D302" s="217" t="s">
        <v>1204</v>
      </c>
      <c r="E302" s="217" t="s">
        <v>651</v>
      </c>
      <c r="F302" s="217" t="s">
        <v>1461</v>
      </c>
      <c r="G302" s="217"/>
      <c r="H302" s="217"/>
      <c r="I302" s="217">
        <f t="shared" si="7"/>
        <v>0</v>
      </c>
    </row>
    <row r="303" spans="1:9" x14ac:dyDescent="0.25">
      <c r="A303" s="3">
        <v>300</v>
      </c>
      <c r="B303" s="426" t="e">
        <f t="shared" si="6"/>
        <v>#N/A</v>
      </c>
      <c r="C303" s="217">
        <v>62</v>
      </c>
      <c r="D303" s="217" t="s">
        <v>1476</v>
      </c>
      <c r="E303" s="217" t="s">
        <v>651</v>
      </c>
      <c r="F303" s="217" t="s">
        <v>1461</v>
      </c>
      <c r="G303" s="217"/>
      <c r="H303" s="217"/>
      <c r="I303" s="217">
        <f t="shared" si="7"/>
        <v>0</v>
      </c>
    </row>
    <row r="304" spans="1:9" x14ac:dyDescent="0.25">
      <c r="A304" s="3">
        <v>301</v>
      </c>
      <c r="B304" s="426" t="e">
        <f t="shared" si="6"/>
        <v>#N/A</v>
      </c>
      <c r="C304" s="217">
        <v>63</v>
      </c>
      <c r="D304" s="217" t="s">
        <v>1477</v>
      </c>
      <c r="E304" s="217" t="s">
        <v>651</v>
      </c>
      <c r="F304" s="217" t="s">
        <v>1461</v>
      </c>
      <c r="G304" s="217"/>
      <c r="H304" s="217"/>
      <c r="I304" s="217">
        <f t="shared" si="7"/>
        <v>0</v>
      </c>
    </row>
    <row r="305" spans="1:9" x14ac:dyDescent="0.25">
      <c r="A305" s="3">
        <v>302</v>
      </c>
      <c r="B305" s="426" t="e">
        <f t="shared" si="6"/>
        <v>#N/A</v>
      </c>
      <c r="C305" s="217">
        <v>64</v>
      </c>
      <c r="D305" s="217" t="s">
        <v>1478</v>
      </c>
      <c r="E305" s="217" t="s">
        <v>651</v>
      </c>
      <c r="F305" s="217" t="s">
        <v>1461</v>
      </c>
      <c r="G305" s="217"/>
      <c r="H305" s="217"/>
      <c r="I305" s="217">
        <f t="shared" si="7"/>
        <v>0</v>
      </c>
    </row>
    <row r="306" spans="1:9" x14ac:dyDescent="0.25">
      <c r="A306" s="3">
        <v>303</v>
      </c>
      <c r="B306" s="426" t="e">
        <f t="shared" si="6"/>
        <v>#N/A</v>
      </c>
      <c r="C306" s="217">
        <v>1</v>
      </c>
      <c r="D306" s="217" t="s">
        <v>24</v>
      </c>
      <c r="E306" s="217" t="s">
        <v>653</v>
      </c>
      <c r="F306" s="217" t="s">
        <v>667</v>
      </c>
      <c r="G306" s="217"/>
      <c r="H306" s="217"/>
      <c r="I306" s="217">
        <v>0</v>
      </c>
    </row>
    <row r="307" spans="1:9" x14ac:dyDescent="0.25">
      <c r="A307" s="3">
        <v>304</v>
      </c>
      <c r="B307" s="426" t="e">
        <f t="shared" si="6"/>
        <v>#N/A</v>
      </c>
      <c r="C307" s="217">
        <v>2</v>
      </c>
      <c r="D307" s="217" t="s">
        <v>1044</v>
      </c>
      <c r="E307" s="217" t="s">
        <v>653</v>
      </c>
      <c r="F307" s="217" t="s">
        <v>667</v>
      </c>
      <c r="G307" s="217"/>
      <c r="H307" s="217"/>
      <c r="I307" s="217">
        <v>0</v>
      </c>
    </row>
    <row r="308" spans="1:9" x14ac:dyDescent="0.25">
      <c r="A308" s="3">
        <v>305</v>
      </c>
      <c r="B308" s="426" t="e">
        <f t="shared" si="6"/>
        <v>#N/A</v>
      </c>
      <c r="C308" s="217">
        <v>4</v>
      </c>
      <c r="D308" s="217" t="s">
        <v>33</v>
      </c>
      <c r="E308" s="217" t="s">
        <v>653</v>
      </c>
      <c r="F308" s="217" t="s">
        <v>667</v>
      </c>
      <c r="G308" s="217"/>
      <c r="H308" s="217"/>
      <c r="I308" s="217">
        <v>0</v>
      </c>
    </row>
    <row r="309" spans="1:9" x14ac:dyDescent="0.25">
      <c r="A309" s="3">
        <v>306</v>
      </c>
      <c r="B309" s="426" t="e">
        <f t="shared" si="6"/>
        <v>#N/A</v>
      </c>
      <c r="C309" s="217">
        <v>5</v>
      </c>
      <c r="D309" s="217" t="s">
        <v>37</v>
      </c>
      <c r="E309" s="217" t="s">
        <v>653</v>
      </c>
      <c r="F309" s="217" t="s">
        <v>667</v>
      </c>
      <c r="G309" s="217"/>
      <c r="H309" s="217"/>
      <c r="I309" s="217">
        <v>0</v>
      </c>
    </row>
    <row r="310" spans="1:9" x14ac:dyDescent="0.25">
      <c r="A310" s="3">
        <v>307</v>
      </c>
      <c r="B310" s="426" t="e">
        <f t="shared" si="6"/>
        <v>#N/A</v>
      </c>
      <c r="C310" s="217">
        <v>6</v>
      </c>
      <c r="D310" s="217" t="s">
        <v>1234</v>
      </c>
      <c r="E310" s="217" t="s">
        <v>653</v>
      </c>
      <c r="F310" s="217" t="s">
        <v>667</v>
      </c>
      <c r="G310" s="217"/>
      <c r="H310" s="217"/>
      <c r="I310" s="217">
        <v>0</v>
      </c>
    </row>
    <row r="311" spans="1:9" x14ac:dyDescent="0.25">
      <c r="A311" s="3">
        <v>308</v>
      </c>
      <c r="B311" s="426" t="e">
        <f t="shared" si="6"/>
        <v>#N/A</v>
      </c>
      <c r="C311" s="217">
        <v>7</v>
      </c>
      <c r="D311" s="217" t="s">
        <v>45</v>
      </c>
      <c r="E311" s="217" t="s">
        <v>653</v>
      </c>
      <c r="F311" s="217" t="s">
        <v>667</v>
      </c>
      <c r="G311" s="217"/>
      <c r="H311" s="217"/>
      <c r="I311" s="217">
        <v>0</v>
      </c>
    </row>
    <row r="312" spans="1:9" x14ac:dyDescent="0.25">
      <c r="A312" s="3">
        <v>309</v>
      </c>
      <c r="B312" s="426" t="e">
        <f t="shared" si="6"/>
        <v>#N/A</v>
      </c>
      <c r="C312" s="217">
        <v>9</v>
      </c>
      <c r="D312" s="217" t="s">
        <v>772</v>
      </c>
      <c r="E312" s="217" t="s">
        <v>653</v>
      </c>
      <c r="F312" s="217" t="s">
        <v>667</v>
      </c>
      <c r="G312" s="217"/>
      <c r="H312" s="217"/>
      <c r="I312" s="217">
        <v>0</v>
      </c>
    </row>
    <row r="313" spans="1:9" x14ac:dyDescent="0.25">
      <c r="A313" s="3">
        <v>310</v>
      </c>
      <c r="B313" s="426" t="e">
        <f t="shared" si="6"/>
        <v>#N/A</v>
      </c>
      <c r="C313" s="217">
        <v>10</v>
      </c>
      <c r="D313" s="217" t="s">
        <v>495</v>
      </c>
      <c r="E313" s="217" t="s">
        <v>653</v>
      </c>
      <c r="F313" s="217" t="s">
        <v>667</v>
      </c>
      <c r="G313" s="217"/>
      <c r="H313" s="217"/>
      <c r="I313" s="217">
        <v>0</v>
      </c>
    </row>
    <row r="314" spans="1:9" x14ac:dyDescent="0.25">
      <c r="A314" s="3">
        <v>311</v>
      </c>
      <c r="B314" s="426" t="e">
        <f t="shared" si="6"/>
        <v>#N/A</v>
      </c>
      <c r="C314" s="217">
        <v>11</v>
      </c>
      <c r="D314" s="217" t="s">
        <v>48</v>
      </c>
      <c r="E314" s="217" t="s">
        <v>653</v>
      </c>
      <c r="F314" s="217" t="s">
        <v>667</v>
      </c>
      <c r="G314" s="217"/>
      <c r="H314" s="217"/>
      <c r="I314" s="217">
        <v>0</v>
      </c>
    </row>
    <row r="315" spans="1:9" x14ac:dyDescent="0.25">
      <c r="A315" s="3">
        <v>312</v>
      </c>
      <c r="B315" s="426" t="e">
        <f t="shared" si="6"/>
        <v>#N/A</v>
      </c>
      <c r="C315" s="217">
        <v>13</v>
      </c>
      <c r="D315" s="217" t="s">
        <v>54</v>
      </c>
      <c r="E315" s="217" t="s">
        <v>653</v>
      </c>
      <c r="F315" s="217" t="s">
        <v>667</v>
      </c>
      <c r="G315" s="217"/>
      <c r="H315" s="217"/>
      <c r="I315" s="217">
        <v>0</v>
      </c>
    </row>
    <row r="316" spans="1:9" x14ac:dyDescent="0.25">
      <c r="A316" s="3">
        <v>313</v>
      </c>
      <c r="B316" s="426" t="e">
        <f t="shared" si="6"/>
        <v>#N/A</v>
      </c>
      <c r="C316" s="217">
        <v>14</v>
      </c>
      <c r="D316" s="217" t="s">
        <v>57</v>
      </c>
      <c r="E316" s="217" t="s">
        <v>653</v>
      </c>
      <c r="F316" s="217" t="s">
        <v>667</v>
      </c>
      <c r="G316" s="217"/>
      <c r="H316" s="217"/>
      <c r="I316" s="217">
        <v>0</v>
      </c>
    </row>
    <row r="317" spans="1:9" x14ac:dyDescent="0.25">
      <c r="A317" s="3">
        <v>314</v>
      </c>
      <c r="B317" s="426" t="e">
        <f t="shared" si="6"/>
        <v>#N/A</v>
      </c>
      <c r="C317" s="217">
        <v>15</v>
      </c>
      <c r="D317" s="217" t="s">
        <v>17</v>
      </c>
      <c r="E317" s="217" t="s">
        <v>653</v>
      </c>
      <c r="F317" s="217" t="s">
        <v>667</v>
      </c>
      <c r="G317" s="217"/>
      <c r="H317" s="217"/>
      <c r="I317" s="217">
        <v>0</v>
      </c>
    </row>
    <row r="318" spans="1:9" x14ac:dyDescent="0.25">
      <c r="A318" s="3">
        <v>315</v>
      </c>
      <c r="B318" s="426" t="e">
        <f t="shared" si="6"/>
        <v>#N/A</v>
      </c>
      <c r="C318" s="217">
        <v>16</v>
      </c>
      <c r="D318" s="217" t="s">
        <v>62</v>
      </c>
      <c r="E318" s="217" t="s">
        <v>653</v>
      </c>
      <c r="F318" s="217" t="s">
        <v>667</v>
      </c>
      <c r="G318" s="217"/>
      <c r="H318" s="217"/>
      <c r="I318" s="217">
        <v>0</v>
      </c>
    </row>
    <row r="319" spans="1:9" x14ac:dyDescent="0.25">
      <c r="A319" s="3">
        <v>316</v>
      </c>
      <c r="B319" s="426" t="e">
        <f t="shared" si="6"/>
        <v>#N/A</v>
      </c>
      <c r="C319" s="217">
        <v>18</v>
      </c>
      <c r="D319" s="217" t="s">
        <v>6</v>
      </c>
      <c r="E319" s="217" t="s">
        <v>653</v>
      </c>
      <c r="F319" s="217" t="s">
        <v>667</v>
      </c>
      <c r="G319" s="217"/>
      <c r="H319" s="217"/>
      <c r="I319" s="217">
        <v>0</v>
      </c>
    </row>
    <row r="320" spans="1:9" x14ac:dyDescent="0.25">
      <c r="A320" s="3">
        <v>317</v>
      </c>
      <c r="B320" s="426" t="e">
        <f t="shared" si="6"/>
        <v>#N/A</v>
      </c>
      <c r="C320" s="217">
        <v>20</v>
      </c>
      <c r="D320" s="217" t="s">
        <v>65</v>
      </c>
      <c r="E320" s="217" t="s">
        <v>653</v>
      </c>
      <c r="F320" s="217" t="s">
        <v>667</v>
      </c>
      <c r="G320" s="217"/>
      <c r="H320" s="217"/>
      <c r="I320" s="217">
        <v>0</v>
      </c>
    </row>
    <row r="321" spans="1:9" x14ac:dyDescent="0.25">
      <c r="A321" s="3">
        <v>318</v>
      </c>
      <c r="B321" s="426" t="e">
        <f t="shared" si="6"/>
        <v>#N/A</v>
      </c>
      <c r="C321" s="217">
        <v>21</v>
      </c>
      <c r="D321" s="217" t="s">
        <v>69</v>
      </c>
      <c r="E321" s="217" t="s">
        <v>653</v>
      </c>
      <c r="F321" s="217" t="s">
        <v>667</v>
      </c>
      <c r="G321" s="217"/>
      <c r="H321" s="217"/>
      <c r="I321" s="217">
        <v>0</v>
      </c>
    </row>
    <row r="322" spans="1:9" x14ac:dyDescent="0.25">
      <c r="A322" s="3">
        <v>319</v>
      </c>
      <c r="B322" s="426" t="e">
        <f t="shared" si="6"/>
        <v>#N/A</v>
      </c>
      <c r="C322" s="217">
        <v>23</v>
      </c>
      <c r="D322" s="217" t="s">
        <v>19</v>
      </c>
      <c r="E322" s="217" t="s">
        <v>653</v>
      </c>
      <c r="F322" s="217" t="s">
        <v>667</v>
      </c>
      <c r="G322" s="217"/>
      <c r="H322" s="217"/>
      <c r="I322" s="217">
        <v>0</v>
      </c>
    </row>
    <row r="323" spans="1:9" x14ac:dyDescent="0.25">
      <c r="A323" s="3">
        <v>320</v>
      </c>
      <c r="B323" s="426" t="e">
        <f t="shared" si="6"/>
        <v>#N/A</v>
      </c>
      <c r="C323" s="217">
        <v>24</v>
      </c>
      <c r="D323" s="217" t="s">
        <v>1343</v>
      </c>
      <c r="E323" s="217" t="s">
        <v>653</v>
      </c>
      <c r="F323" s="217" t="s">
        <v>667</v>
      </c>
      <c r="G323" s="217"/>
      <c r="H323" s="217"/>
      <c r="I323" s="217">
        <v>0</v>
      </c>
    </row>
    <row r="324" spans="1:9" x14ac:dyDescent="0.25">
      <c r="A324" s="3">
        <v>321</v>
      </c>
      <c r="B324" s="426" t="e">
        <f t="shared" si="6"/>
        <v>#N/A</v>
      </c>
      <c r="C324" s="217">
        <v>24</v>
      </c>
      <c r="D324" s="217" t="s">
        <v>86</v>
      </c>
      <c r="E324" s="217" t="s">
        <v>653</v>
      </c>
      <c r="F324" s="217" t="s">
        <v>667</v>
      </c>
      <c r="G324" s="217"/>
      <c r="H324" s="217"/>
      <c r="I324" s="217">
        <v>0</v>
      </c>
    </row>
    <row r="325" spans="1:9" x14ac:dyDescent="0.25">
      <c r="A325" s="3">
        <v>322</v>
      </c>
      <c r="B325" s="426" t="e">
        <f t="shared" ref="B325:B388" si="8">MATCH(I325, _xlfn._xlws.SORT(_xlfn.UNIQUE($I$4:$I$155), 1, -1), 0)</f>
        <v>#N/A</v>
      </c>
      <c r="C325" s="217">
        <v>26</v>
      </c>
      <c r="D325" s="217" t="s">
        <v>1086</v>
      </c>
      <c r="E325" s="217" t="s">
        <v>653</v>
      </c>
      <c r="F325" s="217" t="s">
        <v>667</v>
      </c>
      <c r="G325" s="217"/>
      <c r="H325" s="217"/>
      <c r="I325" s="217">
        <v>0</v>
      </c>
    </row>
    <row r="326" spans="1:9" x14ac:dyDescent="0.25">
      <c r="A326" s="3">
        <v>323</v>
      </c>
      <c r="B326" s="426" t="e">
        <f t="shared" si="8"/>
        <v>#N/A</v>
      </c>
      <c r="C326" s="217">
        <v>27</v>
      </c>
      <c r="D326" s="217" t="s">
        <v>1087</v>
      </c>
      <c r="E326" s="217" t="s">
        <v>653</v>
      </c>
      <c r="F326" s="217" t="s">
        <v>667</v>
      </c>
      <c r="G326" s="217"/>
      <c r="H326" s="217"/>
      <c r="I326" s="217">
        <v>0</v>
      </c>
    </row>
    <row r="327" spans="1:9" x14ac:dyDescent="0.25">
      <c r="A327" s="3">
        <v>324</v>
      </c>
      <c r="B327" s="426" t="e">
        <f t="shared" si="8"/>
        <v>#N/A</v>
      </c>
      <c r="C327" s="217">
        <v>28</v>
      </c>
      <c r="D327" s="217" t="s">
        <v>4</v>
      </c>
      <c r="E327" s="217" t="s">
        <v>653</v>
      </c>
      <c r="F327" s="217" t="s">
        <v>667</v>
      </c>
      <c r="G327" s="217"/>
      <c r="H327" s="217"/>
      <c r="I327" s="217">
        <v>0</v>
      </c>
    </row>
    <row r="328" spans="1:9" x14ac:dyDescent="0.25">
      <c r="A328" s="3">
        <v>325</v>
      </c>
      <c r="B328" s="426" t="e">
        <f t="shared" si="8"/>
        <v>#N/A</v>
      </c>
      <c r="C328" s="217">
        <v>30</v>
      </c>
      <c r="D328" s="217" t="s">
        <v>1088</v>
      </c>
      <c r="E328" s="217" t="s">
        <v>653</v>
      </c>
      <c r="F328" s="217" t="s">
        <v>667</v>
      </c>
      <c r="G328" s="217"/>
      <c r="H328" s="217"/>
      <c r="I328" s="217">
        <v>0</v>
      </c>
    </row>
    <row r="329" spans="1:9" x14ac:dyDescent="0.25">
      <c r="A329" s="3">
        <v>326</v>
      </c>
      <c r="B329" s="426" t="e">
        <f t="shared" si="8"/>
        <v>#N/A</v>
      </c>
      <c r="C329" s="217">
        <v>31</v>
      </c>
      <c r="D329" s="217" t="s">
        <v>1089</v>
      </c>
      <c r="E329" s="217" t="s">
        <v>653</v>
      </c>
      <c r="F329" s="217" t="s">
        <v>667</v>
      </c>
      <c r="G329" s="217"/>
      <c r="H329" s="217"/>
      <c r="I329" s="217">
        <v>0</v>
      </c>
    </row>
    <row r="330" spans="1:9" x14ac:dyDescent="0.25">
      <c r="A330" s="3">
        <v>327</v>
      </c>
      <c r="B330" s="426" t="e">
        <f t="shared" si="8"/>
        <v>#N/A</v>
      </c>
      <c r="C330" s="217">
        <v>32</v>
      </c>
      <c r="D330" s="217" t="s">
        <v>1090</v>
      </c>
      <c r="E330" s="217" t="s">
        <v>653</v>
      </c>
      <c r="F330" s="217" t="s">
        <v>667</v>
      </c>
      <c r="G330" s="217"/>
      <c r="H330" s="217"/>
      <c r="I330" s="217">
        <v>0</v>
      </c>
    </row>
    <row r="331" spans="1:9" x14ac:dyDescent="0.25">
      <c r="A331" s="3">
        <v>328</v>
      </c>
      <c r="B331" s="426" t="e">
        <f t="shared" si="8"/>
        <v>#N/A</v>
      </c>
      <c r="C331" s="217">
        <v>34</v>
      </c>
      <c r="D331" s="217" t="s">
        <v>497</v>
      </c>
      <c r="E331" s="217" t="s">
        <v>653</v>
      </c>
      <c r="F331" s="217" t="s">
        <v>667</v>
      </c>
      <c r="G331" s="217"/>
      <c r="H331" s="217"/>
      <c r="I331" s="217">
        <v>0</v>
      </c>
    </row>
    <row r="332" spans="1:9" x14ac:dyDescent="0.25">
      <c r="A332" s="3">
        <v>329</v>
      </c>
      <c r="B332" s="426" t="e">
        <f t="shared" si="8"/>
        <v>#N/A</v>
      </c>
      <c r="C332" s="217">
        <v>35</v>
      </c>
      <c r="D332" s="217" t="s">
        <v>1092</v>
      </c>
      <c r="E332" s="217" t="s">
        <v>653</v>
      </c>
      <c r="F332" s="217" t="s">
        <v>667</v>
      </c>
      <c r="G332" s="217"/>
      <c r="H332" s="217"/>
      <c r="I332" s="217">
        <v>0</v>
      </c>
    </row>
    <row r="333" spans="1:9" x14ac:dyDescent="0.25">
      <c r="A333" s="3">
        <v>330</v>
      </c>
      <c r="B333" s="426" t="e">
        <f t="shared" si="8"/>
        <v>#N/A</v>
      </c>
      <c r="C333" s="217">
        <v>37</v>
      </c>
      <c r="D333" s="217" t="s">
        <v>1094</v>
      </c>
      <c r="E333" s="217" t="s">
        <v>653</v>
      </c>
      <c r="F333" s="217" t="s">
        <v>667</v>
      </c>
      <c r="G333" s="217"/>
      <c r="H333" s="217"/>
      <c r="I333" s="217">
        <v>0</v>
      </c>
    </row>
    <row r="334" spans="1:9" x14ac:dyDescent="0.25">
      <c r="A334" s="3">
        <v>331</v>
      </c>
      <c r="B334" s="426" t="e">
        <f t="shared" si="8"/>
        <v>#N/A</v>
      </c>
      <c r="C334" s="217">
        <v>38</v>
      </c>
      <c r="D334" s="217" t="s">
        <v>1095</v>
      </c>
      <c r="E334" s="217" t="s">
        <v>653</v>
      </c>
      <c r="F334" s="217" t="s">
        <v>667</v>
      </c>
      <c r="G334" s="217"/>
      <c r="H334" s="217"/>
      <c r="I334" s="217">
        <v>0</v>
      </c>
    </row>
    <row r="335" spans="1:9" x14ac:dyDescent="0.25">
      <c r="A335" s="3">
        <v>332</v>
      </c>
      <c r="B335" s="426" t="e">
        <f t="shared" si="8"/>
        <v>#N/A</v>
      </c>
      <c r="C335" s="217">
        <v>39</v>
      </c>
      <c r="D335" s="217" t="s">
        <v>501</v>
      </c>
      <c r="E335" s="217" t="s">
        <v>653</v>
      </c>
      <c r="F335" s="217" t="s">
        <v>667</v>
      </c>
      <c r="G335" s="217"/>
      <c r="H335" s="217"/>
      <c r="I335" s="217">
        <v>0</v>
      </c>
    </row>
    <row r="336" spans="1:9" x14ac:dyDescent="0.25">
      <c r="A336" s="3">
        <v>333</v>
      </c>
      <c r="B336" s="426" t="e">
        <f t="shared" si="8"/>
        <v>#N/A</v>
      </c>
      <c r="C336" s="217">
        <v>40</v>
      </c>
      <c r="D336" s="217" t="s">
        <v>1236</v>
      </c>
      <c r="E336" s="217" t="s">
        <v>653</v>
      </c>
      <c r="F336" s="217" t="s">
        <v>667</v>
      </c>
      <c r="G336" s="217"/>
      <c r="H336" s="217"/>
      <c r="I336" s="217">
        <v>0</v>
      </c>
    </row>
    <row r="337" spans="1:9" x14ac:dyDescent="0.25">
      <c r="A337" s="3">
        <v>334</v>
      </c>
      <c r="B337" s="426" t="e">
        <f t="shared" si="8"/>
        <v>#N/A</v>
      </c>
      <c r="C337" s="217">
        <v>41</v>
      </c>
      <c r="D337" s="217" t="s">
        <v>1096</v>
      </c>
      <c r="E337" s="217" t="s">
        <v>653</v>
      </c>
      <c r="F337" s="217" t="s">
        <v>667</v>
      </c>
      <c r="G337" s="217"/>
      <c r="H337" s="217"/>
      <c r="I337" s="217">
        <v>0</v>
      </c>
    </row>
    <row r="338" spans="1:9" x14ac:dyDescent="0.25">
      <c r="A338" s="3">
        <v>335</v>
      </c>
      <c r="B338" s="426" t="e">
        <f t="shared" si="8"/>
        <v>#N/A</v>
      </c>
      <c r="C338" s="217">
        <v>44</v>
      </c>
      <c r="D338" s="217" t="s">
        <v>1183</v>
      </c>
      <c r="E338" s="217" t="s">
        <v>653</v>
      </c>
      <c r="F338" s="217" t="s">
        <v>667</v>
      </c>
      <c r="G338" s="217"/>
      <c r="H338" s="217"/>
      <c r="I338" s="217">
        <v>0</v>
      </c>
    </row>
    <row r="339" spans="1:9" x14ac:dyDescent="0.25">
      <c r="A339" s="3">
        <v>336</v>
      </c>
      <c r="B339" s="426" t="e">
        <f t="shared" si="8"/>
        <v>#N/A</v>
      </c>
      <c r="C339" s="217">
        <v>46</v>
      </c>
      <c r="D339" s="217" t="s">
        <v>1248</v>
      </c>
      <c r="E339" s="217" t="s">
        <v>653</v>
      </c>
      <c r="F339" s="217" t="s">
        <v>667</v>
      </c>
      <c r="G339" s="217"/>
      <c r="H339" s="217"/>
      <c r="I339" s="217">
        <v>0</v>
      </c>
    </row>
    <row r="340" spans="1:9" x14ac:dyDescent="0.25">
      <c r="A340" s="3">
        <v>337</v>
      </c>
      <c r="B340" s="426" t="e">
        <f t="shared" si="8"/>
        <v>#N/A</v>
      </c>
      <c r="C340" s="217">
        <v>47</v>
      </c>
      <c r="D340" s="217" t="s">
        <v>1099</v>
      </c>
      <c r="E340" s="217" t="s">
        <v>653</v>
      </c>
      <c r="F340" s="217" t="s">
        <v>667</v>
      </c>
      <c r="G340" s="217"/>
      <c r="H340" s="217"/>
      <c r="I340" s="217">
        <v>0</v>
      </c>
    </row>
    <row r="341" spans="1:9" x14ac:dyDescent="0.25">
      <c r="A341" s="3">
        <v>338</v>
      </c>
      <c r="B341" s="426" t="e">
        <f t="shared" si="8"/>
        <v>#N/A</v>
      </c>
      <c r="C341" s="217">
        <v>49</v>
      </c>
      <c r="D341" s="217" t="s">
        <v>1277</v>
      </c>
      <c r="E341" s="217" t="s">
        <v>653</v>
      </c>
      <c r="F341" s="217" t="s">
        <v>667</v>
      </c>
      <c r="G341" s="217"/>
      <c r="H341" s="217"/>
      <c r="I341" s="217">
        <v>0</v>
      </c>
    </row>
    <row r="342" spans="1:9" x14ac:dyDescent="0.25">
      <c r="A342" s="3">
        <v>339</v>
      </c>
      <c r="B342" s="426" t="e">
        <f t="shared" si="8"/>
        <v>#N/A</v>
      </c>
      <c r="C342" s="217">
        <v>50</v>
      </c>
      <c r="D342" s="217" t="s">
        <v>1100</v>
      </c>
      <c r="E342" s="217" t="s">
        <v>653</v>
      </c>
      <c r="F342" s="217" t="s">
        <v>667</v>
      </c>
      <c r="G342" s="217"/>
      <c r="H342" s="217"/>
      <c r="I342" s="217">
        <v>0</v>
      </c>
    </row>
    <row r="343" spans="1:9" x14ac:dyDescent="0.25">
      <c r="A343" s="3">
        <v>340</v>
      </c>
      <c r="B343" s="426" t="e">
        <f t="shared" si="8"/>
        <v>#N/A</v>
      </c>
      <c r="C343" s="217">
        <v>51</v>
      </c>
      <c r="D343" s="217" t="s">
        <v>1492</v>
      </c>
      <c r="E343" s="217" t="s">
        <v>653</v>
      </c>
      <c r="F343" s="217" t="s">
        <v>667</v>
      </c>
      <c r="G343" s="217"/>
      <c r="H343" s="217"/>
      <c r="I343" s="217">
        <v>0</v>
      </c>
    </row>
    <row r="344" spans="1:9" x14ac:dyDescent="0.25">
      <c r="A344" s="3">
        <v>341</v>
      </c>
      <c r="B344" s="426" t="e">
        <f t="shared" si="8"/>
        <v>#N/A</v>
      </c>
      <c r="C344" s="217">
        <v>53</v>
      </c>
      <c r="D344" s="217" t="s">
        <v>1186</v>
      </c>
      <c r="E344" s="217" t="s">
        <v>653</v>
      </c>
      <c r="F344" s="217" t="s">
        <v>667</v>
      </c>
      <c r="G344" s="217"/>
      <c r="H344" s="217"/>
      <c r="I344" s="217">
        <v>0</v>
      </c>
    </row>
    <row r="345" spans="1:9" x14ac:dyDescent="0.25">
      <c r="A345" s="3">
        <v>342</v>
      </c>
      <c r="B345" s="426" t="e">
        <f t="shared" si="8"/>
        <v>#N/A</v>
      </c>
      <c r="C345" s="217">
        <v>56</v>
      </c>
      <c r="D345" s="217" t="s">
        <v>1104</v>
      </c>
      <c r="E345" s="217" t="s">
        <v>653</v>
      </c>
      <c r="F345" s="217" t="s">
        <v>667</v>
      </c>
      <c r="G345" s="217"/>
      <c r="H345" s="217"/>
      <c r="I345" s="217">
        <v>0</v>
      </c>
    </row>
    <row r="346" spans="1:9" x14ac:dyDescent="0.25">
      <c r="A346" s="3">
        <v>343</v>
      </c>
      <c r="B346" s="426" t="e">
        <f t="shared" si="8"/>
        <v>#N/A</v>
      </c>
      <c r="C346" s="217">
        <v>57</v>
      </c>
      <c r="D346" s="217" t="s">
        <v>1494</v>
      </c>
      <c r="E346" s="217" t="s">
        <v>653</v>
      </c>
      <c r="F346" s="217" t="s">
        <v>667</v>
      </c>
      <c r="G346" s="217"/>
      <c r="H346" s="217"/>
      <c r="I346" s="217">
        <v>0</v>
      </c>
    </row>
    <row r="347" spans="1:9" x14ac:dyDescent="0.25">
      <c r="A347" s="3">
        <v>344</v>
      </c>
      <c r="B347" s="426" t="e">
        <f t="shared" si="8"/>
        <v>#N/A</v>
      </c>
      <c r="C347" s="217">
        <v>58</v>
      </c>
      <c r="D347" s="217" t="s">
        <v>1106</v>
      </c>
      <c r="E347" s="217" t="s">
        <v>653</v>
      </c>
      <c r="F347" s="217" t="s">
        <v>667</v>
      </c>
      <c r="G347" s="217"/>
      <c r="H347" s="217"/>
      <c r="I347" s="217">
        <v>0</v>
      </c>
    </row>
    <row r="348" spans="1:9" x14ac:dyDescent="0.25">
      <c r="A348" s="3">
        <v>345</v>
      </c>
      <c r="B348" s="426" t="e">
        <f t="shared" si="8"/>
        <v>#N/A</v>
      </c>
      <c r="C348" s="217">
        <v>60</v>
      </c>
      <c r="D348" s="217" t="s">
        <v>1495</v>
      </c>
      <c r="E348" s="217" t="s">
        <v>653</v>
      </c>
      <c r="F348" s="217" t="s">
        <v>667</v>
      </c>
      <c r="G348" s="217"/>
      <c r="H348" s="217"/>
      <c r="I348" s="217">
        <v>0</v>
      </c>
    </row>
    <row r="349" spans="1:9" x14ac:dyDescent="0.25">
      <c r="A349" s="3">
        <v>346</v>
      </c>
      <c r="B349" s="426" t="e">
        <f t="shared" si="8"/>
        <v>#N/A</v>
      </c>
      <c r="C349" s="217">
        <v>61</v>
      </c>
      <c r="D349" s="217" t="s">
        <v>1245</v>
      </c>
      <c r="E349" s="217" t="s">
        <v>653</v>
      </c>
      <c r="F349" s="217" t="s">
        <v>667</v>
      </c>
      <c r="G349" s="217"/>
      <c r="H349" s="217"/>
      <c r="I349" s="217">
        <v>0</v>
      </c>
    </row>
    <row r="350" spans="1:9" x14ac:dyDescent="0.25">
      <c r="A350" s="3">
        <v>347</v>
      </c>
      <c r="B350" s="426" t="e">
        <f t="shared" si="8"/>
        <v>#N/A</v>
      </c>
      <c r="C350" s="217">
        <v>62</v>
      </c>
      <c r="D350" s="217" t="s">
        <v>1109</v>
      </c>
      <c r="E350" s="217" t="s">
        <v>653</v>
      </c>
      <c r="F350" s="217" t="s">
        <v>667</v>
      </c>
      <c r="G350" s="217"/>
      <c r="H350" s="217"/>
      <c r="I350" s="217">
        <v>0</v>
      </c>
    </row>
    <row r="351" spans="1:9" x14ac:dyDescent="0.25">
      <c r="A351" s="3">
        <v>348</v>
      </c>
      <c r="B351" s="426" t="e">
        <f t="shared" si="8"/>
        <v>#N/A</v>
      </c>
      <c r="C351" s="217">
        <v>65</v>
      </c>
      <c r="D351" s="217" t="s">
        <v>1111</v>
      </c>
      <c r="E351" s="217" t="s">
        <v>653</v>
      </c>
      <c r="F351" s="217" t="s">
        <v>667</v>
      </c>
      <c r="G351" s="217"/>
      <c r="H351" s="217"/>
      <c r="I351" s="217">
        <v>0</v>
      </c>
    </row>
    <row r="352" spans="1:9" x14ac:dyDescent="0.25">
      <c r="A352" s="3">
        <v>349</v>
      </c>
      <c r="B352" s="426" t="e">
        <f t="shared" si="8"/>
        <v>#N/A</v>
      </c>
      <c r="C352" s="217">
        <v>66</v>
      </c>
      <c r="D352" s="217" t="s">
        <v>1496</v>
      </c>
      <c r="E352" s="217" t="s">
        <v>653</v>
      </c>
      <c r="F352" s="217" t="s">
        <v>667</v>
      </c>
      <c r="G352" s="217"/>
      <c r="H352" s="217"/>
      <c r="I352" s="217">
        <v>0</v>
      </c>
    </row>
    <row r="353" spans="1:9" x14ac:dyDescent="0.25">
      <c r="A353" s="3">
        <v>350</v>
      </c>
      <c r="B353" s="426" t="e">
        <f t="shared" si="8"/>
        <v>#N/A</v>
      </c>
      <c r="C353" s="217">
        <v>68</v>
      </c>
      <c r="D353" s="217" t="s">
        <v>1112</v>
      </c>
      <c r="E353" s="217" t="s">
        <v>653</v>
      </c>
      <c r="F353" s="217" t="s">
        <v>667</v>
      </c>
      <c r="G353" s="217"/>
      <c r="H353" s="217"/>
      <c r="I353" s="217">
        <v>0</v>
      </c>
    </row>
    <row r="354" spans="1:9" x14ac:dyDescent="0.25">
      <c r="A354" s="3">
        <v>351</v>
      </c>
      <c r="B354" s="426" t="e">
        <f t="shared" si="8"/>
        <v>#N/A</v>
      </c>
      <c r="C354" s="217">
        <v>69</v>
      </c>
      <c r="D354" s="217" t="s">
        <v>1110</v>
      </c>
      <c r="E354" s="217" t="s">
        <v>653</v>
      </c>
      <c r="F354" s="217" t="s">
        <v>667</v>
      </c>
      <c r="G354" s="217"/>
      <c r="H354" s="217"/>
      <c r="I354" s="217">
        <v>0</v>
      </c>
    </row>
    <row r="355" spans="1:9" x14ac:dyDescent="0.25">
      <c r="A355" s="3">
        <v>352</v>
      </c>
      <c r="B355" s="426" t="e">
        <f t="shared" si="8"/>
        <v>#N/A</v>
      </c>
      <c r="C355" s="217">
        <v>70</v>
      </c>
      <c r="D355" s="217" t="s">
        <v>1113</v>
      </c>
      <c r="E355" s="217" t="s">
        <v>653</v>
      </c>
      <c r="F355" s="217" t="s">
        <v>667</v>
      </c>
      <c r="G355" s="217"/>
      <c r="H355" s="217"/>
      <c r="I355" s="217">
        <v>0</v>
      </c>
    </row>
    <row r="356" spans="1:9" x14ac:dyDescent="0.25">
      <c r="A356" s="3">
        <v>353</v>
      </c>
      <c r="B356" s="426" t="e">
        <f t="shared" si="8"/>
        <v>#N/A</v>
      </c>
      <c r="C356" s="217">
        <v>1</v>
      </c>
      <c r="D356" s="217" t="s">
        <v>1325</v>
      </c>
      <c r="E356" s="217" t="s">
        <v>653</v>
      </c>
      <c r="F356" s="217" t="s">
        <v>1347</v>
      </c>
      <c r="G356" s="217"/>
      <c r="H356" s="217"/>
      <c r="I356" s="217">
        <v>0</v>
      </c>
    </row>
    <row r="357" spans="1:9" x14ac:dyDescent="0.25">
      <c r="A357" s="3">
        <v>354</v>
      </c>
      <c r="B357" s="426" t="e">
        <f t="shared" si="8"/>
        <v>#N/A</v>
      </c>
      <c r="C357" s="217">
        <v>5</v>
      </c>
      <c r="D357" s="217" t="s">
        <v>1306</v>
      </c>
      <c r="E357" s="217" t="s">
        <v>653</v>
      </c>
      <c r="F357" s="217" t="s">
        <v>1347</v>
      </c>
      <c r="G357" s="217"/>
      <c r="H357" s="217"/>
      <c r="I357" s="217">
        <v>0</v>
      </c>
    </row>
    <row r="358" spans="1:9" x14ac:dyDescent="0.25">
      <c r="A358" s="3">
        <v>355</v>
      </c>
      <c r="B358" s="426" t="e">
        <f t="shared" si="8"/>
        <v>#N/A</v>
      </c>
      <c r="C358" s="217">
        <v>7</v>
      </c>
      <c r="D358" s="217" t="s">
        <v>203</v>
      </c>
      <c r="E358" s="217" t="s">
        <v>653</v>
      </c>
      <c r="F358" s="217" t="s">
        <v>1347</v>
      </c>
      <c r="G358" s="217"/>
      <c r="H358" s="217"/>
      <c r="I358" s="217">
        <v>0</v>
      </c>
    </row>
    <row r="359" spans="1:9" x14ac:dyDescent="0.25">
      <c r="A359" s="3">
        <v>356</v>
      </c>
      <c r="B359" s="426" t="e">
        <f t="shared" si="8"/>
        <v>#N/A</v>
      </c>
      <c r="C359" s="217">
        <v>8</v>
      </c>
      <c r="D359" s="217" t="s">
        <v>1326</v>
      </c>
      <c r="E359" s="217" t="s">
        <v>653</v>
      </c>
      <c r="F359" s="217" t="s">
        <v>1347</v>
      </c>
      <c r="G359" s="217"/>
      <c r="H359" s="217"/>
      <c r="I359" s="217">
        <v>0</v>
      </c>
    </row>
    <row r="360" spans="1:9" x14ac:dyDescent="0.25">
      <c r="A360" s="3">
        <v>357</v>
      </c>
      <c r="B360" s="426" t="e">
        <f t="shared" si="8"/>
        <v>#N/A</v>
      </c>
      <c r="C360" s="217">
        <v>10</v>
      </c>
      <c r="D360" s="217" t="s">
        <v>1327</v>
      </c>
      <c r="E360" s="217" t="s">
        <v>653</v>
      </c>
      <c r="F360" s="217" t="s">
        <v>1347</v>
      </c>
      <c r="G360" s="217"/>
      <c r="H360" s="217"/>
      <c r="I360" s="217">
        <v>0</v>
      </c>
    </row>
    <row r="361" spans="1:9" x14ac:dyDescent="0.25">
      <c r="A361" s="3">
        <v>358</v>
      </c>
      <c r="B361" s="426" t="e">
        <f t="shared" si="8"/>
        <v>#N/A</v>
      </c>
      <c r="C361" s="217">
        <v>12</v>
      </c>
      <c r="D361" s="217" t="s">
        <v>1329</v>
      </c>
      <c r="E361" s="217" t="s">
        <v>653</v>
      </c>
      <c r="F361" s="217" t="s">
        <v>1347</v>
      </c>
      <c r="G361" s="217"/>
      <c r="H361" s="217"/>
      <c r="I361" s="217">
        <v>0</v>
      </c>
    </row>
    <row r="362" spans="1:9" x14ac:dyDescent="0.25">
      <c r="A362" s="3">
        <v>359</v>
      </c>
      <c r="B362" s="426" t="e">
        <f t="shared" si="8"/>
        <v>#N/A</v>
      </c>
      <c r="C362" s="217">
        <v>16</v>
      </c>
      <c r="D362" s="217" t="s">
        <v>435</v>
      </c>
      <c r="E362" s="217" t="s">
        <v>653</v>
      </c>
      <c r="F362" s="217" t="s">
        <v>1347</v>
      </c>
      <c r="G362" s="217"/>
      <c r="H362" s="217"/>
      <c r="I362" s="217">
        <v>0</v>
      </c>
    </row>
    <row r="363" spans="1:9" x14ac:dyDescent="0.25">
      <c r="A363" s="3">
        <v>360</v>
      </c>
      <c r="B363" s="426" t="e">
        <f t="shared" si="8"/>
        <v>#N/A</v>
      </c>
      <c r="C363" s="217"/>
      <c r="D363" s="217"/>
      <c r="E363" s="217" t="s">
        <v>653</v>
      </c>
      <c r="F363" s="217" t="s">
        <v>1347</v>
      </c>
      <c r="G363" s="217"/>
      <c r="H363" s="217"/>
      <c r="I363" s="217">
        <v>0</v>
      </c>
    </row>
    <row r="364" spans="1:9" x14ac:dyDescent="0.25">
      <c r="A364" s="3">
        <v>361</v>
      </c>
      <c r="B364" s="426" t="e">
        <f t="shared" si="8"/>
        <v>#N/A</v>
      </c>
      <c r="C364" s="217">
        <v>18</v>
      </c>
      <c r="D364" s="217" t="s">
        <v>1141</v>
      </c>
      <c r="E364" s="217" t="s">
        <v>653</v>
      </c>
      <c r="F364" s="217" t="s">
        <v>1347</v>
      </c>
      <c r="G364" s="217"/>
      <c r="H364" s="217"/>
      <c r="I364" s="217">
        <v>0</v>
      </c>
    </row>
    <row r="365" spans="1:9" x14ac:dyDescent="0.25">
      <c r="A365" s="3">
        <v>362</v>
      </c>
      <c r="B365" s="426" t="e">
        <f t="shared" si="8"/>
        <v>#N/A</v>
      </c>
      <c r="C365" s="217"/>
      <c r="D365" s="217"/>
      <c r="E365" s="217" t="s">
        <v>653</v>
      </c>
      <c r="F365" s="217" t="s">
        <v>1347</v>
      </c>
      <c r="G365" s="217"/>
      <c r="H365" s="217"/>
      <c r="I365" s="217">
        <v>0</v>
      </c>
    </row>
    <row r="366" spans="1:9" x14ac:dyDescent="0.25">
      <c r="A366" s="3">
        <v>363</v>
      </c>
      <c r="B366" s="426" t="e">
        <f t="shared" si="8"/>
        <v>#N/A</v>
      </c>
      <c r="C366" s="217">
        <v>24</v>
      </c>
      <c r="D366" s="217" t="s">
        <v>1385</v>
      </c>
      <c r="E366" s="217" t="s">
        <v>653</v>
      </c>
      <c r="F366" s="217" t="s">
        <v>1347</v>
      </c>
      <c r="G366" s="217"/>
      <c r="H366" s="217"/>
      <c r="I366" s="217">
        <v>0</v>
      </c>
    </row>
    <row r="367" spans="1:9" x14ac:dyDescent="0.25">
      <c r="A367" s="3">
        <v>364</v>
      </c>
      <c r="B367" s="426" t="e">
        <f t="shared" si="8"/>
        <v>#N/A</v>
      </c>
      <c r="C367" s="217">
        <v>25</v>
      </c>
      <c r="D367" s="217" t="s">
        <v>1333</v>
      </c>
      <c r="E367" s="217" t="s">
        <v>653</v>
      </c>
      <c r="F367" s="217" t="s">
        <v>1347</v>
      </c>
      <c r="G367" s="217"/>
      <c r="H367" s="217"/>
      <c r="I367" s="217">
        <v>0</v>
      </c>
    </row>
    <row r="368" spans="1:9" x14ac:dyDescent="0.25">
      <c r="A368" s="3">
        <v>365</v>
      </c>
      <c r="B368" s="426" t="e">
        <f t="shared" si="8"/>
        <v>#N/A</v>
      </c>
      <c r="C368" s="217">
        <v>26</v>
      </c>
      <c r="D368" s="217" t="s">
        <v>1334</v>
      </c>
      <c r="E368" s="217" t="s">
        <v>653</v>
      </c>
      <c r="F368" s="217" t="s">
        <v>1347</v>
      </c>
      <c r="G368" s="217"/>
      <c r="H368" s="217"/>
      <c r="I368" s="217">
        <v>0</v>
      </c>
    </row>
    <row r="369" spans="1:9" x14ac:dyDescent="0.25">
      <c r="A369" s="3">
        <v>366</v>
      </c>
      <c r="B369" s="426" t="e">
        <f t="shared" si="8"/>
        <v>#N/A</v>
      </c>
      <c r="C369" s="217">
        <v>30</v>
      </c>
      <c r="D369" s="217" t="s">
        <v>1338</v>
      </c>
      <c r="E369" s="217" t="s">
        <v>653</v>
      </c>
      <c r="F369" s="217" t="s">
        <v>1347</v>
      </c>
      <c r="G369" s="217"/>
      <c r="H369" s="217"/>
      <c r="I369" s="217">
        <v>0</v>
      </c>
    </row>
    <row r="370" spans="1:9" x14ac:dyDescent="0.25">
      <c r="A370" s="3">
        <v>367</v>
      </c>
      <c r="B370" s="426" t="e">
        <f t="shared" si="8"/>
        <v>#N/A</v>
      </c>
      <c r="C370" s="217">
        <v>31</v>
      </c>
      <c r="D370" s="217" t="s">
        <v>1308</v>
      </c>
      <c r="E370" s="217" t="s">
        <v>653</v>
      </c>
      <c r="F370" s="217" t="s">
        <v>1347</v>
      </c>
      <c r="G370" s="217"/>
      <c r="H370" s="217"/>
      <c r="I370" s="217">
        <v>0</v>
      </c>
    </row>
    <row r="371" spans="1:9" x14ac:dyDescent="0.25">
      <c r="A371" s="3">
        <v>368</v>
      </c>
      <c r="B371" s="426" t="e">
        <f t="shared" si="8"/>
        <v>#N/A</v>
      </c>
      <c r="C371" s="217">
        <v>35</v>
      </c>
      <c r="D371" s="217" t="s">
        <v>1225</v>
      </c>
      <c r="E371" s="217" t="s">
        <v>653</v>
      </c>
      <c r="F371" s="217" t="s">
        <v>1347</v>
      </c>
      <c r="G371" s="217"/>
      <c r="H371" s="217"/>
      <c r="I371" s="217">
        <v>0</v>
      </c>
    </row>
    <row r="372" spans="1:9" x14ac:dyDescent="0.25">
      <c r="A372" s="3">
        <v>369</v>
      </c>
      <c r="B372" s="426" t="e">
        <f t="shared" si="8"/>
        <v>#N/A</v>
      </c>
      <c r="C372" s="217">
        <v>36</v>
      </c>
      <c r="D372" s="217" t="s">
        <v>1340</v>
      </c>
      <c r="E372" s="217" t="s">
        <v>653</v>
      </c>
      <c r="F372" s="217" t="s">
        <v>1347</v>
      </c>
      <c r="G372" s="217"/>
      <c r="H372" s="217"/>
      <c r="I372" s="217">
        <v>0</v>
      </c>
    </row>
    <row r="373" spans="1:9" x14ac:dyDescent="0.25">
      <c r="A373" s="3">
        <v>370</v>
      </c>
      <c r="B373" s="426" t="e">
        <f t="shared" si="8"/>
        <v>#N/A</v>
      </c>
      <c r="C373" s="217">
        <v>38</v>
      </c>
      <c r="D373" s="217" t="s">
        <v>577</v>
      </c>
      <c r="E373" s="217" t="s">
        <v>653</v>
      </c>
      <c r="F373" s="217" t="s">
        <v>1347</v>
      </c>
      <c r="G373" s="217"/>
      <c r="H373" s="217"/>
      <c r="I373" s="217">
        <v>0</v>
      </c>
    </row>
    <row r="374" spans="1:9" x14ac:dyDescent="0.25">
      <c r="A374" s="3">
        <v>371</v>
      </c>
      <c r="B374" s="426" t="e">
        <f t="shared" si="8"/>
        <v>#N/A</v>
      </c>
      <c r="C374" s="217">
        <v>39</v>
      </c>
      <c r="D374" s="217" t="s">
        <v>1223</v>
      </c>
      <c r="E374" s="217" t="s">
        <v>653</v>
      </c>
      <c r="F374" s="217" t="s">
        <v>1347</v>
      </c>
      <c r="G374" s="217"/>
      <c r="H374" s="217"/>
      <c r="I374" s="217">
        <v>0</v>
      </c>
    </row>
    <row r="375" spans="1:9" x14ac:dyDescent="0.25">
      <c r="A375" s="3">
        <v>372</v>
      </c>
      <c r="B375" s="426" t="e">
        <f t="shared" si="8"/>
        <v>#N/A</v>
      </c>
      <c r="C375" s="217">
        <v>40</v>
      </c>
      <c r="D375" s="217" t="s">
        <v>1151</v>
      </c>
      <c r="E375" s="217" t="s">
        <v>653</v>
      </c>
      <c r="F375" s="217" t="s">
        <v>1347</v>
      </c>
      <c r="G375" s="217"/>
      <c r="H375" s="217"/>
      <c r="I375" s="217">
        <v>0</v>
      </c>
    </row>
    <row r="376" spans="1:9" x14ac:dyDescent="0.25">
      <c r="A376" s="3">
        <v>373</v>
      </c>
      <c r="B376" s="426" t="e">
        <f t="shared" si="8"/>
        <v>#N/A</v>
      </c>
      <c r="C376" s="217">
        <v>42</v>
      </c>
      <c r="D376" s="217" t="s">
        <v>1311</v>
      </c>
      <c r="E376" s="217" t="s">
        <v>653</v>
      </c>
      <c r="F376" s="217" t="s">
        <v>1347</v>
      </c>
      <c r="G376" s="217"/>
      <c r="H376" s="217"/>
      <c r="I376" s="217">
        <v>0</v>
      </c>
    </row>
    <row r="377" spans="1:9" x14ac:dyDescent="0.25">
      <c r="A377" s="3">
        <v>374</v>
      </c>
      <c r="B377" s="426" t="e">
        <f t="shared" si="8"/>
        <v>#N/A</v>
      </c>
      <c r="C377" s="217">
        <v>43</v>
      </c>
      <c r="D377" s="217" t="s">
        <v>1341</v>
      </c>
      <c r="E377" s="217" t="s">
        <v>653</v>
      </c>
      <c r="F377" s="217" t="s">
        <v>1347</v>
      </c>
      <c r="G377" s="217"/>
      <c r="H377" s="217"/>
      <c r="I377" s="217">
        <v>0</v>
      </c>
    </row>
    <row r="378" spans="1:9" x14ac:dyDescent="0.25">
      <c r="A378" s="3">
        <v>375</v>
      </c>
      <c r="B378" s="426" t="e">
        <f t="shared" si="8"/>
        <v>#N/A</v>
      </c>
      <c r="C378" s="217">
        <v>45</v>
      </c>
      <c r="D378" s="217" t="s">
        <v>1471</v>
      </c>
      <c r="E378" s="217" t="s">
        <v>653</v>
      </c>
      <c r="F378" s="217" t="s">
        <v>1347</v>
      </c>
      <c r="G378" s="217"/>
      <c r="H378" s="217"/>
      <c r="I378" s="217">
        <v>0</v>
      </c>
    </row>
    <row r="379" spans="1:9" x14ac:dyDescent="0.25">
      <c r="A379" s="3">
        <v>376</v>
      </c>
      <c r="B379" s="426" t="e">
        <f t="shared" si="8"/>
        <v>#N/A</v>
      </c>
      <c r="C379" s="217">
        <v>46</v>
      </c>
      <c r="D379" s="217" t="s">
        <v>1343</v>
      </c>
      <c r="E379" s="217" t="s">
        <v>653</v>
      </c>
      <c r="F379" s="217" t="s">
        <v>1347</v>
      </c>
      <c r="G379" s="217"/>
      <c r="H379" s="217"/>
      <c r="I379" s="217">
        <v>0</v>
      </c>
    </row>
    <row r="380" spans="1:9" x14ac:dyDescent="0.25">
      <c r="A380" s="3">
        <v>377</v>
      </c>
      <c r="B380" s="426" t="e">
        <f t="shared" si="8"/>
        <v>#N/A</v>
      </c>
      <c r="C380" s="217">
        <v>48</v>
      </c>
      <c r="D380" s="217" t="s">
        <v>1345</v>
      </c>
      <c r="E380" s="217" t="s">
        <v>653</v>
      </c>
      <c r="F380" s="217" t="s">
        <v>1347</v>
      </c>
      <c r="G380" s="217"/>
      <c r="H380" s="217"/>
      <c r="I380" s="217">
        <v>0</v>
      </c>
    </row>
    <row r="381" spans="1:9" x14ac:dyDescent="0.25">
      <c r="A381" s="3">
        <v>378</v>
      </c>
      <c r="B381" s="426" t="e">
        <f t="shared" si="8"/>
        <v>#N/A</v>
      </c>
      <c r="C381" s="217">
        <v>49</v>
      </c>
      <c r="D381" s="217"/>
      <c r="E381" s="217" t="s">
        <v>653</v>
      </c>
      <c r="F381" s="217" t="s">
        <v>1347</v>
      </c>
      <c r="G381" s="217"/>
      <c r="H381" s="217"/>
      <c r="I381" s="217">
        <v>0</v>
      </c>
    </row>
    <row r="382" spans="1:9" x14ac:dyDescent="0.25">
      <c r="A382" s="3">
        <v>379</v>
      </c>
      <c r="B382" s="426" t="e">
        <f t="shared" si="8"/>
        <v>#N/A</v>
      </c>
      <c r="C382" s="217">
        <v>51</v>
      </c>
      <c r="D382" s="217" t="s">
        <v>1470</v>
      </c>
      <c r="E382" s="217" t="s">
        <v>653</v>
      </c>
      <c r="F382" s="217" t="s">
        <v>1347</v>
      </c>
      <c r="G382" s="217"/>
      <c r="H382" s="217"/>
      <c r="I382" s="217">
        <v>0</v>
      </c>
    </row>
    <row r="383" spans="1:9" x14ac:dyDescent="0.25">
      <c r="A383" s="3">
        <v>380</v>
      </c>
      <c r="B383" s="426" t="e">
        <f t="shared" si="8"/>
        <v>#N/A</v>
      </c>
      <c r="C383" s="217">
        <v>55</v>
      </c>
      <c r="D383" s="217" t="s">
        <v>271</v>
      </c>
      <c r="E383" s="217" t="s">
        <v>653</v>
      </c>
      <c r="F383" s="217" t="s">
        <v>1347</v>
      </c>
      <c r="G383" s="217"/>
      <c r="H383" s="217"/>
      <c r="I383" s="217">
        <v>0</v>
      </c>
    </row>
    <row r="384" spans="1:9" x14ac:dyDescent="0.25">
      <c r="A384" s="3">
        <v>381</v>
      </c>
      <c r="B384" s="426" t="e">
        <f t="shared" si="8"/>
        <v>#N/A</v>
      </c>
      <c r="C384" s="217">
        <v>71</v>
      </c>
      <c r="D384" s="217" t="s">
        <v>1453</v>
      </c>
      <c r="E384" s="217" t="s">
        <v>653</v>
      </c>
      <c r="F384" s="217" t="s">
        <v>1347</v>
      </c>
      <c r="G384" s="217"/>
      <c r="H384" s="217"/>
      <c r="I384" s="217">
        <v>0</v>
      </c>
    </row>
    <row r="385" spans="1:9" x14ac:dyDescent="0.25">
      <c r="A385" s="3">
        <v>382</v>
      </c>
      <c r="B385" s="426" t="e">
        <f t="shared" si="8"/>
        <v>#N/A</v>
      </c>
      <c r="C385" s="217">
        <v>83</v>
      </c>
      <c r="D385" s="217" t="s">
        <v>1227</v>
      </c>
      <c r="E385" s="217" t="s">
        <v>653</v>
      </c>
      <c r="F385" s="217" t="s">
        <v>1347</v>
      </c>
      <c r="G385" s="217"/>
      <c r="H385" s="217"/>
      <c r="I385" s="217">
        <v>0</v>
      </c>
    </row>
    <row r="386" spans="1:9" x14ac:dyDescent="0.25">
      <c r="A386" s="3">
        <v>383</v>
      </c>
      <c r="B386" s="426" t="e">
        <f t="shared" si="8"/>
        <v>#N/A</v>
      </c>
      <c r="C386" s="217">
        <v>2</v>
      </c>
      <c r="D386" s="217" t="s">
        <v>460</v>
      </c>
      <c r="E386" s="217" t="s">
        <v>653</v>
      </c>
      <c r="F386" s="217" t="s">
        <v>671</v>
      </c>
      <c r="G386" s="217"/>
      <c r="H386" s="217"/>
      <c r="I386" s="217">
        <v>0</v>
      </c>
    </row>
    <row r="387" spans="1:9" x14ac:dyDescent="0.25">
      <c r="A387" s="3">
        <v>384</v>
      </c>
      <c r="B387" s="426" t="e">
        <f t="shared" si="8"/>
        <v>#N/A</v>
      </c>
      <c r="C387" s="217">
        <v>3</v>
      </c>
      <c r="D387" s="217" t="s">
        <v>435</v>
      </c>
      <c r="E387" s="217" t="s">
        <v>653</v>
      </c>
      <c r="F387" s="217" t="s">
        <v>671</v>
      </c>
      <c r="G387" s="217"/>
      <c r="H387" s="217"/>
      <c r="I387" s="217">
        <v>0</v>
      </c>
    </row>
    <row r="388" spans="1:9" x14ac:dyDescent="0.25">
      <c r="A388" s="3">
        <v>385</v>
      </c>
      <c r="B388" s="426" t="e">
        <f t="shared" si="8"/>
        <v>#N/A</v>
      </c>
      <c r="C388" s="217">
        <v>4</v>
      </c>
      <c r="D388" s="217" t="s">
        <v>763</v>
      </c>
      <c r="E388" s="217" t="s">
        <v>653</v>
      </c>
      <c r="F388" s="217" t="s">
        <v>671</v>
      </c>
      <c r="G388" s="217"/>
      <c r="H388" s="217"/>
      <c r="I388" s="217">
        <v>0</v>
      </c>
    </row>
    <row r="389" spans="1:9" x14ac:dyDescent="0.25">
      <c r="A389" s="3">
        <v>386</v>
      </c>
      <c r="B389" s="426" t="e">
        <f t="shared" ref="B389:B452" si="9">MATCH(I389, _xlfn._xlws.SORT(_xlfn.UNIQUE($I$4:$I$155), 1, -1), 0)</f>
        <v>#N/A</v>
      </c>
      <c r="C389" s="217">
        <v>5</v>
      </c>
      <c r="D389" s="217" t="s">
        <v>600</v>
      </c>
      <c r="E389" s="217" t="s">
        <v>653</v>
      </c>
      <c r="F389" s="217" t="s">
        <v>671</v>
      </c>
      <c r="G389" s="217"/>
      <c r="H389" s="217"/>
      <c r="I389" s="217">
        <v>0</v>
      </c>
    </row>
    <row r="390" spans="1:9" x14ac:dyDescent="0.25">
      <c r="A390" s="3">
        <v>387</v>
      </c>
      <c r="B390" s="426" t="e">
        <f t="shared" si="9"/>
        <v>#N/A</v>
      </c>
      <c r="C390" s="217">
        <v>6</v>
      </c>
      <c r="D390" s="217" t="s">
        <v>765</v>
      </c>
      <c r="E390" s="217" t="s">
        <v>653</v>
      </c>
      <c r="F390" s="217" t="s">
        <v>671</v>
      </c>
      <c r="G390" s="217"/>
      <c r="H390" s="217"/>
      <c r="I390" s="217">
        <v>0</v>
      </c>
    </row>
    <row r="391" spans="1:9" x14ac:dyDescent="0.25">
      <c r="A391" s="3">
        <v>388</v>
      </c>
      <c r="B391" s="426" t="e">
        <f t="shared" si="9"/>
        <v>#N/A</v>
      </c>
      <c r="C391" s="217">
        <v>7</v>
      </c>
      <c r="D391" s="217" t="s">
        <v>622</v>
      </c>
      <c r="E391" s="217" t="s">
        <v>653</v>
      </c>
      <c r="F391" s="217" t="s">
        <v>671</v>
      </c>
      <c r="G391" s="217"/>
      <c r="H391" s="217"/>
      <c r="I391" s="217">
        <v>0</v>
      </c>
    </row>
    <row r="392" spans="1:9" x14ac:dyDescent="0.25">
      <c r="A392" s="3">
        <v>389</v>
      </c>
      <c r="B392" s="426" t="e">
        <f t="shared" si="9"/>
        <v>#N/A</v>
      </c>
      <c r="C392" s="217">
        <v>8</v>
      </c>
      <c r="D392" s="217" t="s">
        <v>1171</v>
      </c>
      <c r="E392" s="217"/>
      <c r="F392" s="217"/>
      <c r="G392" s="217"/>
      <c r="H392" s="217"/>
      <c r="I392" s="217">
        <v>0</v>
      </c>
    </row>
    <row r="393" spans="1:9" x14ac:dyDescent="0.25">
      <c r="A393" s="3">
        <v>390</v>
      </c>
      <c r="B393" s="426" t="e">
        <f t="shared" si="9"/>
        <v>#N/A</v>
      </c>
      <c r="C393" s="217">
        <v>8</v>
      </c>
      <c r="D393" s="217" t="s">
        <v>915</v>
      </c>
      <c r="E393" s="217" t="s">
        <v>653</v>
      </c>
      <c r="F393" s="217" t="s">
        <v>671</v>
      </c>
      <c r="G393" s="217"/>
      <c r="H393" s="217"/>
      <c r="I393" s="217">
        <v>0</v>
      </c>
    </row>
    <row r="394" spans="1:9" x14ac:dyDescent="0.25">
      <c r="A394" s="3">
        <v>391</v>
      </c>
      <c r="B394" s="426" t="e">
        <f t="shared" si="9"/>
        <v>#N/A</v>
      </c>
      <c r="C394" s="217">
        <v>9</v>
      </c>
      <c r="D394" s="217" t="s">
        <v>1357</v>
      </c>
      <c r="E394" s="217" t="s">
        <v>653</v>
      </c>
      <c r="F394" s="217" t="s">
        <v>671</v>
      </c>
      <c r="G394" s="217"/>
      <c r="H394" s="217"/>
      <c r="I394" s="217">
        <v>0</v>
      </c>
    </row>
    <row r="395" spans="1:9" x14ac:dyDescent="0.25">
      <c r="A395" s="3">
        <v>392</v>
      </c>
      <c r="B395" s="426" t="e">
        <f t="shared" si="9"/>
        <v>#N/A</v>
      </c>
      <c r="C395" s="217">
        <v>10</v>
      </c>
      <c r="D395" s="217" t="s">
        <v>825</v>
      </c>
      <c r="E395" s="217" t="s">
        <v>653</v>
      </c>
      <c r="F395" s="217" t="s">
        <v>671</v>
      </c>
      <c r="G395" s="217"/>
      <c r="H395" s="217"/>
      <c r="I395" s="217">
        <v>0</v>
      </c>
    </row>
    <row r="396" spans="1:9" x14ac:dyDescent="0.25">
      <c r="A396" s="3">
        <v>393</v>
      </c>
      <c r="B396" s="426" t="e">
        <f t="shared" si="9"/>
        <v>#N/A</v>
      </c>
      <c r="C396" s="217">
        <v>11</v>
      </c>
      <c r="D396" s="217" t="s">
        <v>1057</v>
      </c>
      <c r="E396" s="217" t="s">
        <v>653</v>
      </c>
      <c r="F396" s="217" t="s">
        <v>671</v>
      </c>
      <c r="G396" s="217"/>
      <c r="H396" s="217"/>
      <c r="I396" s="217">
        <v>0</v>
      </c>
    </row>
    <row r="397" spans="1:9" x14ac:dyDescent="0.25">
      <c r="A397" s="3">
        <v>394</v>
      </c>
      <c r="B397" s="426" t="e">
        <f t="shared" si="9"/>
        <v>#N/A</v>
      </c>
      <c r="C397" s="217">
        <v>13</v>
      </c>
      <c r="D397" s="217" t="s">
        <v>1058</v>
      </c>
      <c r="E397" s="217" t="s">
        <v>653</v>
      </c>
      <c r="F397" s="217" t="s">
        <v>671</v>
      </c>
      <c r="G397" s="217"/>
      <c r="H397" s="217"/>
      <c r="I397" s="217">
        <v>0</v>
      </c>
    </row>
    <row r="398" spans="1:9" x14ac:dyDescent="0.25">
      <c r="A398" s="3">
        <v>395</v>
      </c>
      <c r="B398" s="426" t="e">
        <f t="shared" si="9"/>
        <v>#N/A</v>
      </c>
      <c r="C398" s="217">
        <v>15</v>
      </c>
      <c r="D398" s="217" t="s">
        <v>446</v>
      </c>
      <c r="E398" s="217" t="s">
        <v>653</v>
      </c>
      <c r="F398" s="217" t="s">
        <v>671</v>
      </c>
      <c r="G398" s="217"/>
      <c r="H398" s="217"/>
      <c r="I398" s="217">
        <v>0</v>
      </c>
    </row>
    <row r="399" spans="1:9" x14ac:dyDescent="0.25">
      <c r="A399" s="3">
        <v>396</v>
      </c>
      <c r="B399" s="426" t="e">
        <f t="shared" si="9"/>
        <v>#N/A</v>
      </c>
      <c r="C399" s="217">
        <v>17</v>
      </c>
      <c r="D399" s="217" t="s">
        <v>460</v>
      </c>
      <c r="E399" s="217" t="s">
        <v>653</v>
      </c>
      <c r="F399" s="217" t="s">
        <v>671</v>
      </c>
      <c r="G399" s="217"/>
      <c r="H399" s="217"/>
      <c r="I399" s="217">
        <v>0</v>
      </c>
    </row>
    <row r="400" spans="1:9" x14ac:dyDescent="0.25">
      <c r="A400" s="3">
        <v>397</v>
      </c>
      <c r="B400" s="426" t="e">
        <f t="shared" si="9"/>
        <v>#N/A</v>
      </c>
      <c r="C400" s="217">
        <v>19</v>
      </c>
      <c r="D400" s="217" t="s">
        <v>606</v>
      </c>
      <c r="E400" s="217" t="s">
        <v>653</v>
      </c>
      <c r="F400" s="217" t="s">
        <v>671</v>
      </c>
      <c r="G400" s="217"/>
      <c r="H400" s="217"/>
      <c r="I400" s="217">
        <v>0</v>
      </c>
    </row>
    <row r="401" spans="1:9" x14ac:dyDescent="0.25">
      <c r="A401" s="3">
        <v>398</v>
      </c>
      <c r="B401" s="426" t="e">
        <f t="shared" si="9"/>
        <v>#N/A</v>
      </c>
      <c r="C401" s="217">
        <v>20</v>
      </c>
      <c r="D401" s="217" t="s">
        <v>607</v>
      </c>
      <c r="E401" s="217" t="s">
        <v>653</v>
      </c>
      <c r="F401" s="217" t="s">
        <v>671</v>
      </c>
      <c r="G401" s="217"/>
      <c r="H401" s="217"/>
      <c r="I401" s="217">
        <v>0</v>
      </c>
    </row>
    <row r="402" spans="1:9" x14ac:dyDescent="0.25">
      <c r="A402" s="3">
        <v>399</v>
      </c>
      <c r="B402" s="426" t="e">
        <f t="shared" si="9"/>
        <v>#N/A</v>
      </c>
      <c r="C402" s="217">
        <v>21</v>
      </c>
      <c r="D402" s="217" t="s">
        <v>468</v>
      </c>
      <c r="E402" s="217" t="s">
        <v>653</v>
      </c>
      <c r="F402" s="217" t="s">
        <v>671</v>
      </c>
      <c r="G402" s="217"/>
      <c r="H402" s="217"/>
      <c r="I402" s="217">
        <v>0</v>
      </c>
    </row>
    <row r="403" spans="1:9" x14ac:dyDescent="0.25">
      <c r="A403" s="3">
        <v>400</v>
      </c>
      <c r="B403" s="426" t="e">
        <f t="shared" si="9"/>
        <v>#N/A</v>
      </c>
      <c r="C403" s="217">
        <v>22</v>
      </c>
      <c r="D403" s="217" t="s">
        <v>608</v>
      </c>
      <c r="E403" s="217" t="s">
        <v>653</v>
      </c>
      <c r="F403" s="217" t="s">
        <v>671</v>
      </c>
      <c r="G403" s="217"/>
      <c r="H403" s="217"/>
      <c r="I403" s="217">
        <v>0</v>
      </c>
    </row>
    <row r="404" spans="1:9" x14ac:dyDescent="0.25">
      <c r="A404" s="3">
        <v>401</v>
      </c>
      <c r="B404" s="426" t="e">
        <f t="shared" si="9"/>
        <v>#N/A</v>
      </c>
      <c r="C404" s="217">
        <v>23</v>
      </c>
      <c r="D404" s="217" t="s">
        <v>472</v>
      </c>
      <c r="E404" s="217" t="s">
        <v>653</v>
      </c>
      <c r="F404" s="217" t="s">
        <v>671</v>
      </c>
      <c r="G404" s="217"/>
      <c r="H404" s="217"/>
      <c r="I404" s="217">
        <v>0</v>
      </c>
    </row>
    <row r="405" spans="1:9" x14ac:dyDescent="0.25">
      <c r="A405" s="3">
        <v>402</v>
      </c>
      <c r="B405" s="426" t="e">
        <f t="shared" si="9"/>
        <v>#N/A</v>
      </c>
      <c r="C405" s="217">
        <v>24</v>
      </c>
      <c r="D405" s="217" t="s">
        <v>764</v>
      </c>
      <c r="E405" s="217" t="s">
        <v>653</v>
      </c>
      <c r="F405" s="217" t="s">
        <v>671</v>
      </c>
      <c r="G405" s="217"/>
      <c r="H405" s="217"/>
      <c r="I405" s="217">
        <v>0</v>
      </c>
    </row>
    <row r="406" spans="1:9" x14ac:dyDescent="0.25">
      <c r="A406" s="3">
        <v>403</v>
      </c>
      <c r="B406" s="426" t="e">
        <f t="shared" si="9"/>
        <v>#N/A</v>
      </c>
      <c r="C406" s="217">
        <v>25</v>
      </c>
      <c r="D406" s="217" t="s">
        <v>1246</v>
      </c>
      <c r="E406" s="217" t="s">
        <v>653</v>
      </c>
      <c r="F406" s="217" t="s">
        <v>671</v>
      </c>
      <c r="G406" s="217"/>
      <c r="H406" s="217"/>
      <c r="I406" s="217">
        <v>0</v>
      </c>
    </row>
    <row r="407" spans="1:9" x14ac:dyDescent="0.25">
      <c r="A407" s="3">
        <v>404</v>
      </c>
      <c r="B407" s="426" t="e">
        <f t="shared" si="9"/>
        <v>#N/A</v>
      </c>
      <c r="C407" s="217">
        <v>26</v>
      </c>
      <c r="D407" s="217" t="s">
        <v>474</v>
      </c>
      <c r="E407" s="217" t="s">
        <v>653</v>
      </c>
      <c r="F407" s="217" t="s">
        <v>671</v>
      </c>
      <c r="G407" s="217"/>
      <c r="H407" s="217"/>
      <c r="I407" s="217">
        <v>0</v>
      </c>
    </row>
    <row r="408" spans="1:9" x14ac:dyDescent="0.25">
      <c r="A408" s="3">
        <v>405</v>
      </c>
      <c r="B408" s="426" t="e">
        <f t="shared" si="9"/>
        <v>#N/A</v>
      </c>
      <c r="C408" s="217">
        <v>27</v>
      </c>
      <c r="D408" s="217" t="s">
        <v>1155</v>
      </c>
      <c r="E408" s="217" t="s">
        <v>653</v>
      </c>
      <c r="F408" s="217" t="s">
        <v>671</v>
      </c>
      <c r="G408" s="217"/>
      <c r="H408" s="217"/>
      <c r="I408" s="217">
        <v>0</v>
      </c>
    </row>
    <row r="409" spans="1:9" x14ac:dyDescent="0.25">
      <c r="A409" s="3">
        <v>406</v>
      </c>
      <c r="B409" s="426" t="e">
        <f t="shared" si="9"/>
        <v>#N/A</v>
      </c>
      <c r="C409" s="217">
        <v>30</v>
      </c>
      <c r="D409" s="217" t="s">
        <v>610</v>
      </c>
      <c r="E409" s="217" t="s">
        <v>653</v>
      </c>
      <c r="F409" s="217" t="s">
        <v>671</v>
      </c>
      <c r="G409" s="217"/>
      <c r="H409" s="217"/>
      <c r="I409" s="217">
        <v>0</v>
      </c>
    </row>
    <row r="410" spans="1:9" x14ac:dyDescent="0.25">
      <c r="A410" s="3">
        <v>407</v>
      </c>
      <c r="B410" s="426" t="e">
        <f t="shared" si="9"/>
        <v>#N/A</v>
      </c>
      <c r="C410" s="217">
        <v>31</v>
      </c>
      <c r="D410" s="217" t="s">
        <v>611</v>
      </c>
      <c r="E410" s="217" t="s">
        <v>653</v>
      </c>
      <c r="F410" s="217" t="s">
        <v>671</v>
      </c>
      <c r="G410" s="217"/>
      <c r="H410" s="217"/>
      <c r="I410" s="217">
        <v>0</v>
      </c>
    </row>
    <row r="411" spans="1:9" x14ac:dyDescent="0.25">
      <c r="A411" s="3">
        <v>408</v>
      </c>
      <c r="B411" s="426" t="e">
        <f t="shared" si="9"/>
        <v>#N/A</v>
      </c>
      <c r="C411" s="217">
        <v>32</v>
      </c>
      <c r="D411" s="217" t="s">
        <v>454</v>
      </c>
      <c r="E411" s="217" t="s">
        <v>653</v>
      </c>
      <c r="F411" s="217" t="s">
        <v>671</v>
      </c>
      <c r="G411" s="217"/>
      <c r="H411" s="217"/>
      <c r="I411" s="217">
        <v>0</v>
      </c>
    </row>
    <row r="412" spans="1:9" x14ac:dyDescent="0.25">
      <c r="A412" s="3">
        <v>409</v>
      </c>
      <c r="B412" s="426" t="e">
        <f t="shared" si="9"/>
        <v>#N/A</v>
      </c>
      <c r="C412" s="217">
        <v>33</v>
      </c>
      <c r="D412" s="217" t="s">
        <v>612</v>
      </c>
      <c r="E412" s="217" t="s">
        <v>653</v>
      </c>
      <c r="F412" s="217" t="s">
        <v>671</v>
      </c>
      <c r="G412" s="217"/>
      <c r="H412" s="217"/>
      <c r="I412" s="217">
        <v>0</v>
      </c>
    </row>
    <row r="413" spans="1:9" x14ac:dyDescent="0.25">
      <c r="A413" s="3">
        <v>410</v>
      </c>
      <c r="B413" s="426" t="e">
        <f t="shared" si="9"/>
        <v>#N/A</v>
      </c>
      <c r="C413" s="217">
        <v>34</v>
      </c>
      <c r="D413" s="217" t="s">
        <v>613</v>
      </c>
      <c r="E413" s="217" t="s">
        <v>653</v>
      </c>
      <c r="F413" s="217" t="s">
        <v>671</v>
      </c>
      <c r="G413" s="217"/>
      <c r="H413" s="217"/>
      <c r="I413" s="217">
        <v>0</v>
      </c>
    </row>
    <row r="414" spans="1:9" x14ac:dyDescent="0.25">
      <c r="A414" s="3">
        <v>411</v>
      </c>
      <c r="B414" s="426" t="e">
        <f t="shared" si="9"/>
        <v>#N/A</v>
      </c>
      <c r="C414" s="217">
        <v>35</v>
      </c>
      <c r="D414" s="217"/>
      <c r="E414" s="217" t="s">
        <v>653</v>
      </c>
      <c r="F414" s="217" t="s">
        <v>671</v>
      </c>
      <c r="G414" s="217"/>
      <c r="H414" s="217"/>
      <c r="I414" s="217">
        <v>0</v>
      </c>
    </row>
    <row r="415" spans="1:9" x14ac:dyDescent="0.25">
      <c r="A415" s="3">
        <v>412</v>
      </c>
      <c r="B415" s="426" t="e">
        <f t="shared" si="9"/>
        <v>#N/A</v>
      </c>
      <c r="C415" s="217">
        <v>36</v>
      </c>
      <c r="D415" s="217" t="s">
        <v>466</v>
      </c>
      <c r="E415" s="217" t="s">
        <v>653</v>
      </c>
      <c r="F415" s="217" t="s">
        <v>671</v>
      </c>
      <c r="G415" s="217"/>
      <c r="H415" s="217"/>
      <c r="I415" s="217">
        <v>0</v>
      </c>
    </row>
    <row r="416" spans="1:9" x14ac:dyDescent="0.25">
      <c r="A416" s="3">
        <v>413</v>
      </c>
      <c r="B416" s="426" t="e">
        <f t="shared" si="9"/>
        <v>#N/A</v>
      </c>
      <c r="C416" s="217">
        <v>39</v>
      </c>
      <c r="D416" s="217" t="s">
        <v>462</v>
      </c>
      <c r="E416" s="217" t="s">
        <v>653</v>
      </c>
      <c r="F416" s="217" t="s">
        <v>671</v>
      </c>
      <c r="G416" s="217"/>
      <c r="H416" s="217"/>
      <c r="I416" s="217">
        <v>0</v>
      </c>
    </row>
    <row r="417" spans="1:9" x14ac:dyDescent="0.25">
      <c r="A417" s="3">
        <v>414</v>
      </c>
      <c r="B417" s="426" t="e">
        <f t="shared" si="9"/>
        <v>#N/A</v>
      </c>
      <c r="C417" s="217">
        <v>40</v>
      </c>
      <c r="D417" s="217" t="s">
        <v>615</v>
      </c>
      <c r="E417" s="217" t="s">
        <v>653</v>
      </c>
      <c r="F417" s="217" t="s">
        <v>671</v>
      </c>
      <c r="G417" s="217"/>
      <c r="H417" s="217"/>
      <c r="I417" s="217">
        <v>0</v>
      </c>
    </row>
    <row r="418" spans="1:9" x14ac:dyDescent="0.25">
      <c r="A418" s="3">
        <v>415</v>
      </c>
      <c r="B418" s="426" t="e">
        <f t="shared" si="9"/>
        <v>#N/A</v>
      </c>
      <c r="C418" s="217">
        <v>41</v>
      </c>
      <c r="D418" s="217" t="s">
        <v>464</v>
      </c>
      <c r="E418" s="217" t="s">
        <v>653</v>
      </c>
      <c r="F418" s="217" t="s">
        <v>671</v>
      </c>
      <c r="G418" s="217"/>
      <c r="H418" s="217"/>
      <c r="I418" s="217">
        <v>0</v>
      </c>
    </row>
    <row r="419" spans="1:9" x14ac:dyDescent="0.25">
      <c r="A419" s="3">
        <v>416</v>
      </c>
      <c r="B419" s="426" t="e">
        <f t="shared" si="9"/>
        <v>#N/A</v>
      </c>
      <c r="C419" s="217">
        <v>42</v>
      </c>
      <c r="D419" s="217" t="s">
        <v>624</v>
      </c>
      <c r="E419" s="217" t="s">
        <v>653</v>
      </c>
      <c r="F419" s="217" t="s">
        <v>671</v>
      </c>
      <c r="G419" s="217"/>
      <c r="H419" s="217"/>
      <c r="I419" s="217">
        <v>0</v>
      </c>
    </row>
    <row r="420" spans="1:9" x14ac:dyDescent="0.25">
      <c r="A420" s="3">
        <v>417</v>
      </c>
      <c r="B420" s="426" t="e">
        <f t="shared" si="9"/>
        <v>#N/A</v>
      </c>
      <c r="C420" s="217">
        <v>43</v>
      </c>
      <c r="D420" s="217" t="s">
        <v>614</v>
      </c>
      <c r="E420" s="217" t="s">
        <v>653</v>
      </c>
      <c r="F420" s="217" t="s">
        <v>671</v>
      </c>
      <c r="G420" s="217"/>
      <c r="H420" s="217"/>
      <c r="I420" s="217">
        <v>0</v>
      </c>
    </row>
    <row r="421" spans="1:9" x14ac:dyDescent="0.25">
      <c r="A421" s="3">
        <v>418</v>
      </c>
      <c r="B421" s="426" t="e">
        <f t="shared" si="9"/>
        <v>#N/A</v>
      </c>
      <c r="C421" s="217">
        <v>44</v>
      </c>
      <c r="D421" s="217" t="s">
        <v>437</v>
      </c>
      <c r="E421" s="217" t="s">
        <v>653</v>
      </c>
      <c r="F421" s="217" t="s">
        <v>671</v>
      </c>
      <c r="G421" s="217"/>
      <c r="H421" s="217"/>
      <c r="I421" s="217">
        <v>0</v>
      </c>
    </row>
    <row r="422" spans="1:9" x14ac:dyDescent="0.25">
      <c r="A422" s="3">
        <v>419</v>
      </c>
      <c r="B422" s="426" t="e">
        <f t="shared" si="9"/>
        <v>#N/A</v>
      </c>
      <c r="C422" s="217">
        <v>45</v>
      </c>
      <c r="D422" s="217" t="s">
        <v>458</v>
      </c>
      <c r="E422" s="217" t="s">
        <v>653</v>
      </c>
      <c r="F422" s="217" t="s">
        <v>671</v>
      </c>
      <c r="G422" s="217"/>
      <c r="H422" s="217"/>
      <c r="I422" s="217">
        <v>0</v>
      </c>
    </row>
    <row r="423" spans="1:9" x14ac:dyDescent="0.25">
      <c r="A423" s="3">
        <v>420</v>
      </c>
      <c r="B423" s="426" t="e">
        <f t="shared" si="9"/>
        <v>#N/A</v>
      </c>
      <c r="C423" s="217">
        <v>46</v>
      </c>
      <c r="D423" s="217" t="s">
        <v>616</v>
      </c>
      <c r="E423" s="217" t="s">
        <v>653</v>
      </c>
      <c r="F423" s="217" t="s">
        <v>671</v>
      </c>
      <c r="G423" s="217"/>
      <c r="H423" s="217"/>
      <c r="I423" s="217">
        <v>0</v>
      </c>
    </row>
    <row r="424" spans="1:9" x14ac:dyDescent="0.25">
      <c r="A424" s="3">
        <v>421</v>
      </c>
      <c r="B424" s="426" t="e">
        <f t="shared" si="9"/>
        <v>#N/A</v>
      </c>
      <c r="C424" s="217">
        <v>47</v>
      </c>
      <c r="D424" s="217" t="s">
        <v>617</v>
      </c>
      <c r="E424" s="217" t="s">
        <v>653</v>
      </c>
      <c r="F424" s="217" t="s">
        <v>671</v>
      </c>
      <c r="G424" s="217"/>
      <c r="H424" s="217"/>
      <c r="I424" s="217">
        <v>0</v>
      </c>
    </row>
    <row r="425" spans="1:9" x14ac:dyDescent="0.25">
      <c r="A425" s="3">
        <v>422</v>
      </c>
      <c r="B425" s="426" t="e">
        <f t="shared" si="9"/>
        <v>#N/A</v>
      </c>
      <c r="C425" s="217">
        <v>48</v>
      </c>
      <c r="D425" s="217" t="s">
        <v>618</v>
      </c>
      <c r="E425" s="217" t="s">
        <v>653</v>
      </c>
      <c r="F425" s="217" t="s">
        <v>671</v>
      </c>
      <c r="G425" s="217"/>
      <c r="H425" s="217"/>
      <c r="I425" s="217">
        <v>0</v>
      </c>
    </row>
    <row r="426" spans="1:9" x14ac:dyDescent="0.25">
      <c r="A426" s="3">
        <v>423</v>
      </c>
      <c r="B426" s="426" t="e">
        <f t="shared" si="9"/>
        <v>#N/A</v>
      </c>
      <c r="C426" s="217">
        <v>49</v>
      </c>
      <c r="D426" s="217" t="s">
        <v>458</v>
      </c>
      <c r="E426" s="217" t="s">
        <v>653</v>
      </c>
      <c r="F426" s="217" t="s">
        <v>671</v>
      </c>
      <c r="G426" s="217"/>
      <c r="H426" s="217"/>
      <c r="I426" s="217">
        <v>0</v>
      </c>
    </row>
    <row r="427" spans="1:9" x14ac:dyDescent="0.25">
      <c r="A427" s="3">
        <v>424</v>
      </c>
      <c r="B427" s="426" t="e">
        <f t="shared" si="9"/>
        <v>#N/A</v>
      </c>
      <c r="C427" s="217">
        <v>50</v>
      </c>
      <c r="D427" s="217" t="s">
        <v>619</v>
      </c>
      <c r="E427" s="217" t="s">
        <v>653</v>
      </c>
      <c r="F427" s="217" t="s">
        <v>671</v>
      </c>
      <c r="G427" s="217"/>
      <c r="H427" s="217"/>
      <c r="I427" s="217">
        <v>0</v>
      </c>
    </row>
    <row r="428" spans="1:9" x14ac:dyDescent="0.25">
      <c r="A428" s="3">
        <v>425</v>
      </c>
      <c r="B428" s="426" t="e">
        <f t="shared" si="9"/>
        <v>#N/A</v>
      </c>
      <c r="C428" s="217">
        <v>51</v>
      </c>
      <c r="D428" s="217" t="s">
        <v>620</v>
      </c>
      <c r="E428" s="217" t="s">
        <v>653</v>
      </c>
      <c r="F428" s="217" t="s">
        <v>671</v>
      </c>
      <c r="G428" s="217"/>
      <c r="H428" s="217"/>
      <c r="I428" s="217">
        <v>0</v>
      </c>
    </row>
    <row r="429" spans="1:9" x14ac:dyDescent="0.25">
      <c r="A429" s="3">
        <v>426</v>
      </c>
      <c r="B429" s="426" t="e">
        <f t="shared" si="9"/>
        <v>#N/A</v>
      </c>
      <c r="C429" s="217">
        <v>52</v>
      </c>
      <c r="D429" s="217" t="s">
        <v>833</v>
      </c>
      <c r="E429" s="217" t="s">
        <v>653</v>
      </c>
      <c r="F429" s="217" t="s">
        <v>671</v>
      </c>
      <c r="G429" s="217"/>
      <c r="H429" s="217"/>
      <c r="I429" s="217">
        <v>0</v>
      </c>
    </row>
    <row r="430" spans="1:9" x14ac:dyDescent="0.25">
      <c r="A430" s="3">
        <v>427</v>
      </c>
      <c r="B430" s="426" t="e">
        <f t="shared" si="9"/>
        <v>#N/A</v>
      </c>
      <c r="C430" s="217">
        <v>53</v>
      </c>
      <c r="D430" s="217" t="s">
        <v>623</v>
      </c>
      <c r="E430" s="217" t="s">
        <v>653</v>
      </c>
      <c r="F430" s="217" t="s">
        <v>671</v>
      </c>
      <c r="G430" s="217"/>
      <c r="H430" s="217"/>
      <c r="I430" s="217">
        <v>0</v>
      </c>
    </row>
    <row r="431" spans="1:9" x14ac:dyDescent="0.25">
      <c r="A431" s="3">
        <v>428</v>
      </c>
      <c r="B431" s="426" t="e">
        <f t="shared" si="9"/>
        <v>#N/A</v>
      </c>
      <c r="C431" s="217">
        <v>54</v>
      </c>
      <c r="D431" s="217" t="s">
        <v>743</v>
      </c>
      <c r="E431" s="217" t="s">
        <v>653</v>
      </c>
      <c r="F431" s="217" t="s">
        <v>671</v>
      </c>
      <c r="G431" s="217"/>
      <c r="H431" s="217"/>
      <c r="I431" s="217">
        <v>0</v>
      </c>
    </row>
    <row r="432" spans="1:9" x14ac:dyDescent="0.25">
      <c r="A432" s="3">
        <v>429</v>
      </c>
      <c r="B432" s="426" t="e">
        <f t="shared" si="9"/>
        <v>#N/A</v>
      </c>
      <c r="C432" s="217">
        <v>55</v>
      </c>
      <c r="D432" s="217"/>
      <c r="E432" s="217" t="s">
        <v>653</v>
      </c>
      <c r="F432" s="217" t="s">
        <v>671</v>
      </c>
      <c r="G432" s="217"/>
      <c r="H432" s="217"/>
      <c r="I432" s="217">
        <v>0</v>
      </c>
    </row>
    <row r="433" spans="1:9" x14ac:dyDescent="0.25">
      <c r="A433" s="3">
        <v>430</v>
      </c>
      <c r="B433" s="426" t="e">
        <f t="shared" si="9"/>
        <v>#N/A</v>
      </c>
      <c r="C433" s="217">
        <v>59</v>
      </c>
      <c r="D433" s="217" t="s">
        <v>642</v>
      </c>
      <c r="E433" s="217"/>
      <c r="F433" s="217"/>
      <c r="G433" s="217"/>
      <c r="H433" s="217"/>
      <c r="I433" s="217">
        <v>0</v>
      </c>
    </row>
    <row r="434" spans="1:9" x14ac:dyDescent="0.25">
      <c r="A434" s="3">
        <v>431</v>
      </c>
      <c r="B434" s="426" t="e">
        <f t="shared" si="9"/>
        <v>#N/A</v>
      </c>
      <c r="C434" s="217">
        <v>62</v>
      </c>
      <c r="D434" s="217"/>
      <c r="E434" s="217"/>
      <c r="F434" s="217"/>
      <c r="G434" s="217"/>
      <c r="H434" s="217"/>
      <c r="I434" s="217">
        <v>0</v>
      </c>
    </row>
    <row r="435" spans="1:9" x14ac:dyDescent="0.25">
      <c r="A435" s="3">
        <v>432</v>
      </c>
      <c r="B435" s="426" t="e">
        <f t="shared" si="9"/>
        <v>#N/A</v>
      </c>
      <c r="C435" s="217">
        <v>88</v>
      </c>
      <c r="D435" s="217" t="s">
        <v>452</v>
      </c>
      <c r="E435" s="217" t="s">
        <v>653</v>
      </c>
      <c r="F435" s="217" t="s">
        <v>671</v>
      </c>
      <c r="G435" s="217"/>
      <c r="H435" s="217"/>
      <c r="I435" s="217">
        <v>0</v>
      </c>
    </row>
    <row r="436" spans="1:9" x14ac:dyDescent="0.25">
      <c r="A436" s="3">
        <v>433</v>
      </c>
      <c r="B436" s="426" t="e">
        <f t="shared" si="9"/>
        <v>#N/A</v>
      </c>
      <c r="C436" s="217">
        <v>1</v>
      </c>
      <c r="D436" s="217" t="s">
        <v>1497</v>
      </c>
      <c r="E436" s="217" t="s">
        <v>653</v>
      </c>
      <c r="F436" s="217" t="s">
        <v>377</v>
      </c>
      <c r="G436" s="217"/>
      <c r="H436" s="217"/>
      <c r="I436" s="217">
        <v>0</v>
      </c>
    </row>
    <row r="437" spans="1:9" x14ac:dyDescent="0.25">
      <c r="A437" s="3">
        <v>434</v>
      </c>
      <c r="B437" s="426" t="e">
        <f t="shared" si="9"/>
        <v>#N/A</v>
      </c>
      <c r="C437" s="217">
        <v>2</v>
      </c>
      <c r="D437" s="217" t="s">
        <v>918</v>
      </c>
      <c r="E437" s="217" t="s">
        <v>653</v>
      </c>
      <c r="F437" s="217" t="s">
        <v>377</v>
      </c>
      <c r="G437" s="217"/>
      <c r="H437" s="217"/>
      <c r="I437" s="217">
        <v>0</v>
      </c>
    </row>
    <row r="438" spans="1:9" x14ac:dyDescent="0.25">
      <c r="A438" s="3">
        <v>435</v>
      </c>
      <c r="B438" s="426" t="e">
        <f t="shared" si="9"/>
        <v>#N/A</v>
      </c>
      <c r="C438" s="217">
        <v>4</v>
      </c>
      <c r="D438" s="217" t="s">
        <v>1004</v>
      </c>
      <c r="E438" s="217" t="s">
        <v>653</v>
      </c>
      <c r="F438" s="217" t="s">
        <v>377</v>
      </c>
      <c r="G438" s="217"/>
      <c r="H438" s="217"/>
      <c r="I438" s="217">
        <v>0</v>
      </c>
    </row>
    <row r="439" spans="1:9" x14ac:dyDescent="0.25">
      <c r="A439" s="3">
        <v>436</v>
      </c>
      <c r="B439" s="426" t="e">
        <f t="shared" si="9"/>
        <v>#N/A</v>
      </c>
      <c r="C439" s="217">
        <v>5</v>
      </c>
      <c r="D439" s="217" t="s">
        <v>788</v>
      </c>
      <c r="E439" s="217" t="s">
        <v>653</v>
      </c>
      <c r="F439" s="217" t="s">
        <v>377</v>
      </c>
      <c r="G439" s="217"/>
      <c r="H439" s="217"/>
      <c r="I439" s="217">
        <v>0</v>
      </c>
    </row>
    <row r="440" spans="1:9" x14ac:dyDescent="0.25">
      <c r="A440" s="3">
        <v>437</v>
      </c>
      <c r="B440" s="426" t="e">
        <f t="shared" si="9"/>
        <v>#N/A</v>
      </c>
      <c r="C440" s="217">
        <v>8</v>
      </c>
      <c r="D440" s="217" t="s">
        <v>379</v>
      </c>
      <c r="E440" s="217" t="s">
        <v>653</v>
      </c>
      <c r="F440" s="217" t="s">
        <v>377</v>
      </c>
      <c r="G440" s="217"/>
      <c r="H440" s="217"/>
      <c r="I440" s="217">
        <v>0</v>
      </c>
    </row>
    <row r="441" spans="1:9" x14ac:dyDescent="0.25">
      <c r="A441" s="3">
        <v>438</v>
      </c>
      <c r="B441" s="426" t="e">
        <f t="shared" si="9"/>
        <v>#N/A</v>
      </c>
      <c r="C441" s="217">
        <v>9</v>
      </c>
      <c r="D441" s="217" t="s">
        <v>1006</v>
      </c>
      <c r="E441" s="217" t="s">
        <v>653</v>
      </c>
      <c r="F441" s="217" t="s">
        <v>377</v>
      </c>
      <c r="G441" s="217"/>
      <c r="H441" s="217"/>
      <c r="I441" s="217">
        <v>0</v>
      </c>
    </row>
    <row r="442" spans="1:9" x14ac:dyDescent="0.25">
      <c r="A442" s="3">
        <v>439</v>
      </c>
      <c r="B442" s="426" t="e">
        <f t="shared" si="9"/>
        <v>#N/A</v>
      </c>
      <c r="C442" s="217">
        <v>10</v>
      </c>
      <c r="D442" s="217" t="s">
        <v>926</v>
      </c>
      <c r="E442" s="217" t="s">
        <v>653</v>
      </c>
      <c r="F442" s="217" t="s">
        <v>377</v>
      </c>
      <c r="G442" s="217"/>
      <c r="H442" s="217"/>
      <c r="I442" s="217">
        <v>0</v>
      </c>
    </row>
    <row r="443" spans="1:9" x14ac:dyDescent="0.25">
      <c r="A443" s="3">
        <v>440</v>
      </c>
      <c r="B443" s="426" t="e">
        <f t="shared" si="9"/>
        <v>#N/A</v>
      </c>
      <c r="C443" s="217">
        <v>15</v>
      </c>
      <c r="D443" s="217" t="s">
        <v>1009</v>
      </c>
      <c r="E443" s="217" t="s">
        <v>653</v>
      </c>
      <c r="F443" s="217" t="s">
        <v>377</v>
      </c>
      <c r="G443" s="217"/>
      <c r="H443" s="217"/>
      <c r="I443" s="217">
        <v>0</v>
      </c>
    </row>
    <row r="444" spans="1:9" x14ac:dyDescent="0.25">
      <c r="A444" s="3">
        <v>441</v>
      </c>
      <c r="B444" s="426" t="e">
        <f t="shared" si="9"/>
        <v>#N/A</v>
      </c>
      <c r="C444" s="217">
        <v>16</v>
      </c>
      <c r="D444" s="217" t="s">
        <v>406</v>
      </c>
      <c r="E444" s="217" t="s">
        <v>653</v>
      </c>
      <c r="F444" s="217" t="s">
        <v>377</v>
      </c>
      <c r="G444" s="217"/>
      <c r="H444" s="217"/>
      <c r="I444" s="217">
        <v>0</v>
      </c>
    </row>
    <row r="445" spans="1:9" x14ac:dyDescent="0.25">
      <c r="A445" s="3">
        <v>442</v>
      </c>
      <c r="B445" s="426" t="e">
        <f t="shared" si="9"/>
        <v>#N/A</v>
      </c>
      <c r="C445" s="217">
        <v>17</v>
      </c>
      <c r="D445" s="217" t="s">
        <v>1010</v>
      </c>
      <c r="E445" s="217" t="s">
        <v>653</v>
      </c>
      <c r="F445" s="217" t="s">
        <v>377</v>
      </c>
      <c r="G445" s="217"/>
      <c r="H445" s="217"/>
      <c r="I445" s="217">
        <v>0</v>
      </c>
    </row>
    <row r="446" spans="1:9" x14ac:dyDescent="0.25">
      <c r="A446" s="3">
        <v>443</v>
      </c>
      <c r="B446" s="426" t="e">
        <f t="shared" si="9"/>
        <v>#N/A</v>
      </c>
      <c r="C446" s="217">
        <v>18</v>
      </c>
      <c r="D446" s="217" t="s">
        <v>397</v>
      </c>
      <c r="E446" s="217" t="s">
        <v>653</v>
      </c>
      <c r="F446" s="217" t="s">
        <v>377</v>
      </c>
      <c r="G446" s="217"/>
      <c r="H446" s="217"/>
      <c r="I446" s="217">
        <v>0</v>
      </c>
    </row>
    <row r="447" spans="1:9" x14ac:dyDescent="0.25">
      <c r="A447" s="3">
        <v>444</v>
      </c>
      <c r="B447" s="426" t="e">
        <f t="shared" si="9"/>
        <v>#N/A</v>
      </c>
      <c r="C447" s="217">
        <v>19</v>
      </c>
      <c r="D447" s="217" t="s">
        <v>1047</v>
      </c>
      <c r="E447" s="217" t="s">
        <v>653</v>
      </c>
      <c r="F447" s="217" t="s">
        <v>377</v>
      </c>
      <c r="G447" s="217"/>
      <c r="H447" s="217"/>
      <c r="I447" s="217">
        <v>0</v>
      </c>
    </row>
    <row r="448" spans="1:9" x14ac:dyDescent="0.25">
      <c r="A448" s="3">
        <v>445</v>
      </c>
      <c r="B448" s="426" t="e">
        <f t="shared" si="9"/>
        <v>#N/A</v>
      </c>
      <c r="C448" s="217">
        <v>20</v>
      </c>
      <c r="D448" s="217" t="s">
        <v>1011</v>
      </c>
      <c r="E448" s="217" t="s">
        <v>653</v>
      </c>
      <c r="F448" s="217" t="s">
        <v>377</v>
      </c>
      <c r="G448" s="217"/>
      <c r="H448" s="217"/>
      <c r="I448" s="217">
        <v>0</v>
      </c>
    </row>
    <row r="449" spans="1:9" x14ac:dyDescent="0.25">
      <c r="A449" s="3">
        <v>446</v>
      </c>
      <c r="B449" s="426" t="e">
        <f t="shared" si="9"/>
        <v>#N/A</v>
      </c>
      <c r="C449" s="217">
        <v>21</v>
      </c>
      <c r="D449" s="217" t="s">
        <v>398</v>
      </c>
      <c r="E449" s="217" t="s">
        <v>653</v>
      </c>
      <c r="F449" s="217" t="s">
        <v>377</v>
      </c>
      <c r="G449" s="217"/>
      <c r="H449" s="217"/>
      <c r="I449" s="217">
        <v>0</v>
      </c>
    </row>
    <row r="450" spans="1:9" x14ac:dyDescent="0.25">
      <c r="A450" s="3">
        <v>447</v>
      </c>
      <c r="B450" s="426" t="e">
        <f t="shared" si="9"/>
        <v>#N/A</v>
      </c>
      <c r="C450" s="217">
        <v>22</v>
      </c>
      <c r="D450" s="217" t="s">
        <v>939</v>
      </c>
      <c r="E450" s="217" t="s">
        <v>653</v>
      </c>
      <c r="F450" s="217" t="s">
        <v>377</v>
      </c>
      <c r="G450" s="217"/>
      <c r="H450" s="217"/>
      <c r="I450" s="217">
        <v>0</v>
      </c>
    </row>
    <row r="451" spans="1:9" x14ac:dyDescent="0.25">
      <c r="A451" s="3">
        <v>448</v>
      </c>
      <c r="B451" s="426" t="e">
        <f t="shared" si="9"/>
        <v>#N/A</v>
      </c>
      <c r="C451" s="217">
        <v>23</v>
      </c>
      <c r="D451" s="217" t="s">
        <v>1226</v>
      </c>
      <c r="E451" s="217" t="s">
        <v>653</v>
      </c>
      <c r="F451" s="217" t="s">
        <v>377</v>
      </c>
      <c r="G451" s="217"/>
      <c r="H451" s="217"/>
      <c r="I451" s="217">
        <v>0</v>
      </c>
    </row>
    <row r="452" spans="1:9" x14ac:dyDescent="0.25">
      <c r="A452" s="3">
        <v>449</v>
      </c>
      <c r="B452" s="426" t="e">
        <f t="shared" si="9"/>
        <v>#N/A</v>
      </c>
      <c r="C452" s="217">
        <v>25</v>
      </c>
      <c r="D452" s="217" t="s">
        <v>1013</v>
      </c>
      <c r="E452" s="217" t="s">
        <v>653</v>
      </c>
      <c r="F452" s="217" t="s">
        <v>377</v>
      </c>
      <c r="G452" s="217"/>
      <c r="H452" s="217"/>
      <c r="I452" s="217">
        <v>0</v>
      </c>
    </row>
    <row r="453" spans="1:9" x14ac:dyDescent="0.25">
      <c r="A453" s="3">
        <v>450</v>
      </c>
      <c r="B453" s="426" t="e">
        <f t="shared" ref="B453:B500" si="10">MATCH(I453, _xlfn._xlws.SORT(_xlfn.UNIQUE($I$4:$I$155), 1, -1), 0)</f>
        <v>#N/A</v>
      </c>
      <c r="C453" s="217">
        <v>26</v>
      </c>
      <c r="D453" s="217" t="s">
        <v>1014</v>
      </c>
      <c r="E453" s="217" t="s">
        <v>653</v>
      </c>
      <c r="F453" s="217" t="s">
        <v>377</v>
      </c>
      <c r="G453" s="217"/>
      <c r="H453" s="217"/>
      <c r="I453" s="217">
        <v>0</v>
      </c>
    </row>
    <row r="454" spans="1:9" x14ac:dyDescent="0.25">
      <c r="A454" s="3">
        <v>451</v>
      </c>
      <c r="B454" s="426" t="e">
        <f t="shared" si="10"/>
        <v>#N/A</v>
      </c>
      <c r="C454" s="217">
        <v>27</v>
      </c>
      <c r="D454" s="217" t="s">
        <v>1418</v>
      </c>
      <c r="E454" s="217" t="s">
        <v>653</v>
      </c>
      <c r="F454" s="217" t="s">
        <v>377</v>
      </c>
      <c r="G454" s="217"/>
      <c r="H454" s="217"/>
      <c r="I454" s="217">
        <v>0</v>
      </c>
    </row>
    <row r="455" spans="1:9" x14ac:dyDescent="0.25">
      <c r="A455" s="3">
        <v>452</v>
      </c>
      <c r="B455" s="426" t="e">
        <f t="shared" si="10"/>
        <v>#N/A</v>
      </c>
      <c r="C455" s="217">
        <v>29</v>
      </c>
      <c r="D455" s="217" t="s">
        <v>413</v>
      </c>
      <c r="E455" s="217" t="s">
        <v>653</v>
      </c>
      <c r="F455" s="217" t="s">
        <v>109</v>
      </c>
      <c r="G455" s="217"/>
      <c r="H455" s="217"/>
      <c r="I455" s="217">
        <v>0</v>
      </c>
    </row>
    <row r="456" spans="1:9" x14ac:dyDescent="0.25">
      <c r="A456" s="3">
        <v>453</v>
      </c>
      <c r="B456" s="426" t="e">
        <f t="shared" si="10"/>
        <v>#N/A</v>
      </c>
      <c r="C456" s="217">
        <v>36</v>
      </c>
      <c r="D456" s="217" t="s">
        <v>1018</v>
      </c>
      <c r="E456" s="217" t="s">
        <v>653</v>
      </c>
      <c r="F456" s="217" t="s">
        <v>377</v>
      </c>
      <c r="G456" s="217"/>
      <c r="H456" s="217"/>
      <c r="I456" s="217">
        <v>0</v>
      </c>
    </row>
    <row r="457" spans="1:9" x14ac:dyDescent="0.25">
      <c r="A457" s="3">
        <v>454</v>
      </c>
      <c r="B457" s="426" t="e">
        <f t="shared" si="10"/>
        <v>#N/A</v>
      </c>
      <c r="C457" s="217">
        <v>38</v>
      </c>
      <c r="D457" s="217" t="s">
        <v>1019</v>
      </c>
      <c r="E457" s="217" t="s">
        <v>653</v>
      </c>
      <c r="F457" s="217" t="s">
        <v>377</v>
      </c>
      <c r="G457" s="217"/>
      <c r="H457" s="217"/>
      <c r="I457" s="217">
        <v>0</v>
      </c>
    </row>
    <row r="458" spans="1:9" x14ac:dyDescent="0.25">
      <c r="A458" s="3">
        <v>455</v>
      </c>
      <c r="B458" s="426" t="e">
        <f t="shared" si="10"/>
        <v>#N/A</v>
      </c>
      <c r="C458" s="217">
        <v>40</v>
      </c>
      <c r="D458" s="217" t="s">
        <v>775</v>
      </c>
      <c r="E458" s="217" t="s">
        <v>653</v>
      </c>
      <c r="F458" s="217" t="s">
        <v>377</v>
      </c>
      <c r="G458" s="217"/>
      <c r="H458" s="217"/>
      <c r="I458" s="217">
        <v>0</v>
      </c>
    </row>
    <row r="459" spans="1:9" x14ac:dyDescent="0.25">
      <c r="A459" s="3">
        <v>456</v>
      </c>
      <c r="B459" s="426" t="e">
        <f t="shared" si="10"/>
        <v>#N/A</v>
      </c>
      <c r="C459" s="217">
        <v>41</v>
      </c>
      <c r="D459" s="217" t="s">
        <v>786</v>
      </c>
      <c r="E459" s="217" t="s">
        <v>653</v>
      </c>
      <c r="F459" s="217" t="s">
        <v>377</v>
      </c>
      <c r="G459" s="217"/>
      <c r="H459" s="217"/>
      <c r="I459" s="217">
        <v>0</v>
      </c>
    </row>
    <row r="460" spans="1:9" x14ac:dyDescent="0.25">
      <c r="A460" s="3">
        <v>457</v>
      </c>
      <c r="B460" s="426" t="e">
        <f t="shared" si="10"/>
        <v>#N/A</v>
      </c>
      <c r="C460" s="217">
        <v>42</v>
      </c>
      <c r="D460" s="217" t="s">
        <v>1021</v>
      </c>
      <c r="E460" s="217" t="s">
        <v>653</v>
      </c>
      <c r="F460" s="217" t="s">
        <v>377</v>
      </c>
      <c r="G460" s="217"/>
      <c r="H460" s="217"/>
      <c r="I460" s="217">
        <v>0</v>
      </c>
    </row>
    <row r="461" spans="1:9" x14ac:dyDescent="0.25">
      <c r="A461" s="3">
        <v>458</v>
      </c>
      <c r="B461" s="426" t="e">
        <f t="shared" si="10"/>
        <v>#N/A</v>
      </c>
      <c r="C461" s="217">
        <v>43</v>
      </c>
      <c r="D461" s="217" t="s">
        <v>400</v>
      </c>
      <c r="E461" s="217" t="s">
        <v>653</v>
      </c>
      <c r="F461" s="217" t="s">
        <v>377</v>
      </c>
      <c r="G461" s="217"/>
      <c r="H461" s="217"/>
      <c r="I461" s="217">
        <v>0</v>
      </c>
    </row>
    <row r="462" spans="1:9" x14ac:dyDescent="0.25">
      <c r="A462" s="3">
        <v>459</v>
      </c>
      <c r="B462" s="426" t="e">
        <f t="shared" si="10"/>
        <v>#N/A</v>
      </c>
      <c r="C462" s="217">
        <v>44</v>
      </c>
      <c r="D462" s="217" t="s">
        <v>480</v>
      </c>
      <c r="E462" s="217" t="s">
        <v>653</v>
      </c>
      <c r="F462" s="217" t="s">
        <v>377</v>
      </c>
      <c r="G462" s="217"/>
      <c r="H462" s="217"/>
      <c r="I462" s="217">
        <v>0</v>
      </c>
    </row>
    <row r="463" spans="1:9" x14ac:dyDescent="0.25">
      <c r="A463" s="3">
        <v>460</v>
      </c>
      <c r="B463" s="426" t="e">
        <f t="shared" si="10"/>
        <v>#N/A</v>
      </c>
      <c r="C463" s="217">
        <v>48</v>
      </c>
      <c r="D463" s="217" t="s">
        <v>1274</v>
      </c>
      <c r="E463" s="217" t="s">
        <v>653</v>
      </c>
      <c r="F463" s="217" t="s">
        <v>377</v>
      </c>
      <c r="G463" s="217"/>
      <c r="H463" s="217"/>
      <c r="I463" s="217">
        <v>0</v>
      </c>
    </row>
    <row r="464" spans="1:9" x14ac:dyDescent="0.25">
      <c r="A464" s="3">
        <v>461</v>
      </c>
      <c r="B464" s="426" t="e">
        <f t="shared" si="10"/>
        <v>#N/A</v>
      </c>
      <c r="C464" s="217">
        <v>49</v>
      </c>
      <c r="D464" s="217" t="s">
        <v>1023</v>
      </c>
      <c r="E464" s="217" t="s">
        <v>653</v>
      </c>
      <c r="F464" s="217" t="s">
        <v>377</v>
      </c>
      <c r="G464" s="217"/>
      <c r="H464" s="217"/>
      <c r="I464" s="217">
        <v>0</v>
      </c>
    </row>
    <row r="465" spans="1:9" x14ac:dyDescent="0.25">
      <c r="A465" s="3">
        <v>462</v>
      </c>
      <c r="B465" s="426" t="e">
        <f t="shared" si="10"/>
        <v>#N/A</v>
      </c>
      <c r="C465" s="217">
        <v>50</v>
      </c>
      <c r="D465" s="217" t="s">
        <v>405</v>
      </c>
      <c r="E465" s="217" t="s">
        <v>653</v>
      </c>
      <c r="F465" s="217" t="s">
        <v>377</v>
      </c>
      <c r="G465" s="217"/>
      <c r="H465" s="217"/>
      <c r="I465" s="217">
        <v>0</v>
      </c>
    </row>
    <row r="466" spans="1:9" x14ac:dyDescent="0.25">
      <c r="A466" s="3">
        <v>463</v>
      </c>
      <c r="B466" s="426" t="e">
        <f t="shared" si="10"/>
        <v>#N/A</v>
      </c>
      <c r="C466" s="217">
        <v>51</v>
      </c>
      <c r="D466" s="217" t="s">
        <v>484</v>
      </c>
      <c r="E466" s="217" t="s">
        <v>653</v>
      </c>
      <c r="F466" s="217" t="s">
        <v>377</v>
      </c>
      <c r="G466" s="217"/>
      <c r="H466" s="217"/>
      <c r="I466" s="217">
        <v>0</v>
      </c>
    </row>
    <row r="467" spans="1:9" x14ac:dyDescent="0.25">
      <c r="A467" s="3">
        <v>464</v>
      </c>
      <c r="B467" s="426" t="e">
        <f t="shared" si="10"/>
        <v>#N/A</v>
      </c>
      <c r="C467" s="217">
        <v>52</v>
      </c>
      <c r="D467" s="217" t="s">
        <v>1024</v>
      </c>
      <c r="E467" s="217" t="s">
        <v>653</v>
      </c>
      <c r="F467" s="217" t="s">
        <v>377</v>
      </c>
      <c r="G467" s="217"/>
      <c r="H467" s="217"/>
      <c r="I467" s="217">
        <v>0</v>
      </c>
    </row>
    <row r="468" spans="1:9" x14ac:dyDescent="0.25">
      <c r="A468" s="3">
        <v>465</v>
      </c>
      <c r="B468" s="426" t="e">
        <f t="shared" si="10"/>
        <v>#N/A</v>
      </c>
      <c r="C468" s="217">
        <v>53</v>
      </c>
      <c r="D468" s="217" t="s">
        <v>486</v>
      </c>
      <c r="E468" s="217" t="s">
        <v>653</v>
      </c>
      <c r="F468" s="217" t="s">
        <v>377</v>
      </c>
      <c r="G468" s="217"/>
      <c r="H468" s="217"/>
      <c r="I468" s="217">
        <v>0</v>
      </c>
    </row>
    <row r="469" spans="1:9" x14ac:dyDescent="0.25">
      <c r="A469" s="3">
        <v>466</v>
      </c>
      <c r="B469" s="426" t="e">
        <f t="shared" si="10"/>
        <v>#N/A</v>
      </c>
      <c r="C469" s="217">
        <v>54</v>
      </c>
      <c r="D469" s="217" t="s">
        <v>396</v>
      </c>
      <c r="E469" s="217" t="s">
        <v>653</v>
      </c>
      <c r="F469" s="217" t="s">
        <v>377</v>
      </c>
      <c r="G469" s="217"/>
      <c r="H469" s="217"/>
      <c r="I469" s="217">
        <v>0</v>
      </c>
    </row>
    <row r="470" spans="1:9" x14ac:dyDescent="0.25">
      <c r="A470" s="3">
        <v>467</v>
      </c>
      <c r="B470" s="426" t="e">
        <f t="shared" si="10"/>
        <v>#N/A</v>
      </c>
      <c r="C470" s="217">
        <v>55</v>
      </c>
      <c r="D470" s="217" t="s">
        <v>408</v>
      </c>
      <c r="E470" s="217" t="s">
        <v>653</v>
      </c>
      <c r="F470" s="217" t="s">
        <v>377</v>
      </c>
      <c r="G470" s="217"/>
      <c r="H470" s="217"/>
      <c r="I470" s="217">
        <v>0</v>
      </c>
    </row>
    <row r="471" spans="1:9" x14ac:dyDescent="0.25">
      <c r="A471" s="3">
        <v>468</v>
      </c>
      <c r="B471" s="426" t="e">
        <f t="shared" si="10"/>
        <v>#N/A</v>
      </c>
      <c r="C471" s="217">
        <v>57</v>
      </c>
      <c r="D471" s="217" t="s">
        <v>1025</v>
      </c>
      <c r="E471" s="217" t="s">
        <v>653</v>
      </c>
      <c r="F471" s="217" t="s">
        <v>377</v>
      </c>
      <c r="G471" s="217"/>
      <c r="H471" s="217"/>
      <c r="I471" s="217">
        <v>0</v>
      </c>
    </row>
    <row r="472" spans="1:9" x14ac:dyDescent="0.25">
      <c r="A472" s="3">
        <v>469</v>
      </c>
      <c r="B472" s="426" t="e">
        <f t="shared" si="10"/>
        <v>#N/A</v>
      </c>
      <c r="C472" s="217">
        <v>59</v>
      </c>
      <c r="D472" s="217" t="s">
        <v>774</v>
      </c>
      <c r="E472" s="217" t="s">
        <v>653</v>
      </c>
      <c r="F472" s="217" t="s">
        <v>377</v>
      </c>
      <c r="G472" s="217"/>
      <c r="H472" s="217"/>
      <c r="I472" s="217">
        <v>0</v>
      </c>
    </row>
    <row r="473" spans="1:9" x14ac:dyDescent="0.25">
      <c r="A473" s="3">
        <v>470</v>
      </c>
      <c r="B473" s="426" t="e">
        <f t="shared" si="10"/>
        <v>#N/A</v>
      </c>
      <c r="C473" s="217">
        <v>60</v>
      </c>
      <c r="D473" s="217" t="s">
        <v>1244</v>
      </c>
      <c r="E473" s="217" t="s">
        <v>653</v>
      </c>
      <c r="F473" s="217" t="s">
        <v>377</v>
      </c>
      <c r="G473" s="217"/>
      <c r="H473" s="217"/>
      <c r="I473" s="217">
        <v>0</v>
      </c>
    </row>
    <row r="474" spans="1:9" x14ac:dyDescent="0.25">
      <c r="A474" s="3">
        <v>471</v>
      </c>
      <c r="B474" s="426" t="e">
        <f t="shared" si="10"/>
        <v>#N/A</v>
      </c>
      <c r="C474" s="217">
        <v>61</v>
      </c>
      <c r="D474" s="217" t="s">
        <v>1026</v>
      </c>
      <c r="E474" s="217" t="s">
        <v>653</v>
      </c>
      <c r="F474" s="217" t="s">
        <v>377</v>
      </c>
      <c r="G474" s="217"/>
      <c r="H474" s="217"/>
      <c r="I474" s="217">
        <v>0</v>
      </c>
    </row>
    <row r="475" spans="1:9" x14ac:dyDescent="0.25">
      <c r="A475" s="3">
        <v>472</v>
      </c>
      <c r="B475" s="426" t="e">
        <f t="shared" si="10"/>
        <v>#N/A</v>
      </c>
      <c r="C475" s="217">
        <v>62</v>
      </c>
      <c r="D475" s="217" t="s">
        <v>401</v>
      </c>
      <c r="E475" s="217" t="s">
        <v>653</v>
      </c>
      <c r="F475" s="217" t="s">
        <v>377</v>
      </c>
      <c r="G475" s="217"/>
      <c r="H475" s="217"/>
      <c r="I475" s="217">
        <v>0</v>
      </c>
    </row>
    <row r="476" spans="1:9" x14ac:dyDescent="0.25">
      <c r="A476" s="3">
        <v>473</v>
      </c>
      <c r="B476" s="426" t="e">
        <f t="shared" si="10"/>
        <v>#N/A</v>
      </c>
      <c r="C476" s="217">
        <v>63</v>
      </c>
      <c r="D476" s="217" t="s">
        <v>1027</v>
      </c>
      <c r="E476" s="217" t="s">
        <v>653</v>
      </c>
      <c r="F476" s="217" t="s">
        <v>377</v>
      </c>
      <c r="G476" s="217"/>
      <c r="H476" s="217"/>
      <c r="I476" s="217">
        <v>0</v>
      </c>
    </row>
    <row r="477" spans="1:9" x14ac:dyDescent="0.25">
      <c r="A477" s="3">
        <v>474</v>
      </c>
      <c r="B477" s="426" t="e">
        <f t="shared" si="10"/>
        <v>#N/A</v>
      </c>
      <c r="C477" s="217">
        <v>64</v>
      </c>
      <c r="D477" s="217" t="s">
        <v>785</v>
      </c>
      <c r="E477" s="217" t="s">
        <v>653</v>
      </c>
      <c r="F477" s="217" t="s">
        <v>377</v>
      </c>
      <c r="G477" s="217"/>
      <c r="H477" s="217"/>
      <c r="I477" s="217">
        <v>0</v>
      </c>
    </row>
    <row r="478" spans="1:9" x14ac:dyDescent="0.25">
      <c r="A478" s="3">
        <v>475</v>
      </c>
      <c r="B478" s="426" t="e">
        <f t="shared" si="10"/>
        <v>#N/A</v>
      </c>
      <c r="C478" s="217">
        <v>65</v>
      </c>
      <c r="D478" s="217" t="s">
        <v>1028</v>
      </c>
      <c r="E478" s="217" t="s">
        <v>653</v>
      </c>
      <c r="F478" s="217" t="s">
        <v>377</v>
      </c>
      <c r="G478" s="217"/>
      <c r="H478" s="217"/>
      <c r="I478" s="217">
        <v>0</v>
      </c>
    </row>
    <row r="479" spans="1:9" x14ac:dyDescent="0.25">
      <c r="A479" s="3">
        <v>476</v>
      </c>
      <c r="B479" s="426" t="e">
        <f t="shared" si="10"/>
        <v>#N/A</v>
      </c>
      <c r="C479" s="217">
        <v>66</v>
      </c>
      <c r="D479" s="217" t="s">
        <v>784</v>
      </c>
      <c r="E479" s="217" t="s">
        <v>653</v>
      </c>
      <c r="F479" s="217" t="s">
        <v>377</v>
      </c>
      <c r="G479" s="217"/>
      <c r="H479" s="217"/>
      <c r="I479" s="217">
        <v>0</v>
      </c>
    </row>
    <row r="480" spans="1:9" x14ac:dyDescent="0.25">
      <c r="A480" s="3">
        <v>477</v>
      </c>
      <c r="B480" s="426" t="e">
        <f t="shared" si="10"/>
        <v>#N/A</v>
      </c>
      <c r="C480" s="217">
        <v>68</v>
      </c>
      <c r="D480" s="217" t="s">
        <v>489</v>
      </c>
      <c r="E480" s="217" t="s">
        <v>653</v>
      </c>
      <c r="F480" s="217" t="s">
        <v>377</v>
      </c>
      <c r="G480" s="217"/>
      <c r="H480" s="217"/>
      <c r="I480" s="217">
        <v>0</v>
      </c>
    </row>
    <row r="481" spans="1:9" x14ac:dyDescent="0.25">
      <c r="A481" s="3">
        <v>478</v>
      </c>
      <c r="B481" s="426" t="e">
        <f t="shared" si="10"/>
        <v>#N/A</v>
      </c>
      <c r="C481" s="217">
        <v>69</v>
      </c>
      <c r="D481" s="217" t="s">
        <v>781</v>
      </c>
      <c r="E481" s="217" t="s">
        <v>653</v>
      </c>
      <c r="F481" s="217" t="s">
        <v>377</v>
      </c>
      <c r="G481" s="217"/>
      <c r="H481" s="217"/>
      <c r="I481" s="217">
        <v>0</v>
      </c>
    </row>
    <row r="482" spans="1:9" x14ac:dyDescent="0.25">
      <c r="A482" s="3">
        <v>479</v>
      </c>
      <c r="B482" s="426" t="e">
        <f t="shared" si="10"/>
        <v>#N/A</v>
      </c>
      <c r="C482" s="217">
        <v>70</v>
      </c>
      <c r="D482" s="217" t="s">
        <v>1029</v>
      </c>
      <c r="E482" s="217" t="s">
        <v>653</v>
      </c>
      <c r="F482" s="217" t="s">
        <v>377</v>
      </c>
      <c r="G482" s="217"/>
      <c r="H482" s="217"/>
      <c r="I482" s="217">
        <v>0</v>
      </c>
    </row>
    <row r="483" spans="1:9" x14ac:dyDescent="0.25">
      <c r="A483" s="3">
        <v>480</v>
      </c>
      <c r="B483" s="426" t="e">
        <f t="shared" si="10"/>
        <v>#N/A</v>
      </c>
      <c r="C483" s="217">
        <v>71</v>
      </c>
      <c r="D483" s="217" t="s">
        <v>1166</v>
      </c>
      <c r="E483" s="217" t="s">
        <v>653</v>
      </c>
      <c r="F483" s="217" t="s">
        <v>377</v>
      </c>
      <c r="G483" s="217"/>
      <c r="H483" s="217"/>
      <c r="I483" s="217">
        <v>0</v>
      </c>
    </row>
    <row r="484" spans="1:9" x14ac:dyDescent="0.25">
      <c r="A484" s="3">
        <v>481</v>
      </c>
      <c r="B484" s="426" t="e">
        <f t="shared" si="10"/>
        <v>#N/A</v>
      </c>
      <c r="C484" s="217">
        <v>72</v>
      </c>
      <c r="D484" s="217" t="s">
        <v>1030</v>
      </c>
      <c r="E484" s="217" t="s">
        <v>653</v>
      </c>
      <c r="F484" s="217" t="s">
        <v>377</v>
      </c>
      <c r="G484" s="217"/>
      <c r="H484" s="217"/>
      <c r="I484" s="217">
        <v>0</v>
      </c>
    </row>
    <row r="485" spans="1:9" x14ac:dyDescent="0.25">
      <c r="A485" s="3">
        <v>482</v>
      </c>
      <c r="B485" s="426" t="e">
        <f t="shared" si="10"/>
        <v>#N/A</v>
      </c>
      <c r="C485" s="217">
        <v>73</v>
      </c>
      <c r="D485" s="217" t="s">
        <v>1031</v>
      </c>
      <c r="E485" s="217" t="s">
        <v>653</v>
      </c>
      <c r="F485" s="217" t="s">
        <v>377</v>
      </c>
      <c r="G485" s="217"/>
      <c r="H485" s="217"/>
      <c r="I485" s="217">
        <v>0</v>
      </c>
    </row>
    <row r="486" spans="1:9" x14ac:dyDescent="0.25">
      <c r="A486" s="3">
        <v>483</v>
      </c>
      <c r="B486" s="426" t="e">
        <f t="shared" si="10"/>
        <v>#N/A</v>
      </c>
      <c r="C486" s="217">
        <v>74</v>
      </c>
      <c r="D486" s="217" t="s">
        <v>789</v>
      </c>
      <c r="E486" s="217" t="s">
        <v>653</v>
      </c>
      <c r="F486" s="217" t="s">
        <v>377</v>
      </c>
      <c r="G486" s="217"/>
      <c r="H486" s="217"/>
      <c r="I486" s="217">
        <v>0</v>
      </c>
    </row>
    <row r="487" spans="1:9" x14ac:dyDescent="0.25">
      <c r="A487" s="3">
        <v>484</v>
      </c>
      <c r="B487" s="426" t="e">
        <f t="shared" si="10"/>
        <v>#N/A</v>
      </c>
      <c r="C487" s="217">
        <v>75</v>
      </c>
      <c r="D487" s="217" t="s">
        <v>494</v>
      </c>
      <c r="E487" s="217" t="s">
        <v>653</v>
      </c>
      <c r="F487" s="217" t="s">
        <v>377</v>
      </c>
      <c r="G487" s="217"/>
      <c r="H487" s="217"/>
      <c r="I487" s="217">
        <v>0</v>
      </c>
    </row>
    <row r="488" spans="1:9" x14ac:dyDescent="0.25">
      <c r="A488" s="3">
        <v>485</v>
      </c>
      <c r="B488" s="426" t="e">
        <f t="shared" si="10"/>
        <v>#N/A</v>
      </c>
      <c r="C488" s="217">
        <v>76</v>
      </c>
      <c r="D488" s="217" t="s">
        <v>388</v>
      </c>
      <c r="E488" s="217" t="s">
        <v>653</v>
      </c>
      <c r="F488" s="217" t="s">
        <v>377</v>
      </c>
      <c r="G488" s="217"/>
      <c r="H488" s="217"/>
      <c r="I488" s="217">
        <v>0</v>
      </c>
    </row>
    <row r="489" spans="1:9" x14ac:dyDescent="0.25">
      <c r="A489" s="3">
        <v>486</v>
      </c>
      <c r="B489" s="426" t="e">
        <f t="shared" si="10"/>
        <v>#N/A</v>
      </c>
      <c r="C489" s="217">
        <v>76</v>
      </c>
      <c r="D489" s="217" t="s">
        <v>1419</v>
      </c>
      <c r="E489" s="217" t="s">
        <v>653</v>
      </c>
      <c r="F489" s="217" t="s">
        <v>377</v>
      </c>
      <c r="G489" s="217">
        <v>0</v>
      </c>
      <c r="H489" s="217">
        <v>0</v>
      </c>
      <c r="I489" s="217">
        <v>0</v>
      </c>
    </row>
    <row r="490" spans="1:9" x14ac:dyDescent="0.25">
      <c r="A490" s="3">
        <v>487</v>
      </c>
      <c r="B490" s="426" t="e">
        <f t="shared" si="10"/>
        <v>#N/A</v>
      </c>
      <c r="C490" s="217">
        <v>77</v>
      </c>
      <c r="D490" s="217" t="s">
        <v>783</v>
      </c>
      <c r="E490" s="217" t="s">
        <v>653</v>
      </c>
      <c r="F490" s="217" t="s">
        <v>377</v>
      </c>
      <c r="G490" s="217"/>
      <c r="H490" s="217"/>
      <c r="I490" s="217">
        <v>0</v>
      </c>
    </row>
    <row r="491" spans="1:9" x14ac:dyDescent="0.25">
      <c r="A491" s="3">
        <v>488</v>
      </c>
      <c r="B491" s="426" t="e">
        <f t="shared" si="10"/>
        <v>#N/A</v>
      </c>
      <c r="C491" s="217">
        <v>78</v>
      </c>
      <c r="D491" s="217" t="s">
        <v>995</v>
      </c>
      <c r="E491" s="217" t="s">
        <v>653</v>
      </c>
      <c r="F491" s="217" t="s">
        <v>377</v>
      </c>
      <c r="G491" s="217"/>
      <c r="H491" s="217"/>
      <c r="I491" s="217">
        <v>0</v>
      </c>
    </row>
    <row r="492" spans="1:9" x14ac:dyDescent="0.25">
      <c r="A492" s="3">
        <v>489</v>
      </c>
      <c r="B492" s="426" t="e">
        <f t="shared" si="10"/>
        <v>#N/A</v>
      </c>
      <c r="C492" s="217">
        <v>79</v>
      </c>
      <c r="D492" s="217" t="s">
        <v>403</v>
      </c>
      <c r="E492" s="217" t="s">
        <v>653</v>
      </c>
      <c r="F492" s="217" t="s">
        <v>377</v>
      </c>
      <c r="G492" s="217"/>
      <c r="H492" s="217"/>
      <c r="I492" s="217">
        <v>0</v>
      </c>
    </row>
    <row r="493" spans="1:9" x14ac:dyDescent="0.25">
      <c r="A493" s="3">
        <v>490</v>
      </c>
      <c r="B493" s="426" t="e">
        <f t="shared" si="10"/>
        <v>#N/A</v>
      </c>
      <c r="C493" s="217">
        <v>80</v>
      </c>
      <c r="D493" s="217" t="s">
        <v>1225</v>
      </c>
      <c r="E493" s="217" t="s">
        <v>653</v>
      </c>
      <c r="F493" s="217" t="s">
        <v>377</v>
      </c>
      <c r="G493" s="217"/>
      <c r="H493" s="217"/>
      <c r="I493" s="217">
        <v>0</v>
      </c>
    </row>
    <row r="494" spans="1:9" x14ac:dyDescent="0.25">
      <c r="A494" s="3">
        <v>491</v>
      </c>
      <c r="B494" s="426" t="e">
        <f t="shared" si="10"/>
        <v>#N/A</v>
      </c>
      <c r="C494" s="217">
        <v>81</v>
      </c>
      <c r="D494" s="217" t="s">
        <v>998</v>
      </c>
      <c r="E494" s="217" t="s">
        <v>653</v>
      </c>
      <c r="F494" s="217" t="s">
        <v>377</v>
      </c>
      <c r="G494" s="217"/>
      <c r="H494" s="217"/>
      <c r="I494" s="217">
        <v>0</v>
      </c>
    </row>
    <row r="495" spans="1:9" x14ac:dyDescent="0.25">
      <c r="A495" s="3">
        <v>492</v>
      </c>
      <c r="B495" s="426" t="e">
        <f t="shared" si="10"/>
        <v>#N/A</v>
      </c>
      <c r="C495" s="217">
        <v>82</v>
      </c>
      <c r="D495" s="217" t="s">
        <v>1218</v>
      </c>
      <c r="E495" s="217" t="s">
        <v>653</v>
      </c>
      <c r="F495" s="217" t="s">
        <v>377</v>
      </c>
      <c r="G495" s="217"/>
      <c r="H495" s="217"/>
      <c r="I495" s="217">
        <v>0</v>
      </c>
    </row>
    <row r="496" spans="1:9" x14ac:dyDescent="0.25">
      <c r="A496" s="3">
        <v>493</v>
      </c>
      <c r="B496" s="426" t="e">
        <f t="shared" si="10"/>
        <v>#N/A</v>
      </c>
      <c r="C496" s="217">
        <v>85</v>
      </c>
      <c r="D496" s="217" t="s">
        <v>1223</v>
      </c>
      <c r="E496" s="217" t="s">
        <v>653</v>
      </c>
      <c r="F496" s="217" t="s">
        <v>377</v>
      </c>
      <c r="G496" s="217"/>
      <c r="H496" s="217"/>
      <c r="I496" s="217">
        <v>0</v>
      </c>
    </row>
    <row r="497" spans="1:9" x14ac:dyDescent="0.25">
      <c r="A497" s="3">
        <v>494</v>
      </c>
      <c r="B497" s="426" t="e">
        <f t="shared" si="10"/>
        <v>#N/A</v>
      </c>
      <c r="C497" s="217">
        <v>86</v>
      </c>
      <c r="D497" s="217" t="s">
        <v>1167</v>
      </c>
      <c r="E497" s="217" t="s">
        <v>653</v>
      </c>
      <c r="F497" s="217" t="s">
        <v>377</v>
      </c>
      <c r="G497" s="217"/>
      <c r="H497" s="217"/>
      <c r="I497" s="217">
        <v>0</v>
      </c>
    </row>
    <row r="498" spans="1:9" x14ac:dyDescent="0.25">
      <c r="A498" s="3">
        <v>495</v>
      </c>
      <c r="B498" s="426" t="e">
        <f t="shared" si="10"/>
        <v>#N/A</v>
      </c>
      <c r="C498" s="217">
        <v>87</v>
      </c>
      <c r="D498" s="217" t="s">
        <v>1299</v>
      </c>
      <c r="E498" s="217" t="s">
        <v>653</v>
      </c>
      <c r="F498" s="217" t="s">
        <v>377</v>
      </c>
      <c r="G498" s="217"/>
      <c r="H498" s="217"/>
      <c r="I498" s="217">
        <v>0</v>
      </c>
    </row>
    <row r="499" spans="1:9" x14ac:dyDescent="0.25">
      <c r="A499" s="3">
        <v>496</v>
      </c>
      <c r="B499" s="426" t="e">
        <f t="shared" si="10"/>
        <v>#N/A</v>
      </c>
      <c r="C499" s="217">
        <v>88</v>
      </c>
      <c r="D499" s="217" t="s">
        <v>1371</v>
      </c>
      <c r="E499" s="217" t="s">
        <v>653</v>
      </c>
      <c r="F499" s="217" t="s">
        <v>377</v>
      </c>
      <c r="G499" s="217"/>
      <c r="H499" s="217"/>
      <c r="I499" s="217">
        <v>0</v>
      </c>
    </row>
    <row r="500" spans="1:9" x14ac:dyDescent="0.25">
      <c r="A500" s="3">
        <v>497</v>
      </c>
      <c r="B500" s="426" t="e">
        <f t="shared" si="10"/>
        <v>#N/A</v>
      </c>
      <c r="C500" s="217">
        <v>89</v>
      </c>
      <c r="D500" s="217" t="s">
        <v>1229</v>
      </c>
      <c r="E500" s="217" t="s">
        <v>653</v>
      </c>
      <c r="F500" s="217" t="s">
        <v>377</v>
      </c>
      <c r="G500" s="217"/>
      <c r="H500" s="217"/>
      <c r="I500" s="217">
        <v>0</v>
      </c>
    </row>
    <row r="501" spans="1:9" x14ac:dyDescent="0.25">
      <c r="B501" s="246"/>
      <c r="C501" s="217"/>
      <c r="D501" s="217"/>
      <c r="E501" s="217"/>
      <c r="F501" s="217"/>
      <c r="G501" s="217"/>
      <c r="H501" s="217"/>
      <c r="I501" s="217"/>
    </row>
  </sheetData>
  <sortState xmlns:xlrd2="http://schemas.microsoft.com/office/spreadsheetml/2017/richdata2" ref="C4:I160">
    <sortCondition descending="1" ref="I4:I160"/>
  </sortState>
  <mergeCells count="8">
    <mergeCell ref="B2:B3"/>
    <mergeCell ref="A1:I1"/>
    <mergeCell ref="A2:A3"/>
    <mergeCell ref="G2:I2"/>
    <mergeCell ref="C2:C3"/>
    <mergeCell ref="D2:D3"/>
    <mergeCell ref="E2:E3"/>
    <mergeCell ref="F2:F3"/>
  </mergeCells>
  <phoneticPr fontId="17" type="noConversion"/>
  <pageMargins left="0.7" right="0.7" top="0.75" bottom="0.75" header="0.3" footer="0.3"/>
  <pageSetup paperSize="9" scale="9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ECD0-1AE7-43F7-A03A-9E3B240369EC}">
  <dimension ref="A1:G498"/>
  <sheetViews>
    <sheetView workbookViewId="0">
      <selection sqref="A1:F1"/>
    </sheetView>
  </sheetViews>
  <sheetFormatPr defaultRowHeight="15" x14ac:dyDescent="0.25"/>
  <cols>
    <col min="2" max="2" width="10.85546875" customWidth="1"/>
    <col min="3" max="3" width="31" bestFit="1" customWidth="1"/>
    <col min="4" max="4" width="10.5703125" customWidth="1"/>
    <col min="6" max="6" width="7.28515625" customWidth="1"/>
    <col min="7" max="7" width="6.42578125" bestFit="1" customWidth="1"/>
  </cols>
  <sheetData>
    <row r="1" spans="1:7" ht="165" customHeight="1" x14ac:dyDescent="0.25">
      <c r="A1" s="428" t="s">
        <v>1484</v>
      </c>
      <c r="B1" s="428"/>
      <c r="C1" s="428"/>
      <c r="D1" s="428"/>
      <c r="E1" s="428"/>
      <c r="F1" s="428"/>
      <c r="G1" s="367"/>
    </row>
    <row r="2" spans="1:7" ht="45" customHeight="1" x14ac:dyDescent="0.25">
      <c r="A2" s="301" t="s">
        <v>674</v>
      </c>
      <c r="B2" s="301" t="s">
        <v>160</v>
      </c>
      <c r="C2" s="301" t="s">
        <v>161</v>
      </c>
      <c r="D2" s="302" t="s">
        <v>1400</v>
      </c>
      <c r="E2" s="302" t="s">
        <v>373</v>
      </c>
      <c r="F2" s="302" t="s">
        <v>374</v>
      </c>
    </row>
    <row r="3" spans="1:7" x14ac:dyDescent="0.25">
      <c r="A3" s="370">
        <v>1</v>
      </c>
      <c r="B3" s="371">
        <v>8</v>
      </c>
      <c r="C3" s="370" t="s">
        <v>287</v>
      </c>
      <c r="D3" s="372" t="s">
        <v>651</v>
      </c>
      <c r="E3" s="372" t="s">
        <v>1460</v>
      </c>
      <c r="F3" s="370">
        <v>40</v>
      </c>
      <c r="G3" s="1"/>
    </row>
    <row r="4" spans="1:7" x14ac:dyDescent="0.25">
      <c r="A4" s="370">
        <v>2</v>
      </c>
      <c r="B4" s="370">
        <v>13</v>
      </c>
      <c r="C4" s="373" t="s">
        <v>386</v>
      </c>
      <c r="D4" s="372" t="s">
        <v>653</v>
      </c>
      <c r="E4" s="372" t="s">
        <v>1463</v>
      </c>
      <c r="F4" s="372">
        <v>40</v>
      </c>
      <c r="G4" s="1"/>
    </row>
    <row r="5" spans="1:7" x14ac:dyDescent="0.25">
      <c r="A5" s="360">
        <v>3</v>
      </c>
      <c r="B5" s="369">
        <v>38</v>
      </c>
      <c r="C5" s="360" t="s">
        <v>269</v>
      </c>
      <c r="D5" s="362" t="s">
        <v>651</v>
      </c>
      <c r="E5" s="362" t="s">
        <v>1460</v>
      </c>
      <c r="F5" s="360">
        <v>39</v>
      </c>
      <c r="G5" s="1"/>
    </row>
    <row r="6" spans="1:7" x14ac:dyDescent="0.25">
      <c r="A6" s="360">
        <v>4</v>
      </c>
      <c r="B6" s="360">
        <v>7</v>
      </c>
      <c r="C6" s="360" t="s">
        <v>199</v>
      </c>
      <c r="D6" s="362" t="s">
        <v>651</v>
      </c>
      <c r="E6" s="362" t="s">
        <v>1467</v>
      </c>
      <c r="F6" s="360">
        <v>37</v>
      </c>
      <c r="G6" s="1"/>
    </row>
    <row r="7" spans="1:7" x14ac:dyDescent="0.25">
      <c r="A7" s="360">
        <v>5</v>
      </c>
      <c r="B7" s="360">
        <v>72</v>
      </c>
      <c r="C7" s="360" t="s">
        <v>221</v>
      </c>
      <c r="D7" s="362" t="s">
        <v>651</v>
      </c>
      <c r="E7" s="362" t="s">
        <v>1467</v>
      </c>
      <c r="F7" s="360">
        <v>37</v>
      </c>
      <c r="G7" s="1"/>
    </row>
    <row r="8" spans="1:7" x14ac:dyDescent="0.25">
      <c r="A8" s="360">
        <v>6</v>
      </c>
      <c r="B8" s="368">
        <v>6</v>
      </c>
      <c r="C8" s="360" t="s">
        <v>193</v>
      </c>
      <c r="D8" s="362" t="s">
        <v>651</v>
      </c>
      <c r="E8" s="362" t="s">
        <v>1460</v>
      </c>
      <c r="F8" s="360">
        <v>37</v>
      </c>
      <c r="G8" s="1"/>
    </row>
    <row r="9" spans="1:7" x14ac:dyDescent="0.25">
      <c r="A9" s="360">
        <v>7</v>
      </c>
      <c r="B9" s="363">
        <v>1</v>
      </c>
      <c r="C9" s="363" t="s">
        <v>439</v>
      </c>
      <c r="D9" s="362" t="s">
        <v>653</v>
      </c>
      <c r="E9" s="362" t="s">
        <v>1462</v>
      </c>
      <c r="F9" s="360">
        <v>37</v>
      </c>
      <c r="G9" s="1"/>
    </row>
    <row r="10" spans="1:7" x14ac:dyDescent="0.25">
      <c r="A10" s="360">
        <v>8</v>
      </c>
      <c r="B10" s="360">
        <v>39</v>
      </c>
      <c r="C10" s="361" t="s">
        <v>387</v>
      </c>
      <c r="D10" s="362" t="s">
        <v>653</v>
      </c>
      <c r="E10" s="362" t="s">
        <v>1463</v>
      </c>
      <c r="F10" s="362">
        <v>37</v>
      </c>
      <c r="G10" s="1"/>
    </row>
    <row r="11" spans="1:7" x14ac:dyDescent="0.25">
      <c r="A11" s="360">
        <v>9</v>
      </c>
      <c r="B11" s="369">
        <v>9</v>
      </c>
      <c r="C11" s="360" t="s">
        <v>259</v>
      </c>
      <c r="D11" s="362" t="s">
        <v>651</v>
      </c>
      <c r="E11" s="362" t="s">
        <v>1460</v>
      </c>
      <c r="F11" s="360">
        <v>36</v>
      </c>
      <c r="G11" s="1"/>
    </row>
    <row r="12" spans="1:7" x14ac:dyDescent="0.25">
      <c r="A12" s="360">
        <v>10</v>
      </c>
      <c r="B12" s="368">
        <v>10</v>
      </c>
      <c r="C12" s="360" t="s">
        <v>201</v>
      </c>
      <c r="D12" s="362" t="s">
        <v>651</v>
      </c>
      <c r="E12" s="362" t="s">
        <v>1460</v>
      </c>
      <c r="F12" s="360">
        <v>36</v>
      </c>
      <c r="G12" s="1"/>
    </row>
    <row r="13" spans="1:7" x14ac:dyDescent="0.25">
      <c r="A13" s="360">
        <v>11</v>
      </c>
      <c r="B13" s="369">
        <v>11</v>
      </c>
      <c r="C13" s="360" t="s">
        <v>243</v>
      </c>
      <c r="D13" s="362" t="s">
        <v>651</v>
      </c>
      <c r="E13" s="362" t="s">
        <v>1460</v>
      </c>
      <c r="F13" s="360">
        <v>36</v>
      </c>
      <c r="G13" s="1"/>
    </row>
    <row r="14" spans="1:7" x14ac:dyDescent="0.25">
      <c r="A14" s="360">
        <v>12</v>
      </c>
      <c r="B14" s="360">
        <v>22</v>
      </c>
      <c r="C14" s="366" t="s">
        <v>10</v>
      </c>
      <c r="D14" s="362" t="s">
        <v>653</v>
      </c>
      <c r="E14" s="362" t="s">
        <v>1461</v>
      </c>
      <c r="F14" s="362">
        <v>36</v>
      </c>
      <c r="G14" s="1"/>
    </row>
    <row r="15" spans="1:7" x14ac:dyDescent="0.25">
      <c r="A15" s="360">
        <v>13</v>
      </c>
      <c r="B15" s="360">
        <v>4</v>
      </c>
      <c r="C15" s="361" t="s">
        <v>1004</v>
      </c>
      <c r="D15" s="362" t="s">
        <v>653</v>
      </c>
      <c r="E15" s="362" t="s">
        <v>1463</v>
      </c>
      <c r="F15" s="362">
        <v>36</v>
      </c>
      <c r="G15" s="1"/>
    </row>
    <row r="16" spans="1:7" x14ac:dyDescent="0.25">
      <c r="A16" s="360">
        <v>14</v>
      </c>
      <c r="B16" s="360">
        <v>67</v>
      </c>
      <c r="C16" s="361" t="s">
        <v>831</v>
      </c>
      <c r="D16" s="362" t="s">
        <v>653</v>
      </c>
      <c r="E16" s="362" t="s">
        <v>1463</v>
      </c>
      <c r="F16" s="362">
        <v>36</v>
      </c>
      <c r="G16" s="1"/>
    </row>
    <row r="17" spans="1:7" x14ac:dyDescent="0.25">
      <c r="A17" s="360">
        <v>15</v>
      </c>
      <c r="B17" s="360">
        <v>14</v>
      </c>
      <c r="C17" s="360" t="s">
        <v>1381</v>
      </c>
      <c r="D17" s="362" t="s">
        <v>651</v>
      </c>
      <c r="E17" s="362" t="s">
        <v>1467</v>
      </c>
      <c r="F17" s="360">
        <v>35</v>
      </c>
      <c r="G17" s="1"/>
    </row>
    <row r="18" spans="1:7" x14ac:dyDescent="0.25">
      <c r="A18" s="360">
        <v>16</v>
      </c>
      <c r="B18" s="360">
        <v>33</v>
      </c>
      <c r="C18" s="360" t="s">
        <v>185</v>
      </c>
      <c r="D18" s="362" t="s">
        <v>651</v>
      </c>
      <c r="E18" s="362" t="s">
        <v>1467</v>
      </c>
      <c r="F18" s="362">
        <v>35</v>
      </c>
      <c r="G18" s="1"/>
    </row>
    <row r="19" spans="1:7" x14ac:dyDescent="0.25">
      <c r="A19" s="360">
        <v>17</v>
      </c>
      <c r="B19" s="360">
        <v>17</v>
      </c>
      <c r="C19" s="360" t="s">
        <v>544</v>
      </c>
      <c r="D19" s="362" t="s">
        <v>651</v>
      </c>
      <c r="E19" s="362" t="s">
        <v>1461</v>
      </c>
      <c r="F19" s="360">
        <v>35</v>
      </c>
      <c r="G19" s="1"/>
    </row>
    <row r="20" spans="1:7" x14ac:dyDescent="0.25">
      <c r="A20" s="360">
        <v>18</v>
      </c>
      <c r="B20" s="360">
        <v>36</v>
      </c>
      <c r="C20" s="363" t="s">
        <v>1043</v>
      </c>
      <c r="D20" s="362" t="s">
        <v>653</v>
      </c>
      <c r="E20" s="362" t="s">
        <v>1461</v>
      </c>
      <c r="F20" s="362">
        <v>35</v>
      </c>
      <c r="G20" s="1"/>
    </row>
    <row r="21" spans="1:7" x14ac:dyDescent="0.25">
      <c r="A21" s="360">
        <v>19</v>
      </c>
      <c r="B21" s="364">
        <v>9</v>
      </c>
      <c r="C21" s="364" t="s">
        <v>460</v>
      </c>
      <c r="D21" s="362" t="s">
        <v>653</v>
      </c>
      <c r="E21" s="362" t="s">
        <v>1347</v>
      </c>
      <c r="F21" s="362">
        <v>35</v>
      </c>
      <c r="G21" s="1"/>
    </row>
    <row r="22" spans="1:7" x14ac:dyDescent="0.25">
      <c r="A22" s="360">
        <v>20</v>
      </c>
      <c r="B22" s="364">
        <v>37</v>
      </c>
      <c r="C22" s="364" t="s">
        <v>1310</v>
      </c>
      <c r="D22" s="362" t="s">
        <v>653</v>
      </c>
      <c r="E22" s="362" t="s">
        <v>1347</v>
      </c>
      <c r="F22" s="362">
        <v>35</v>
      </c>
      <c r="G22" s="1"/>
    </row>
    <row r="23" spans="1:7" x14ac:dyDescent="0.25">
      <c r="A23" s="360">
        <v>21</v>
      </c>
      <c r="B23" s="360">
        <v>3</v>
      </c>
      <c r="C23" s="361" t="s">
        <v>431</v>
      </c>
      <c r="D23" s="362" t="s">
        <v>653</v>
      </c>
      <c r="E23" s="362" t="s">
        <v>1463</v>
      </c>
      <c r="F23" s="362">
        <v>35</v>
      </c>
      <c r="G23" s="1"/>
    </row>
    <row r="24" spans="1:7" x14ac:dyDescent="0.25">
      <c r="A24" s="360">
        <v>22</v>
      </c>
      <c r="B24" s="360">
        <v>15</v>
      </c>
      <c r="C24" s="361" t="s">
        <v>1009</v>
      </c>
      <c r="D24" s="362" t="s">
        <v>653</v>
      </c>
      <c r="E24" s="362" t="s">
        <v>1463</v>
      </c>
      <c r="F24" s="362">
        <v>35</v>
      </c>
      <c r="G24" s="1"/>
    </row>
    <row r="25" spans="1:7" x14ac:dyDescent="0.25">
      <c r="A25" s="360">
        <v>23</v>
      </c>
      <c r="B25" s="360">
        <v>84</v>
      </c>
      <c r="C25" s="361" t="s">
        <v>1221</v>
      </c>
      <c r="D25" s="362" t="s">
        <v>653</v>
      </c>
      <c r="E25" s="362" t="s">
        <v>1463</v>
      </c>
      <c r="F25" s="362">
        <v>35</v>
      </c>
      <c r="G25" s="1"/>
    </row>
    <row r="26" spans="1:7" x14ac:dyDescent="0.25">
      <c r="A26" s="360">
        <v>24</v>
      </c>
      <c r="B26" s="360">
        <v>4</v>
      </c>
      <c r="C26" s="360" t="s">
        <v>170</v>
      </c>
      <c r="D26" s="362" t="s">
        <v>651</v>
      </c>
      <c r="E26" s="362" t="s">
        <v>1467</v>
      </c>
      <c r="F26" s="362">
        <v>34</v>
      </c>
      <c r="G26" s="1"/>
    </row>
    <row r="27" spans="1:7" x14ac:dyDescent="0.25">
      <c r="A27" s="360">
        <v>25</v>
      </c>
      <c r="B27" s="360">
        <v>36</v>
      </c>
      <c r="C27" s="360" t="s">
        <v>1169</v>
      </c>
      <c r="D27" s="362" t="s">
        <v>651</v>
      </c>
      <c r="E27" s="362" t="s">
        <v>1467</v>
      </c>
      <c r="F27" s="362">
        <v>34</v>
      </c>
      <c r="G27" s="1"/>
    </row>
    <row r="28" spans="1:7" x14ac:dyDescent="0.25">
      <c r="A28" s="360">
        <v>26</v>
      </c>
      <c r="B28" s="360">
        <v>48</v>
      </c>
      <c r="C28" s="360" t="s">
        <v>1211</v>
      </c>
      <c r="D28" s="362" t="s">
        <v>651</v>
      </c>
      <c r="E28" s="362" t="s">
        <v>1467</v>
      </c>
      <c r="F28" s="362">
        <v>34</v>
      </c>
      <c r="G28" s="1"/>
    </row>
    <row r="29" spans="1:7" x14ac:dyDescent="0.25">
      <c r="A29" s="360">
        <v>27</v>
      </c>
      <c r="B29" s="368">
        <v>54</v>
      </c>
      <c r="C29" s="360" t="s">
        <v>1468</v>
      </c>
      <c r="D29" s="362" t="s">
        <v>651</v>
      </c>
      <c r="E29" s="362" t="s">
        <v>1460</v>
      </c>
      <c r="F29" s="360">
        <v>34</v>
      </c>
      <c r="G29" s="1"/>
    </row>
    <row r="30" spans="1:7" x14ac:dyDescent="0.25">
      <c r="A30" s="360">
        <v>28</v>
      </c>
      <c r="B30" s="368">
        <v>66</v>
      </c>
      <c r="C30" s="360" t="s">
        <v>603</v>
      </c>
      <c r="D30" s="362" t="s">
        <v>651</v>
      </c>
      <c r="E30" s="362" t="s">
        <v>1460</v>
      </c>
      <c r="F30" s="360">
        <v>34</v>
      </c>
      <c r="G30" s="1"/>
    </row>
    <row r="31" spans="1:7" x14ac:dyDescent="0.25">
      <c r="A31" s="360">
        <v>29</v>
      </c>
      <c r="B31" s="360">
        <v>67</v>
      </c>
      <c r="C31" s="366" t="s">
        <v>1457</v>
      </c>
      <c r="D31" s="362" t="s">
        <v>653</v>
      </c>
      <c r="E31" s="362" t="s">
        <v>1461</v>
      </c>
      <c r="F31" s="362">
        <v>34</v>
      </c>
      <c r="G31" s="1"/>
    </row>
    <row r="32" spans="1:7" x14ac:dyDescent="0.25">
      <c r="A32" s="360">
        <v>30</v>
      </c>
      <c r="B32" s="364">
        <v>27</v>
      </c>
      <c r="C32" s="364" t="s">
        <v>1123</v>
      </c>
      <c r="D32" s="362" t="s">
        <v>653</v>
      </c>
      <c r="E32" s="362" t="s">
        <v>1347</v>
      </c>
      <c r="F32" s="362">
        <v>34</v>
      </c>
      <c r="G32" s="1"/>
    </row>
    <row r="33" spans="1:7" x14ac:dyDescent="0.25">
      <c r="A33" s="360">
        <v>31</v>
      </c>
      <c r="B33" s="364">
        <v>28</v>
      </c>
      <c r="C33" s="364" t="s">
        <v>1336</v>
      </c>
      <c r="D33" s="362" t="s">
        <v>653</v>
      </c>
      <c r="E33" s="362" t="s">
        <v>1347</v>
      </c>
      <c r="F33" s="362">
        <v>34</v>
      </c>
      <c r="G33" s="1"/>
    </row>
    <row r="34" spans="1:7" x14ac:dyDescent="0.25">
      <c r="A34" s="360">
        <v>32</v>
      </c>
      <c r="B34" s="364">
        <v>41</v>
      </c>
      <c r="C34" s="364" t="s">
        <v>1064</v>
      </c>
      <c r="D34" s="362" t="s">
        <v>653</v>
      </c>
      <c r="E34" s="362" t="s">
        <v>1347</v>
      </c>
      <c r="F34" s="362">
        <v>34</v>
      </c>
      <c r="G34" s="1"/>
    </row>
    <row r="35" spans="1:7" x14ac:dyDescent="0.25">
      <c r="A35" s="360">
        <v>33</v>
      </c>
      <c r="B35" s="360">
        <v>55</v>
      </c>
      <c r="C35" s="365" t="s">
        <v>271</v>
      </c>
      <c r="D35" s="362" t="s">
        <v>653</v>
      </c>
      <c r="E35" s="362" t="s">
        <v>1347</v>
      </c>
      <c r="F35" s="362">
        <v>34</v>
      </c>
      <c r="G35" s="1"/>
    </row>
    <row r="36" spans="1:7" x14ac:dyDescent="0.25">
      <c r="A36" s="360">
        <v>34</v>
      </c>
      <c r="B36" s="360">
        <v>6</v>
      </c>
      <c r="C36" s="361" t="s">
        <v>1005</v>
      </c>
      <c r="D36" s="362" t="s">
        <v>653</v>
      </c>
      <c r="E36" s="362" t="s">
        <v>1463</v>
      </c>
      <c r="F36" s="362">
        <v>34</v>
      </c>
      <c r="G36" s="1"/>
    </row>
    <row r="37" spans="1:7" x14ac:dyDescent="0.25">
      <c r="A37" s="360">
        <v>35</v>
      </c>
      <c r="B37" s="360">
        <v>40</v>
      </c>
      <c r="C37" s="361" t="s">
        <v>775</v>
      </c>
      <c r="D37" s="362" t="s">
        <v>653</v>
      </c>
      <c r="E37" s="362" t="s">
        <v>1463</v>
      </c>
      <c r="F37" s="362">
        <v>34</v>
      </c>
      <c r="G37" s="1"/>
    </row>
    <row r="38" spans="1:7" x14ac:dyDescent="0.25">
      <c r="A38" s="360">
        <v>36</v>
      </c>
      <c r="B38" s="360">
        <v>76</v>
      </c>
      <c r="C38" s="361" t="s">
        <v>1456</v>
      </c>
      <c r="D38" s="362" t="s">
        <v>653</v>
      </c>
      <c r="E38" s="362" t="s">
        <v>1463</v>
      </c>
      <c r="F38" s="362">
        <v>34</v>
      </c>
      <c r="G38" s="1"/>
    </row>
    <row r="39" spans="1:7" x14ac:dyDescent="0.25">
      <c r="A39" s="360">
        <v>37</v>
      </c>
      <c r="B39" s="360">
        <v>1</v>
      </c>
      <c r="C39" s="360" t="s">
        <v>164</v>
      </c>
      <c r="D39" s="362" t="s">
        <v>651</v>
      </c>
      <c r="E39" s="362" t="s">
        <v>1467</v>
      </c>
      <c r="F39" s="362">
        <v>33</v>
      </c>
      <c r="G39" s="1"/>
    </row>
    <row r="40" spans="1:7" x14ac:dyDescent="0.25">
      <c r="A40" s="360">
        <v>38</v>
      </c>
      <c r="B40" s="360">
        <v>60</v>
      </c>
      <c r="C40" s="360" t="s">
        <v>255</v>
      </c>
      <c r="D40" s="362" t="s">
        <v>651</v>
      </c>
      <c r="E40" s="362" t="s">
        <v>1467</v>
      </c>
      <c r="F40" s="360">
        <v>33</v>
      </c>
      <c r="G40" s="1"/>
    </row>
    <row r="41" spans="1:7" x14ac:dyDescent="0.25">
      <c r="A41" s="360">
        <v>39</v>
      </c>
      <c r="B41" s="369">
        <v>5</v>
      </c>
      <c r="C41" s="360" t="s">
        <v>278</v>
      </c>
      <c r="D41" s="362" t="s">
        <v>651</v>
      </c>
      <c r="E41" s="362" t="s">
        <v>1460</v>
      </c>
      <c r="F41" s="360">
        <v>33</v>
      </c>
      <c r="G41" s="1"/>
    </row>
    <row r="42" spans="1:7" x14ac:dyDescent="0.25">
      <c r="A42" s="360">
        <v>40</v>
      </c>
      <c r="B42" s="360">
        <v>42</v>
      </c>
      <c r="C42" s="366" t="s">
        <v>659</v>
      </c>
      <c r="D42" s="362" t="s">
        <v>653</v>
      </c>
      <c r="E42" s="362" t="s">
        <v>1461</v>
      </c>
      <c r="F42" s="362">
        <v>33</v>
      </c>
      <c r="G42" s="1"/>
    </row>
    <row r="43" spans="1:7" x14ac:dyDescent="0.25">
      <c r="A43" s="360">
        <v>41</v>
      </c>
      <c r="B43" s="360">
        <v>22</v>
      </c>
      <c r="C43" s="360" t="s">
        <v>535</v>
      </c>
      <c r="D43" s="362" t="s">
        <v>651</v>
      </c>
      <c r="E43" s="362" t="s">
        <v>1467</v>
      </c>
      <c r="F43" s="360">
        <v>32</v>
      </c>
      <c r="G43" s="1"/>
    </row>
    <row r="44" spans="1:7" x14ac:dyDescent="0.25">
      <c r="A44" s="360">
        <v>42</v>
      </c>
      <c r="B44" s="360">
        <v>40</v>
      </c>
      <c r="C44" s="360" t="s">
        <v>231</v>
      </c>
      <c r="D44" s="362" t="s">
        <v>651</v>
      </c>
      <c r="E44" s="362" t="s">
        <v>1467</v>
      </c>
      <c r="F44" s="362">
        <v>32</v>
      </c>
      <c r="G44" s="1"/>
    </row>
    <row r="45" spans="1:7" x14ac:dyDescent="0.25">
      <c r="A45" s="360">
        <v>43</v>
      </c>
      <c r="B45" s="360">
        <v>73</v>
      </c>
      <c r="C45" s="360" t="s">
        <v>1368</v>
      </c>
      <c r="D45" s="362" t="s">
        <v>651</v>
      </c>
      <c r="E45" s="362" t="s">
        <v>1467</v>
      </c>
      <c r="F45" s="360">
        <v>32</v>
      </c>
      <c r="G45" s="1"/>
    </row>
    <row r="46" spans="1:7" x14ac:dyDescent="0.25">
      <c r="A46" s="360">
        <v>44</v>
      </c>
      <c r="B46" s="360">
        <v>58</v>
      </c>
      <c r="C46" s="360" t="s">
        <v>551</v>
      </c>
      <c r="D46" s="362" t="s">
        <v>651</v>
      </c>
      <c r="E46" s="362" t="s">
        <v>1461</v>
      </c>
      <c r="F46" s="360">
        <v>32</v>
      </c>
      <c r="G46" s="1"/>
    </row>
    <row r="47" spans="1:7" x14ac:dyDescent="0.25">
      <c r="A47" s="360">
        <v>45</v>
      </c>
      <c r="B47" s="364">
        <v>26</v>
      </c>
      <c r="C47" s="364" t="s">
        <v>1334</v>
      </c>
      <c r="D47" s="362" t="s">
        <v>653</v>
      </c>
      <c r="E47" s="362" t="s">
        <v>1347</v>
      </c>
      <c r="F47" s="362">
        <v>32</v>
      </c>
      <c r="G47" s="1"/>
    </row>
    <row r="48" spans="1:7" x14ac:dyDescent="0.25">
      <c r="A48" s="360">
        <v>46</v>
      </c>
      <c r="B48" s="365">
        <v>47</v>
      </c>
      <c r="C48" s="365" t="s">
        <v>1344</v>
      </c>
      <c r="D48" s="362" t="s">
        <v>653</v>
      </c>
      <c r="E48" s="362" t="s">
        <v>1347</v>
      </c>
      <c r="F48" s="362">
        <v>32</v>
      </c>
      <c r="G48" s="1"/>
    </row>
    <row r="49" spans="1:7" x14ac:dyDescent="0.25">
      <c r="A49" s="360">
        <v>47</v>
      </c>
      <c r="B49" s="360">
        <v>13</v>
      </c>
      <c r="C49" s="360" t="s">
        <v>517</v>
      </c>
      <c r="D49" s="362" t="s">
        <v>651</v>
      </c>
      <c r="E49" s="362" t="s">
        <v>1467</v>
      </c>
      <c r="F49" s="360">
        <v>31</v>
      </c>
      <c r="G49" s="1"/>
    </row>
    <row r="50" spans="1:7" x14ac:dyDescent="0.25">
      <c r="A50" s="360">
        <v>48</v>
      </c>
      <c r="B50" s="360">
        <v>39</v>
      </c>
      <c r="C50" s="360" t="s">
        <v>1474</v>
      </c>
      <c r="D50" s="362" t="s">
        <v>651</v>
      </c>
      <c r="E50" s="362" t="s">
        <v>1467</v>
      </c>
      <c r="F50" s="362">
        <v>31</v>
      </c>
      <c r="G50" s="1"/>
    </row>
    <row r="51" spans="1:7" x14ac:dyDescent="0.25">
      <c r="A51" s="360">
        <v>49</v>
      </c>
      <c r="B51" s="368">
        <v>7</v>
      </c>
      <c r="C51" s="360" t="s">
        <v>249</v>
      </c>
      <c r="D51" s="362" t="s">
        <v>651</v>
      </c>
      <c r="E51" s="362" t="s">
        <v>1460</v>
      </c>
      <c r="F51" s="360">
        <v>31</v>
      </c>
      <c r="G51" s="1"/>
    </row>
    <row r="52" spans="1:7" x14ac:dyDescent="0.25">
      <c r="A52" s="360">
        <v>50</v>
      </c>
      <c r="B52" s="364">
        <v>13</v>
      </c>
      <c r="C52" s="364" t="s">
        <v>1132</v>
      </c>
      <c r="D52" s="362" t="s">
        <v>653</v>
      </c>
      <c r="E52" s="362" t="s">
        <v>1347</v>
      </c>
      <c r="F52" s="362">
        <v>31</v>
      </c>
      <c r="G52" s="1"/>
    </row>
    <row r="53" spans="1:7" x14ac:dyDescent="0.25">
      <c r="A53" s="360">
        <v>51</v>
      </c>
      <c r="B53" s="364">
        <v>22</v>
      </c>
      <c r="C53" s="364" t="s">
        <v>1384</v>
      </c>
      <c r="D53" s="362" t="s">
        <v>653</v>
      </c>
      <c r="E53" s="362" t="s">
        <v>1347</v>
      </c>
      <c r="F53" s="362">
        <v>31</v>
      </c>
      <c r="G53" s="1"/>
    </row>
    <row r="54" spans="1:7" x14ac:dyDescent="0.25">
      <c r="A54" s="360">
        <v>52</v>
      </c>
      <c r="B54" s="360">
        <v>83</v>
      </c>
      <c r="C54" s="361" t="s">
        <v>1227</v>
      </c>
      <c r="D54" s="362" t="s">
        <v>653</v>
      </c>
      <c r="E54" s="362" t="s">
        <v>1463</v>
      </c>
      <c r="F54" s="362">
        <v>31</v>
      </c>
      <c r="G54" s="1"/>
    </row>
    <row r="55" spans="1:7" x14ac:dyDescent="0.25">
      <c r="A55" s="360">
        <v>53</v>
      </c>
      <c r="B55" s="360">
        <v>89</v>
      </c>
      <c r="C55" s="361" t="s">
        <v>1229</v>
      </c>
      <c r="D55" s="362" t="s">
        <v>653</v>
      </c>
      <c r="E55" s="362" t="s">
        <v>1463</v>
      </c>
      <c r="F55" s="362">
        <v>31</v>
      </c>
      <c r="G55" s="1"/>
    </row>
    <row r="56" spans="1:7" x14ac:dyDescent="0.25">
      <c r="A56" s="360">
        <v>54</v>
      </c>
      <c r="B56" s="360">
        <v>12</v>
      </c>
      <c r="C56" s="360" t="s">
        <v>516</v>
      </c>
      <c r="D56" s="362" t="s">
        <v>651</v>
      </c>
      <c r="E56" s="362" t="s">
        <v>1467</v>
      </c>
      <c r="F56" s="360">
        <v>30</v>
      </c>
      <c r="G56" s="1"/>
    </row>
    <row r="57" spans="1:7" x14ac:dyDescent="0.25">
      <c r="A57" s="360">
        <v>55</v>
      </c>
      <c r="B57" s="368">
        <v>13</v>
      </c>
      <c r="C57" s="360" t="s">
        <v>261</v>
      </c>
      <c r="D57" s="362" t="s">
        <v>651</v>
      </c>
      <c r="E57" s="362" t="s">
        <v>1460</v>
      </c>
      <c r="F57" s="360">
        <v>30</v>
      </c>
      <c r="G57" s="1"/>
    </row>
    <row r="58" spans="1:7" x14ac:dyDescent="0.25">
      <c r="A58" s="360">
        <v>56</v>
      </c>
      <c r="B58" s="360">
        <v>61</v>
      </c>
      <c r="C58" s="360" t="s">
        <v>1483</v>
      </c>
      <c r="D58" s="362" t="s">
        <v>651</v>
      </c>
      <c r="E58" s="362" t="s">
        <v>1461</v>
      </c>
      <c r="F58" s="360">
        <v>30</v>
      </c>
      <c r="G58" s="1"/>
    </row>
    <row r="59" spans="1:7" x14ac:dyDescent="0.25">
      <c r="A59" s="360">
        <v>57</v>
      </c>
      <c r="B59" s="360">
        <v>29</v>
      </c>
      <c r="C59" s="362" t="s">
        <v>1251</v>
      </c>
      <c r="D59" s="362" t="s">
        <v>653</v>
      </c>
      <c r="E59" s="362" t="s">
        <v>1461</v>
      </c>
      <c r="F59" s="362">
        <v>30</v>
      </c>
      <c r="G59" s="1"/>
    </row>
    <row r="60" spans="1:7" x14ac:dyDescent="0.25">
      <c r="A60" s="360">
        <v>58</v>
      </c>
      <c r="B60" s="360">
        <v>33</v>
      </c>
      <c r="C60" s="361" t="s">
        <v>1455</v>
      </c>
      <c r="D60" s="362" t="s">
        <v>653</v>
      </c>
      <c r="E60" s="362" t="s">
        <v>1463</v>
      </c>
      <c r="F60" s="362">
        <v>30</v>
      </c>
      <c r="G60" s="1"/>
    </row>
    <row r="61" spans="1:7" x14ac:dyDescent="0.25">
      <c r="A61" s="360">
        <v>59</v>
      </c>
      <c r="B61" s="360">
        <v>20</v>
      </c>
      <c r="C61" s="360" t="s">
        <v>573</v>
      </c>
      <c r="D61" s="362" t="s">
        <v>651</v>
      </c>
      <c r="E61" s="362" t="s">
        <v>1461</v>
      </c>
      <c r="F61" s="360">
        <v>29</v>
      </c>
      <c r="G61" s="1"/>
    </row>
    <row r="62" spans="1:7" x14ac:dyDescent="0.25">
      <c r="A62" s="360">
        <v>60</v>
      </c>
      <c r="B62" s="360">
        <v>3</v>
      </c>
      <c r="C62" s="362" t="s">
        <v>1250</v>
      </c>
      <c r="D62" s="362" t="s">
        <v>653</v>
      </c>
      <c r="E62" s="362" t="s">
        <v>1461</v>
      </c>
      <c r="F62" s="362">
        <v>29</v>
      </c>
      <c r="G62" s="1"/>
    </row>
    <row r="63" spans="1:7" x14ac:dyDescent="0.25">
      <c r="A63" s="360">
        <v>61</v>
      </c>
      <c r="B63" s="363">
        <v>7</v>
      </c>
      <c r="C63" s="363" t="s">
        <v>622</v>
      </c>
      <c r="D63" s="362" t="s">
        <v>653</v>
      </c>
      <c r="E63" s="362" t="s">
        <v>1462</v>
      </c>
      <c r="F63" s="360">
        <v>29</v>
      </c>
      <c r="G63" s="1"/>
    </row>
    <row r="64" spans="1:7" x14ac:dyDescent="0.25">
      <c r="A64" s="360">
        <v>62</v>
      </c>
      <c r="B64" s="360">
        <v>70</v>
      </c>
      <c r="C64" s="360" t="s">
        <v>225</v>
      </c>
      <c r="D64" s="362" t="s">
        <v>651</v>
      </c>
      <c r="E64" s="362" t="s">
        <v>1467</v>
      </c>
      <c r="F64" s="360">
        <v>28</v>
      </c>
      <c r="G64" s="1"/>
    </row>
    <row r="65" spans="1:7" x14ac:dyDescent="0.25">
      <c r="A65" s="360">
        <v>63</v>
      </c>
      <c r="B65" s="368">
        <v>55</v>
      </c>
      <c r="C65" s="360" t="s">
        <v>641</v>
      </c>
      <c r="D65" s="362" t="s">
        <v>651</v>
      </c>
      <c r="E65" s="362" t="s">
        <v>1460</v>
      </c>
      <c r="F65" s="360">
        <v>28</v>
      </c>
      <c r="G65" s="1"/>
    </row>
    <row r="66" spans="1:7" x14ac:dyDescent="0.25">
      <c r="A66" s="360">
        <v>64</v>
      </c>
      <c r="B66" s="364">
        <v>14</v>
      </c>
      <c r="C66" s="364" t="s">
        <v>1404</v>
      </c>
      <c r="D66" s="362" t="s">
        <v>653</v>
      </c>
      <c r="E66" s="362" t="s">
        <v>1347</v>
      </c>
      <c r="F66" s="362">
        <v>28</v>
      </c>
      <c r="G66" s="1"/>
    </row>
    <row r="67" spans="1:7" x14ac:dyDescent="0.25">
      <c r="A67" s="360">
        <v>65</v>
      </c>
      <c r="B67" s="360">
        <v>71</v>
      </c>
      <c r="C67" s="365" t="s">
        <v>1453</v>
      </c>
      <c r="D67" s="362" t="s">
        <v>653</v>
      </c>
      <c r="E67" s="362" t="s">
        <v>1347</v>
      </c>
      <c r="F67" s="362">
        <v>28</v>
      </c>
      <c r="G67" s="1"/>
    </row>
    <row r="68" spans="1:7" x14ac:dyDescent="0.25">
      <c r="A68" s="360">
        <v>66</v>
      </c>
      <c r="B68" s="360">
        <v>7</v>
      </c>
      <c r="C68" s="361" t="s">
        <v>384</v>
      </c>
      <c r="D68" s="362" t="s">
        <v>653</v>
      </c>
      <c r="E68" s="362" t="s">
        <v>1463</v>
      </c>
      <c r="F68" s="362">
        <v>28</v>
      </c>
      <c r="G68" s="1"/>
    </row>
    <row r="69" spans="1:7" x14ac:dyDescent="0.25">
      <c r="A69" s="360">
        <v>67</v>
      </c>
      <c r="B69" s="360">
        <v>72</v>
      </c>
      <c r="C69" s="361" t="s">
        <v>1030</v>
      </c>
      <c r="D69" s="362" t="s">
        <v>653</v>
      </c>
      <c r="E69" s="362" t="s">
        <v>1463</v>
      </c>
      <c r="F69" s="362">
        <v>28</v>
      </c>
      <c r="G69" s="1"/>
    </row>
    <row r="70" spans="1:7" x14ac:dyDescent="0.25">
      <c r="A70" s="360">
        <v>68</v>
      </c>
      <c r="B70" s="368">
        <v>27</v>
      </c>
      <c r="C70" s="360" t="s">
        <v>205</v>
      </c>
      <c r="D70" s="362" t="s">
        <v>651</v>
      </c>
      <c r="E70" s="362" t="s">
        <v>1460</v>
      </c>
      <c r="F70" s="360">
        <v>27</v>
      </c>
      <c r="G70" s="1"/>
    </row>
    <row r="71" spans="1:7" x14ac:dyDescent="0.25">
      <c r="A71" s="360">
        <v>69</v>
      </c>
      <c r="B71" s="364">
        <v>36</v>
      </c>
      <c r="C71" s="364" t="s">
        <v>1340</v>
      </c>
      <c r="D71" s="362" t="s">
        <v>653</v>
      </c>
      <c r="E71" s="362" t="s">
        <v>1347</v>
      </c>
      <c r="F71" s="362">
        <v>27</v>
      </c>
      <c r="G71" s="1"/>
    </row>
    <row r="72" spans="1:7" x14ac:dyDescent="0.25">
      <c r="A72" s="360">
        <v>70</v>
      </c>
      <c r="B72" s="360">
        <v>11</v>
      </c>
      <c r="C72" s="361" t="s">
        <v>421</v>
      </c>
      <c r="D72" s="362" t="s">
        <v>653</v>
      </c>
      <c r="E72" s="362" t="s">
        <v>1463</v>
      </c>
      <c r="F72" s="362">
        <v>27</v>
      </c>
      <c r="G72" s="1"/>
    </row>
    <row r="73" spans="1:7" x14ac:dyDescent="0.25">
      <c r="A73" s="360">
        <v>71</v>
      </c>
      <c r="B73" s="360">
        <v>50</v>
      </c>
      <c r="C73" s="361" t="s">
        <v>405</v>
      </c>
      <c r="D73" s="362" t="s">
        <v>653</v>
      </c>
      <c r="E73" s="362" t="s">
        <v>1463</v>
      </c>
      <c r="F73" s="362">
        <v>27</v>
      </c>
      <c r="G73" s="1"/>
    </row>
    <row r="74" spans="1:7" x14ac:dyDescent="0.25">
      <c r="A74" s="360">
        <v>72</v>
      </c>
      <c r="B74" s="360">
        <v>66</v>
      </c>
      <c r="C74" s="361" t="s">
        <v>784</v>
      </c>
      <c r="D74" s="362" t="s">
        <v>653</v>
      </c>
      <c r="E74" s="362" t="s">
        <v>1463</v>
      </c>
      <c r="F74" s="362">
        <v>27</v>
      </c>
      <c r="G74" s="1"/>
    </row>
    <row r="75" spans="1:7" x14ac:dyDescent="0.25">
      <c r="A75" s="360">
        <v>73</v>
      </c>
      <c r="B75" s="360">
        <v>19</v>
      </c>
      <c r="C75" s="363" t="s">
        <v>21</v>
      </c>
      <c r="D75" s="362" t="s">
        <v>653</v>
      </c>
      <c r="E75" s="362" t="s">
        <v>1461</v>
      </c>
      <c r="F75" s="362">
        <v>26</v>
      </c>
      <c r="G75" s="1"/>
    </row>
    <row r="76" spans="1:7" x14ac:dyDescent="0.25">
      <c r="A76" s="360">
        <v>74</v>
      </c>
      <c r="B76" s="360">
        <v>37</v>
      </c>
      <c r="C76" s="366" t="s">
        <v>111</v>
      </c>
      <c r="D76" s="360" t="s">
        <v>653</v>
      </c>
      <c r="E76" s="360" t="s">
        <v>1461</v>
      </c>
      <c r="F76" s="360">
        <v>26</v>
      </c>
      <c r="G76" s="1"/>
    </row>
    <row r="77" spans="1:7" x14ac:dyDescent="0.25">
      <c r="A77" s="360">
        <v>75</v>
      </c>
      <c r="B77" s="360">
        <v>50</v>
      </c>
      <c r="C77" s="366" t="s">
        <v>129</v>
      </c>
      <c r="D77" s="360" t="s">
        <v>653</v>
      </c>
      <c r="E77" s="360" t="s">
        <v>1461</v>
      </c>
      <c r="F77" s="360">
        <v>26</v>
      </c>
      <c r="G77" s="1"/>
    </row>
    <row r="78" spans="1:7" x14ac:dyDescent="0.25">
      <c r="A78" s="360">
        <v>76</v>
      </c>
      <c r="B78" s="364">
        <v>45</v>
      </c>
      <c r="C78" s="364" t="s">
        <v>1471</v>
      </c>
      <c r="D78" s="362" t="s">
        <v>653</v>
      </c>
      <c r="E78" s="362" t="s">
        <v>1347</v>
      </c>
      <c r="F78" s="362">
        <v>26</v>
      </c>
      <c r="G78" s="1"/>
    </row>
    <row r="79" spans="1:7" x14ac:dyDescent="0.25">
      <c r="A79" s="360">
        <v>77</v>
      </c>
      <c r="B79" s="360">
        <v>63</v>
      </c>
      <c r="C79" s="365" t="s">
        <v>1421</v>
      </c>
      <c r="D79" s="362" t="s">
        <v>653</v>
      </c>
      <c r="E79" s="362" t="s">
        <v>1347</v>
      </c>
      <c r="F79" s="362">
        <v>26</v>
      </c>
      <c r="G79" s="1"/>
    </row>
    <row r="80" spans="1:7" x14ac:dyDescent="0.25">
      <c r="A80" s="360">
        <v>78</v>
      </c>
      <c r="B80" s="360">
        <v>20</v>
      </c>
      <c r="C80" s="361" t="s">
        <v>1011</v>
      </c>
      <c r="D80" s="362" t="s">
        <v>653</v>
      </c>
      <c r="E80" s="362" t="s">
        <v>1463</v>
      </c>
      <c r="F80" s="362">
        <v>26</v>
      </c>
      <c r="G80" s="1"/>
    </row>
    <row r="81" spans="1:7" x14ac:dyDescent="0.25">
      <c r="A81" s="360">
        <v>79</v>
      </c>
      <c r="B81" s="360">
        <v>67</v>
      </c>
      <c r="C81" s="360" t="s">
        <v>717</v>
      </c>
      <c r="D81" s="362" t="s">
        <v>651</v>
      </c>
      <c r="E81" s="362" t="s">
        <v>1467</v>
      </c>
      <c r="F81" s="360">
        <v>25</v>
      </c>
      <c r="G81" s="1"/>
    </row>
    <row r="82" spans="1:7" x14ac:dyDescent="0.25">
      <c r="A82" s="360">
        <v>80</v>
      </c>
      <c r="B82" s="369">
        <v>46</v>
      </c>
      <c r="C82" s="360" t="s">
        <v>210</v>
      </c>
      <c r="D82" s="362" t="s">
        <v>651</v>
      </c>
      <c r="E82" s="362" t="s">
        <v>1460</v>
      </c>
      <c r="F82" s="360">
        <v>25</v>
      </c>
      <c r="G82" s="1"/>
    </row>
    <row r="83" spans="1:7" x14ac:dyDescent="0.25">
      <c r="A83" s="360">
        <v>81</v>
      </c>
      <c r="B83" s="360">
        <v>53</v>
      </c>
      <c r="C83" s="360" t="s">
        <v>588</v>
      </c>
      <c r="D83" s="362" t="s">
        <v>651</v>
      </c>
      <c r="E83" s="362" t="s">
        <v>1461</v>
      </c>
      <c r="F83" s="360">
        <v>25</v>
      </c>
      <c r="G83" s="1"/>
    </row>
    <row r="84" spans="1:7" x14ac:dyDescent="0.25">
      <c r="A84" s="360">
        <v>82</v>
      </c>
      <c r="B84" s="360">
        <v>12</v>
      </c>
      <c r="C84" s="362" t="s">
        <v>50</v>
      </c>
      <c r="D84" s="362" t="s">
        <v>653</v>
      </c>
      <c r="E84" s="362" t="s">
        <v>1461</v>
      </c>
      <c r="F84" s="362">
        <v>25</v>
      </c>
      <c r="G84" s="1"/>
    </row>
    <row r="85" spans="1:7" x14ac:dyDescent="0.25">
      <c r="A85" s="360">
        <v>83</v>
      </c>
      <c r="B85" s="360">
        <v>51</v>
      </c>
      <c r="C85" s="365" t="s">
        <v>1470</v>
      </c>
      <c r="D85" s="362" t="s">
        <v>653</v>
      </c>
      <c r="E85" s="362" t="s">
        <v>1347</v>
      </c>
      <c r="F85" s="362">
        <v>25</v>
      </c>
      <c r="G85" s="1"/>
    </row>
    <row r="86" spans="1:7" x14ac:dyDescent="0.25">
      <c r="A86" s="360">
        <v>84</v>
      </c>
      <c r="B86" s="368">
        <v>47</v>
      </c>
      <c r="C86" s="360" t="s">
        <v>216</v>
      </c>
      <c r="D86" s="362" t="s">
        <v>651</v>
      </c>
      <c r="E86" s="362" t="s">
        <v>1460</v>
      </c>
      <c r="F86" s="360">
        <v>24</v>
      </c>
      <c r="G86" s="1"/>
    </row>
    <row r="87" spans="1:7" x14ac:dyDescent="0.25">
      <c r="A87" s="360">
        <v>85</v>
      </c>
      <c r="B87" s="360">
        <v>24</v>
      </c>
      <c r="C87" s="366" t="s">
        <v>86</v>
      </c>
      <c r="D87" s="362" t="s">
        <v>653</v>
      </c>
      <c r="E87" s="362" t="s">
        <v>1461</v>
      </c>
      <c r="F87" s="362">
        <v>24</v>
      </c>
      <c r="G87" s="1"/>
    </row>
    <row r="88" spans="1:7" x14ac:dyDescent="0.25">
      <c r="A88" s="360">
        <v>86</v>
      </c>
      <c r="B88" s="360">
        <v>32</v>
      </c>
      <c r="C88" s="366" t="s">
        <v>12</v>
      </c>
      <c r="D88" s="362" t="s">
        <v>653</v>
      </c>
      <c r="E88" s="362" t="s">
        <v>1461</v>
      </c>
      <c r="F88" s="362">
        <v>24</v>
      </c>
      <c r="G88" s="1"/>
    </row>
    <row r="89" spans="1:7" x14ac:dyDescent="0.25">
      <c r="A89" s="360">
        <v>87</v>
      </c>
      <c r="B89" s="364">
        <v>21</v>
      </c>
      <c r="C89" s="364" t="s">
        <v>1307</v>
      </c>
      <c r="D89" s="362" t="s">
        <v>653</v>
      </c>
      <c r="E89" s="362" t="s">
        <v>1347</v>
      </c>
      <c r="F89" s="362">
        <v>24</v>
      </c>
      <c r="G89" s="1"/>
    </row>
    <row r="90" spans="1:7" x14ac:dyDescent="0.25">
      <c r="A90" s="360">
        <v>88</v>
      </c>
      <c r="B90" s="360">
        <v>32</v>
      </c>
      <c r="C90" s="361" t="s">
        <v>1016</v>
      </c>
      <c r="D90" s="362" t="s">
        <v>653</v>
      </c>
      <c r="E90" s="362" t="s">
        <v>1463</v>
      </c>
      <c r="F90" s="362">
        <v>24</v>
      </c>
      <c r="G90" s="1"/>
    </row>
    <row r="91" spans="1:7" x14ac:dyDescent="0.25">
      <c r="A91" s="360">
        <v>89</v>
      </c>
      <c r="B91" s="368">
        <v>48</v>
      </c>
      <c r="C91" s="360" t="s">
        <v>238</v>
      </c>
      <c r="D91" s="362" t="s">
        <v>651</v>
      </c>
      <c r="E91" s="362" t="s">
        <v>1460</v>
      </c>
      <c r="F91" s="360">
        <v>23</v>
      </c>
      <c r="G91" s="1"/>
    </row>
    <row r="92" spans="1:7" x14ac:dyDescent="0.25">
      <c r="A92" s="360">
        <v>90</v>
      </c>
      <c r="B92" s="360">
        <v>22</v>
      </c>
      <c r="C92" s="360" t="s">
        <v>574</v>
      </c>
      <c r="D92" s="362" t="s">
        <v>651</v>
      </c>
      <c r="E92" s="362" t="s">
        <v>1461</v>
      </c>
      <c r="F92" s="360">
        <v>23</v>
      </c>
      <c r="G92" s="1"/>
    </row>
    <row r="93" spans="1:7" x14ac:dyDescent="0.25">
      <c r="A93" s="360">
        <v>91</v>
      </c>
      <c r="B93" s="360">
        <v>24</v>
      </c>
      <c r="C93" s="360" t="s">
        <v>550</v>
      </c>
      <c r="D93" s="362" t="s">
        <v>651</v>
      </c>
      <c r="E93" s="362" t="s">
        <v>1461</v>
      </c>
      <c r="F93" s="360">
        <v>23</v>
      </c>
      <c r="G93" s="1"/>
    </row>
    <row r="94" spans="1:7" x14ac:dyDescent="0.25">
      <c r="A94" s="360">
        <v>92</v>
      </c>
      <c r="B94" s="360">
        <v>45</v>
      </c>
      <c r="C94" s="366" t="s">
        <v>120</v>
      </c>
      <c r="D94" s="362" t="s">
        <v>653</v>
      </c>
      <c r="E94" s="362" t="s">
        <v>1461</v>
      </c>
      <c r="F94" s="362">
        <v>23</v>
      </c>
      <c r="G94" s="1"/>
    </row>
    <row r="95" spans="1:7" x14ac:dyDescent="0.25">
      <c r="A95" s="360">
        <v>93</v>
      </c>
      <c r="B95" s="360">
        <v>59</v>
      </c>
      <c r="C95" s="362" t="s">
        <v>1046</v>
      </c>
      <c r="D95" s="362" t="s">
        <v>653</v>
      </c>
      <c r="E95" s="362" t="s">
        <v>1461</v>
      </c>
      <c r="F95" s="362">
        <v>23</v>
      </c>
      <c r="G95" s="1"/>
    </row>
    <row r="96" spans="1:7" x14ac:dyDescent="0.25">
      <c r="A96" s="360">
        <v>94</v>
      </c>
      <c r="B96" s="360">
        <v>24</v>
      </c>
      <c r="C96" s="361" t="s">
        <v>1355</v>
      </c>
      <c r="D96" s="362" t="s">
        <v>653</v>
      </c>
      <c r="E96" s="362" t="s">
        <v>1463</v>
      </c>
      <c r="F96" s="362">
        <v>23</v>
      </c>
      <c r="G96" s="1"/>
    </row>
    <row r="97" spans="1:7" x14ac:dyDescent="0.25">
      <c r="A97" s="360">
        <v>95</v>
      </c>
      <c r="B97" s="360">
        <v>35</v>
      </c>
      <c r="C97" s="361" t="s">
        <v>1475</v>
      </c>
      <c r="D97" s="362" t="s">
        <v>653</v>
      </c>
      <c r="E97" s="362" t="s">
        <v>1463</v>
      </c>
      <c r="F97" s="362">
        <v>23</v>
      </c>
      <c r="G97" s="1"/>
    </row>
    <row r="98" spans="1:7" x14ac:dyDescent="0.25">
      <c r="A98" s="360">
        <v>96</v>
      </c>
      <c r="B98" s="368">
        <v>69</v>
      </c>
      <c r="C98" s="360" t="s">
        <v>646</v>
      </c>
      <c r="D98" s="362" t="s">
        <v>651</v>
      </c>
      <c r="E98" s="362" t="s">
        <v>1460</v>
      </c>
      <c r="F98" s="360">
        <v>22</v>
      </c>
      <c r="G98" s="1"/>
    </row>
    <row r="99" spans="1:7" x14ac:dyDescent="0.25">
      <c r="A99" s="360">
        <v>97</v>
      </c>
      <c r="B99" s="360">
        <v>4</v>
      </c>
      <c r="C99" s="360" t="s">
        <v>559</v>
      </c>
      <c r="D99" s="362" t="s">
        <v>651</v>
      </c>
      <c r="E99" s="362" t="s">
        <v>1461</v>
      </c>
      <c r="F99" s="360">
        <v>22</v>
      </c>
      <c r="G99" s="1"/>
    </row>
    <row r="100" spans="1:7" x14ac:dyDescent="0.25">
      <c r="A100" s="360">
        <v>98</v>
      </c>
      <c r="B100" s="360">
        <v>31</v>
      </c>
      <c r="C100" s="360" t="s">
        <v>549</v>
      </c>
      <c r="D100" s="362" t="s">
        <v>651</v>
      </c>
      <c r="E100" s="362" t="s">
        <v>1461</v>
      </c>
      <c r="F100" s="360">
        <v>22</v>
      </c>
      <c r="G100" s="1"/>
    </row>
    <row r="101" spans="1:7" x14ac:dyDescent="0.25">
      <c r="A101" s="360">
        <v>99</v>
      </c>
      <c r="B101" s="360">
        <v>48</v>
      </c>
      <c r="C101" s="360" t="s">
        <v>61</v>
      </c>
      <c r="D101" s="362" t="s">
        <v>651</v>
      </c>
      <c r="E101" s="362" t="s">
        <v>1461</v>
      </c>
      <c r="F101" s="360">
        <v>22</v>
      </c>
      <c r="G101" s="1"/>
    </row>
    <row r="102" spans="1:7" x14ac:dyDescent="0.25">
      <c r="A102" s="360">
        <v>100</v>
      </c>
      <c r="B102" s="360">
        <v>9</v>
      </c>
      <c r="C102" s="360" t="s">
        <v>509</v>
      </c>
      <c r="D102" s="362" t="s">
        <v>651</v>
      </c>
      <c r="E102" s="362" t="s">
        <v>1467</v>
      </c>
      <c r="F102" s="360">
        <v>21</v>
      </c>
      <c r="G102" s="1"/>
    </row>
    <row r="103" spans="1:7" x14ac:dyDescent="0.25">
      <c r="A103" s="360">
        <v>101</v>
      </c>
      <c r="B103" s="360">
        <v>25</v>
      </c>
      <c r="C103" s="360" t="s">
        <v>906</v>
      </c>
      <c r="D103" s="362" t="s">
        <v>651</v>
      </c>
      <c r="E103" s="362" t="s">
        <v>1467</v>
      </c>
      <c r="F103" s="360">
        <v>21</v>
      </c>
      <c r="G103" s="1"/>
    </row>
    <row r="104" spans="1:7" x14ac:dyDescent="0.25">
      <c r="A104" s="360">
        <v>102</v>
      </c>
      <c r="B104" s="363">
        <v>29</v>
      </c>
      <c r="C104" s="366" t="s">
        <v>478</v>
      </c>
      <c r="D104" s="362" t="s">
        <v>653</v>
      </c>
      <c r="E104" s="362" t="s">
        <v>1462</v>
      </c>
      <c r="F104" s="360">
        <v>21</v>
      </c>
      <c r="G104" s="1"/>
    </row>
    <row r="105" spans="1:7" x14ac:dyDescent="0.25">
      <c r="A105" s="360">
        <v>103</v>
      </c>
      <c r="B105" s="360">
        <v>46</v>
      </c>
      <c r="C105" s="361" t="s">
        <v>963</v>
      </c>
      <c r="D105" s="362" t="s">
        <v>653</v>
      </c>
      <c r="E105" s="362" t="s">
        <v>1463</v>
      </c>
      <c r="F105" s="362">
        <v>21</v>
      </c>
      <c r="G105" s="1"/>
    </row>
    <row r="106" spans="1:7" x14ac:dyDescent="0.25">
      <c r="A106" s="360">
        <v>104</v>
      </c>
      <c r="B106" s="360">
        <v>19</v>
      </c>
      <c r="C106" s="360" t="s">
        <v>762</v>
      </c>
      <c r="D106" s="362" t="s">
        <v>651</v>
      </c>
      <c r="E106" s="362" t="s">
        <v>1467</v>
      </c>
      <c r="F106" s="362">
        <v>20</v>
      </c>
      <c r="G106" s="1"/>
    </row>
    <row r="107" spans="1:7" x14ac:dyDescent="0.25">
      <c r="A107" s="360">
        <v>105</v>
      </c>
      <c r="B107" s="360">
        <v>32</v>
      </c>
      <c r="C107" s="360" t="s">
        <v>1168</v>
      </c>
      <c r="D107" s="362" t="s">
        <v>651</v>
      </c>
      <c r="E107" s="362" t="s">
        <v>1467</v>
      </c>
      <c r="F107" s="360">
        <v>20</v>
      </c>
      <c r="G107" s="1"/>
    </row>
    <row r="108" spans="1:7" x14ac:dyDescent="0.25">
      <c r="A108" s="360">
        <v>106</v>
      </c>
      <c r="B108" s="369">
        <v>25</v>
      </c>
      <c r="C108" s="360" t="s">
        <v>913</v>
      </c>
      <c r="D108" s="362" t="s">
        <v>651</v>
      </c>
      <c r="E108" s="362" t="s">
        <v>1460</v>
      </c>
      <c r="F108" s="360">
        <v>20</v>
      </c>
      <c r="G108" s="1"/>
    </row>
    <row r="109" spans="1:7" x14ac:dyDescent="0.25">
      <c r="A109" s="360">
        <v>107</v>
      </c>
      <c r="B109" s="360">
        <v>3</v>
      </c>
      <c r="C109" s="360" t="s">
        <v>759</v>
      </c>
      <c r="D109" s="362" t="s">
        <v>651</v>
      </c>
      <c r="E109" s="362" t="s">
        <v>1461</v>
      </c>
      <c r="F109" s="360">
        <v>20</v>
      </c>
      <c r="G109" s="1"/>
    </row>
    <row r="110" spans="1:7" x14ac:dyDescent="0.25">
      <c r="A110" s="360">
        <v>108</v>
      </c>
      <c r="B110" s="360">
        <v>45</v>
      </c>
      <c r="C110" s="360" t="s">
        <v>1284</v>
      </c>
      <c r="D110" s="362" t="s">
        <v>651</v>
      </c>
      <c r="E110" s="362" t="s">
        <v>1461</v>
      </c>
      <c r="F110" s="360">
        <v>20</v>
      </c>
      <c r="G110" s="1"/>
    </row>
    <row r="111" spans="1:7" x14ac:dyDescent="0.25">
      <c r="A111" s="360">
        <v>109</v>
      </c>
      <c r="B111" s="360">
        <v>52</v>
      </c>
      <c r="C111" s="360" t="s">
        <v>587</v>
      </c>
      <c r="D111" s="362" t="s">
        <v>651</v>
      </c>
      <c r="E111" s="362" t="s">
        <v>1461</v>
      </c>
      <c r="F111" s="360">
        <v>20</v>
      </c>
      <c r="G111" s="1"/>
    </row>
    <row r="112" spans="1:7" x14ac:dyDescent="0.25">
      <c r="A112" s="360">
        <v>110</v>
      </c>
      <c r="B112" s="360">
        <v>31</v>
      </c>
      <c r="C112" s="366" t="s">
        <v>103</v>
      </c>
      <c r="D112" s="362" t="s">
        <v>653</v>
      </c>
      <c r="E112" s="362" t="s">
        <v>1461</v>
      </c>
      <c r="F112" s="362">
        <v>20</v>
      </c>
      <c r="G112" s="1"/>
    </row>
    <row r="113" spans="1:7" x14ac:dyDescent="0.25">
      <c r="A113" s="360">
        <v>111</v>
      </c>
      <c r="B113" s="364">
        <v>32</v>
      </c>
      <c r="C113" s="364" t="s">
        <v>1339</v>
      </c>
      <c r="D113" s="362" t="s">
        <v>653</v>
      </c>
      <c r="E113" s="362" t="s">
        <v>1347</v>
      </c>
      <c r="F113" s="362">
        <v>20</v>
      </c>
      <c r="G113" s="1"/>
    </row>
    <row r="114" spans="1:7" x14ac:dyDescent="0.25">
      <c r="A114" s="360">
        <v>112</v>
      </c>
      <c r="B114" s="366">
        <v>18</v>
      </c>
      <c r="C114" s="366" t="s">
        <v>626</v>
      </c>
      <c r="D114" s="362" t="s">
        <v>653</v>
      </c>
      <c r="E114" s="362" t="s">
        <v>1462</v>
      </c>
      <c r="F114" s="360">
        <v>20</v>
      </c>
      <c r="G114" s="1"/>
    </row>
    <row r="115" spans="1:7" x14ac:dyDescent="0.25">
      <c r="A115" s="360">
        <v>113</v>
      </c>
      <c r="B115" s="360">
        <v>23</v>
      </c>
      <c r="C115" s="360" t="s">
        <v>555</v>
      </c>
      <c r="D115" s="362" t="s">
        <v>651</v>
      </c>
      <c r="E115" s="362" t="s">
        <v>1461</v>
      </c>
      <c r="F115" s="360">
        <v>19</v>
      </c>
      <c r="G115" s="1"/>
    </row>
    <row r="116" spans="1:7" x14ac:dyDescent="0.25">
      <c r="A116" s="360">
        <v>114</v>
      </c>
      <c r="B116" s="360">
        <v>47</v>
      </c>
      <c r="C116" s="360" t="s">
        <v>1273</v>
      </c>
      <c r="D116" s="362" t="s">
        <v>651</v>
      </c>
      <c r="E116" s="362" t="s">
        <v>1461</v>
      </c>
      <c r="F116" s="360">
        <v>19</v>
      </c>
      <c r="G116" s="1"/>
    </row>
    <row r="117" spans="1:7" x14ac:dyDescent="0.25">
      <c r="A117" s="360">
        <v>115</v>
      </c>
      <c r="B117" s="364">
        <v>33</v>
      </c>
      <c r="C117" s="364" t="s">
        <v>1309</v>
      </c>
      <c r="D117" s="362" t="s">
        <v>653</v>
      </c>
      <c r="E117" s="362" t="s">
        <v>1347</v>
      </c>
      <c r="F117" s="362">
        <v>19</v>
      </c>
      <c r="G117" s="1"/>
    </row>
    <row r="118" spans="1:7" x14ac:dyDescent="0.25">
      <c r="A118" s="360">
        <v>116</v>
      </c>
      <c r="B118" s="366">
        <v>9</v>
      </c>
      <c r="C118" s="360" t="s">
        <v>1357</v>
      </c>
      <c r="D118" s="362" t="s">
        <v>653</v>
      </c>
      <c r="E118" s="362" t="s">
        <v>1462</v>
      </c>
      <c r="F118" s="360">
        <v>19</v>
      </c>
      <c r="G118" s="1"/>
    </row>
    <row r="119" spans="1:7" x14ac:dyDescent="0.25">
      <c r="A119" s="360">
        <v>117</v>
      </c>
      <c r="B119" s="360">
        <v>12</v>
      </c>
      <c r="C119" s="361" t="s">
        <v>1007</v>
      </c>
      <c r="D119" s="362" t="s">
        <v>653</v>
      </c>
      <c r="E119" s="362" t="s">
        <v>1463</v>
      </c>
      <c r="F119" s="362">
        <v>19</v>
      </c>
      <c r="G119" s="1"/>
    </row>
    <row r="120" spans="1:7" x14ac:dyDescent="0.25">
      <c r="A120" s="360">
        <v>118</v>
      </c>
      <c r="B120" s="360">
        <v>47</v>
      </c>
      <c r="C120" s="361" t="s">
        <v>1022</v>
      </c>
      <c r="D120" s="362" t="s">
        <v>653</v>
      </c>
      <c r="E120" s="362" t="s">
        <v>1463</v>
      </c>
      <c r="F120" s="362">
        <v>19</v>
      </c>
      <c r="G120" s="1"/>
    </row>
    <row r="121" spans="1:7" x14ac:dyDescent="0.25">
      <c r="A121" s="360">
        <v>119</v>
      </c>
      <c r="B121" s="360">
        <v>61</v>
      </c>
      <c r="C121" s="360" t="s">
        <v>1292</v>
      </c>
      <c r="D121" s="362" t="s">
        <v>651</v>
      </c>
      <c r="E121" s="362" t="s">
        <v>1467</v>
      </c>
      <c r="F121" s="360">
        <v>18</v>
      </c>
      <c r="G121" s="1"/>
    </row>
    <row r="122" spans="1:7" x14ac:dyDescent="0.25">
      <c r="A122" s="360">
        <v>120</v>
      </c>
      <c r="B122" s="360">
        <v>37</v>
      </c>
      <c r="C122" s="360" t="s">
        <v>1059</v>
      </c>
      <c r="D122" s="362" t="s">
        <v>651</v>
      </c>
      <c r="E122" s="362" t="s">
        <v>1461</v>
      </c>
      <c r="F122" s="360">
        <v>18</v>
      </c>
      <c r="G122" s="1"/>
    </row>
    <row r="123" spans="1:7" x14ac:dyDescent="0.25">
      <c r="A123" s="360">
        <v>121</v>
      </c>
      <c r="B123" s="364">
        <v>1</v>
      </c>
      <c r="C123" s="364" t="s">
        <v>1325</v>
      </c>
      <c r="D123" s="362" t="s">
        <v>653</v>
      </c>
      <c r="E123" s="362" t="s">
        <v>1347</v>
      </c>
      <c r="F123" s="362">
        <v>18</v>
      </c>
      <c r="G123" s="1"/>
    </row>
    <row r="124" spans="1:7" x14ac:dyDescent="0.25">
      <c r="A124" s="360">
        <v>122</v>
      </c>
      <c r="B124" s="364">
        <v>4</v>
      </c>
      <c r="C124" s="364" t="s">
        <v>527</v>
      </c>
      <c r="D124" s="362" t="s">
        <v>653</v>
      </c>
      <c r="E124" s="362" t="s">
        <v>1347</v>
      </c>
      <c r="F124" s="362">
        <v>18</v>
      </c>
      <c r="G124" s="1"/>
    </row>
    <row r="125" spans="1:7" x14ac:dyDescent="0.25">
      <c r="A125" s="360">
        <v>123</v>
      </c>
      <c r="B125" s="360">
        <v>50</v>
      </c>
      <c r="C125" s="365" t="s">
        <v>1141</v>
      </c>
      <c r="D125" s="362" t="s">
        <v>653</v>
      </c>
      <c r="E125" s="362" t="s">
        <v>1347</v>
      </c>
      <c r="F125" s="362">
        <v>18</v>
      </c>
      <c r="G125" s="1"/>
    </row>
    <row r="126" spans="1:7" x14ac:dyDescent="0.25">
      <c r="A126" s="360">
        <v>124</v>
      </c>
      <c r="B126" s="363">
        <v>37</v>
      </c>
      <c r="C126" s="366" t="s">
        <v>470</v>
      </c>
      <c r="D126" s="362" t="s">
        <v>653</v>
      </c>
      <c r="E126" s="362" t="s">
        <v>1462</v>
      </c>
      <c r="F126" s="360">
        <v>18</v>
      </c>
      <c r="G126" s="1"/>
    </row>
    <row r="127" spans="1:7" x14ac:dyDescent="0.25">
      <c r="A127" s="360">
        <v>125</v>
      </c>
      <c r="B127" s="360">
        <v>49</v>
      </c>
      <c r="C127" s="361" t="s">
        <v>1023</v>
      </c>
      <c r="D127" s="362" t="s">
        <v>653</v>
      </c>
      <c r="E127" s="362" t="s">
        <v>1463</v>
      </c>
      <c r="F127" s="362">
        <v>18</v>
      </c>
      <c r="G127" s="1"/>
    </row>
    <row r="128" spans="1:7" x14ac:dyDescent="0.25">
      <c r="A128" s="360">
        <v>126</v>
      </c>
      <c r="B128" s="360">
        <v>9</v>
      </c>
      <c r="C128" s="362" t="s">
        <v>772</v>
      </c>
      <c r="D128" s="362" t="s">
        <v>653</v>
      </c>
      <c r="E128" s="362" t="s">
        <v>1461</v>
      </c>
      <c r="F128" s="362">
        <v>17</v>
      </c>
      <c r="G128" s="1"/>
    </row>
    <row r="129" spans="1:7" x14ac:dyDescent="0.25">
      <c r="A129" s="360">
        <v>127</v>
      </c>
      <c r="B129" s="360">
        <v>33</v>
      </c>
      <c r="C129" s="366" t="s">
        <v>106</v>
      </c>
      <c r="D129" s="362" t="s">
        <v>653</v>
      </c>
      <c r="E129" s="362" t="s">
        <v>1461</v>
      </c>
      <c r="F129" s="362">
        <v>17</v>
      </c>
      <c r="G129" s="1"/>
    </row>
    <row r="130" spans="1:7" x14ac:dyDescent="0.25">
      <c r="A130" s="360">
        <v>128</v>
      </c>
      <c r="B130" s="360">
        <v>51</v>
      </c>
      <c r="C130" s="366" t="s">
        <v>133</v>
      </c>
      <c r="D130" s="362" t="s">
        <v>653</v>
      </c>
      <c r="E130" s="362" t="s">
        <v>1461</v>
      </c>
      <c r="F130" s="362">
        <v>17</v>
      </c>
      <c r="G130" s="1"/>
    </row>
    <row r="131" spans="1:7" x14ac:dyDescent="0.25">
      <c r="A131" s="360">
        <v>129</v>
      </c>
      <c r="B131" s="364">
        <v>2</v>
      </c>
      <c r="C131" s="364" t="s">
        <v>1359</v>
      </c>
      <c r="D131" s="362" t="s">
        <v>653</v>
      </c>
      <c r="E131" s="362" t="s">
        <v>1347</v>
      </c>
      <c r="F131" s="362">
        <v>17</v>
      </c>
      <c r="G131" s="1"/>
    </row>
    <row r="132" spans="1:7" x14ac:dyDescent="0.25">
      <c r="A132" s="360">
        <v>130</v>
      </c>
      <c r="B132" s="360">
        <v>17</v>
      </c>
      <c r="C132" s="361" t="s">
        <v>1010</v>
      </c>
      <c r="D132" s="362" t="s">
        <v>653</v>
      </c>
      <c r="E132" s="362" t="s">
        <v>1463</v>
      </c>
      <c r="F132" s="362">
        <v>17</v>
      </c>
      <c r="G132" s="1"/>
    </row>
    <row r="133" spans="1:7" x14ac:dyDescent="0.25">
      <c r="A133" s="360">
        <v>131</v>
      </c>
      <c r="B133" s="360">
        <v>27</v>
      </c>
      <c r="C133" s="361" t="s">
        <v>1418</v>
      </c>
      <c r="D133" s="362" t="s">
        <v>653</v>
      </c>
      <c r="E133" s="362" t="s">
        <v>1463</v>
      </c>
      <c r="F133" s="362">
        <v>17</v>
      </c>
      <c r="G133" s="1"/>
    </row>
    <row r="134" spans="1:7" x14ac:dyDescent="0.25">
      <c r="A134" s="360">
        <v>132</v>
      </c>
      <c r="B134" s="360">
        <v>34</v>
      </c>
      <c r="C134" s="361" t="s">
        <v>1048</v>
      </c>
      <c r="D134" s="362" t="s">
        <v>653</v>
      </c>
      <c r="E134" s="362" t="s">
        <v>1463</v>
      </c>
      <c r="F134" s="362">
        <v>17</v>
      </c>
      <c r="G134" s="1"/>
    </row>
    <row r="135" spans="1:7" x14ac:dyDescent="0.25">
      <c r="A135" s="360">
        <v>133</v>
      </c>
      <c r="B135" s="368">
        <v>21</v>
      </c>
      <c r="C135" s="360" t="s">
        <v>227</v>
      </c>
      <c r="D135" s="362" t="s">
        <v>651</v>
      </c>
      <c r="E135" s="362" t="s">
        <v>1460</v>
      </c>
      <c r="F135" s="360">
        <v>16</v>
      </c>
      <c r="G135" s="1"/>
    </row>
    <row r="136" spans="1:7" x14ac:dyDescent="0.25">
      <c r="A136" s="360">
        <v>134</v>
      </c>
      <c r="B136" s="369">
        <v>24</v>
      </c>
      <c r="C136" s="360" t="s">
        <v>1458</v>
      </c>
      <c r="D136" s="362" t="s">
        <v>651</v>
      </c>
      <c r="E136" s="362" t="s">
        <v>1460</v>
      </c>
      <c r="F136" s="360">
        <v>16</v>
      </c>
      <c r="G136" s="1"/>
    </row>
    <row r="137" spans="1:7" x14ac:dyDescent="0.25">
      <c r="A137" s="360">
        <v>135</v>
      </c>
      <c r="B137" s="360">
        <v>63</v>
      </c>
      <c r="C137" s="360" t="s">
        <v>1477</v>
      </c>
      <c r="D137" s="362" t="s">
        <v>651</v>
      </c>
      <c r="E137" s="362" t="s">
        <v>1461</v>
      </c>
      <c r="F137" s="360">
        <v>16</v>
      </c>
      <c r="G137" s="1"/>
    </row>
    <row r="138" spans="1:7" x14ac:dyDescent="0.25">
      <c r="A138" s="360">
        <v>136</v>
      </c>
      <c r="B138" s="360">
        <v>13</v>
      </c>
      <c r="C138" s="362" t="s">
        <v>54</v>
      </c>
      <c r="D138" s="362" t="s">
        <v>653</v>
      </c>
      <c r="E138" s="362" t="s">
        <v>1461</v>
      </c>
      <c r="F138" s="362">
        <v>16</v>
      </c>
      <c r="G138" s="1"/>
    </row>
    <row r="139" spans="1:7" x14ac:dyDescent="0.25">
      <c r="A139" s="360">
        <v>137</v>
      </c>
      <c r="B139" s="364">
        <v>31</v>
      </c>
      <c r="C139" s="364" t="s">
        <v>1308</v>
      </c>
      <c r="D139" s="362" t="s">
        <v>653</v>
      </c>
      <c r="E139" s="362" t="s">
        <v>1347</v>
      </c>
      <c r="F139" s="362">
        <v>16</v>
      </c>
      <c r="G139" s="1"/>
    </row>
    <row r="140" spans="1:7" x14ac:dyDescent="0.25">
      <c r="A140" s="360">
        <v>138</v>
      </c>
      <c r="B140" s="363">
        <v>14</v>
      </c>
      <c r="C140" s="363" t="s">
        <v>605</v>
      </c>
      <c r="D140" s="362" t="s">
        <v>653</v>
      </c>
      <c r="E140" s="362" t="s">
        <v>1462</v>
      </c>
      <c r="F140" s="360">
        <v>16</v>
      </c>
      <c r="G140" s="1"/>
    </row>
    <row r="141" spans="1:7" x14ac:dyDescent="0.25">
      <c r="A141" s="360">
        <v>139</v>
      </c>
      <c r="B141" s="360">
        <v>8</v>
      </c>
      <c r="C141" s="360" t="s">
        <v>1361</v>
      </c>
      <c r="D141" s="362" t="s">
        <v>651</v>
      </c>
      <c r="E141" s="362" t="s">
        <v>1467</v>
      </c>
      <c r="F141" s="360">
        <v>15</v>
      </c>
      <c r="G141" s="1"/>
    </row>
    <row r="142" spans="1:7" x14ac:dyDescent="0.25">
      <c r="A142" s="360">
        <v>140</v>
      </c>
      <c r="B142" s="360">
        <v>18</v>
      </c>
      <c r="C142" s="360" t="s">
        <v>518</v>
      </c>
      <c r="D142" s="362" t="s">
        <v>651</v>
      </c>
      <c r="E142" s="362" t="s">
        <v>1467</v>
      </c>
      <c r="F142" s="362">
        <v>15</v>
      </c>
      <c r="G142" s="1"/>
    </row>
    <row r="143" spans="1:7" x14ac:dyDescent="0.25">
      <c r="A143" s="360">
        <v>141</v>
      </c>
      <c r="B143" s="360">
        <v>76</v>
      </c>
      <c r="C143" s="360" t="s">
        <v>1472</v>
      </c>
      <c r="D143" s="362" t="s">
        <v>651</v>
      </c>
      <c r="E143" s="362" t="s">
        <v>1460</v>
      </c>
      <c r="F143" s="360">
        <v>15</v>
      </c>
      <c r="G143" s="1"/>
    </row>
    <row r="144" spans="1:7" x14ac:dyDescent="0.25">
      <c r="A144" s="360">
        <v>142</v>
      </c>
      <c r="B144" s="360">
        <v>21</v>
      </c>
      <c r="C144" s="360" t="s">
        <v>481</v>
      </c>
      <c r="D144" s="362" t="s">
        <v>651</v>
      </c>
      <c r="E144" s="362" t="s">
        <v>1461</v>
      </c>
      <c r="F144" s="360">
        <v>11</v>
      </c>
      <c r="G144" s="1"/>
    </row>
    <row r="145" spans="1:7" x14ac:dyDescent="0.25">
      <c r="A145" s="360">
        <v>143</v>
      </c>
      <c r="B145" s="360">
        <v>50</v>
      </c>
      <c r="C145" s="360" t="s">
        <v>585</v>
      </c>
      <c r="D145" s="362" t="s">
        <v>651</v>
      </c>
      <c r="E145" s="362" t="s">
        <v>1461</v>
      </c>
      <c r="F145" s="360">
        <v>11</v>
      </c>
      <c r="G145" s="1"/>
    </row>
    <row r="146" spans="1:7" x14ac:dyDescent="0.25">
      <c r="A146" s="360">
        <v>144</v>
      </c>
      <c r="B146" s="368">
        <v>51</v>
      </c>
      <c r="C146" s="360" t="s">
        <v>639</v>
      </c>
      <c r="D146" s="362" t="s">
        <v>651</v>
      </c>
      <c r="E146" s="362" t="s">
        <v>1460</v>
      </c>
      <c r="F146" s="360">
        <v>7</v>
      </c>
      <c r="G146" s="1"/>
    </row>
    <row r="147" spans="1:7" x14ac:dyDescent="0.25">
      <c r="B147" s="331">
        <v>2</v>
      </c>
      <c r="C147" s="331" t="s">
        <v>166</v>
      </c>
      <c r="D147" s="1" t="s">
        <v>651</v>
      </c>
      <c r="E147" s="1" t="s">
        <v>1467</v>
      </c>
      <c r="F147" s="330"/>
      <c r="G147" s="1"/>
    </row>
    <row r="148" spans="1:7" x14ac:dyDescent="0.25">
      <c r="B148" s="12">
        <v>3</v>
      </c>
      <c r="C148" s="12" t="s">
        <v>168</v>
      </c>
      <c r="D148" s="1" t="s">
        <v>651</v>
      </c>
      <c r="E148" s="1" t="s">
        <v>1467</v>
      </c>
      <c r="F148" s="3"/>
      <c r="G148" s="1"/>
    </row>
    <row r="149" spans="1:7" x14ac:dyDescent="0.25">
      <c r="B149" s="12">
        <v>5</v>
      </c>
      <c r="C149" s="12" t="s">
        <v>172</v>
      </c>
      <c r="D149" s="1" t="s">
        <v>651</v>
      </c>
      <c r="E149" s="1" t="s">
        <v>1467</v>
      </c>
      <c r="F149" s="3"/>
      <c r="G149" s="1"/>
    </row>
    <row r="150" spans="1:7" x14ac:dyDescent="0.25">
      <c r="B150" s="12">
        <v>6</v>
      </c>
      <c r="C150" s="12" t="s">
        <v>506</v>
      </c>
      <c r="D150" s="1" t="s">
        <v>651</v>
      </c>
      <c r="E150" s="1" t="s">
        <v>1467</v>
      </c>
      <c r="F150" s="12"/>
      <c r="G150" s="1"/>
    </row>
    <row r="151" spans="1:7" x14ac:dyDescent="0.25">
      <c r="B151" s="12"/>
      <c r="C151" s="12"/>
      <c r="D151" s="1" t="s">
        <v>651</v>
      </c>
      <c r="E151" s="1" t="s">
        <v>1467</v>
      </c>
      <c r="F151" s="12"/>
      <c r="G151" s="1"/>
    </row>
    <row r="152" spans="1:7" x14ac:dyDescent="0.25">
      <c r="B152" s="12">
        <v>11</v>
      </c>
      <c r="C152" s="12" t="s">
        <v>511</v>
      </c>
      <c r="D152" s="1" t="s">
        <v>651</v>
      </c>
      <c r="E152" s="1" t="s">
        <v>1467</v>
      </c>
      <c r="F152" s="103"/>
      <c r="G152" s="1"/>
    </row>
    <row r="153" spans="1:7" x14ac:dyDescent="0.25">
      <c r="B153" s="12">
        <v>15</v>
      </c>
      <c r="C153" s="12" t="s">
        <v>1207</v>
      </c>
      <c r="D153" s="1" t="s">
        <v>651</v>
      </c>
      <c r="E153" s="1" t="s">
        <v>1467</v>
      </c>
      <c r="F153" s="103"/>
      <c r="G153" s="1"/>
    </row>
    <row r="154" spans="1:7" x14ac:dyDescent="0.25">
      <c r="B154" s="227">
        <v>16</v>
      </c>
      <c r="C154" s="227" t="s">
        <v>176</v>
      </c>
      <c r="D154" s="1" t="s">
        <v>651</v>
      </c>
      <c r="E154" s="1" t="s">
        <v>1467</v>
      </c>
      <c r="F154" s="3"/>
      <c r="G154" s="1"/>
    </row>
    <row r="155" spans="1:7" x14ac:dyDescent="0.25">
      <c r="B155" s="227">
        <v>17</v>
      </c>
      <c r="C155" s="227" t="s">
        <v>178</v>
      </c>
      <c r="D155" s="1" t="s">
        <v>651</v>
      </c>
      <c r="E155" s="1" t="s">
        <v>1467</v>
      </c>
      <c r="F155" s="3"/>
      <c r="G155" s="1"/>
    </row>
    <row r="156" spans="1:7" x14ac:dyDescent="0.25">
      <c r="B156" s="129">
        <v>17</v>
      </c>
      <c r="C156" s="129" t="s">
        <v>1362</v>
      </c>
      <c r="D156" s="1" t="s">
        <v>651</v>
      </c>
      <c r="E156" s="1" t="s">
        <v>1467</v>
      </c>
      <c r="F156" s="3"/>
      <c r="G156" s="1"/>
    </row>
    <row r="157" spans="1:7" x14ac:dyDescent="0.25">
      <c r="B157" s="227">
        <v>20</v>
      </c>
      <c r="C157" s="227" t="s">
        <v>520</v>
      </c>
      <c r="D157" s="1" t="s">
        <v>651</v>
      </c>
      <c r="E157" s="1" t="s">
        <v>1467</v>
      </c>
      <c r="F157" s="3"/>
      <c r="G157" s="1"/>
    </row>
    <row r="158" spans="1:7" x14ac:dyDescent="0.25">
      <c r="B158" s="12">
        <v>21</v>
      </c>
      <c r="C158" s="12" t="s">
        <v>1254</v>
      </c>
      <c r="D158" s="1" t="s">
        <v>651</v>
      </c>
      <c r="E158" s="1" t="s">
        <v>1467</v>
      </c>
      <c r="F158" s="103"/>
      <c r="G158" s="1"/>
    </row>
    <row r="159" spans="1:7" x14ac:dyDescent="0.25">
      <c r="B159" s="2">
        <v>23</v>
      </c>
      <c r="C159" s="2" t="s">
        <v>522</v>
      </c>
      <c r="D159" s="1" t="s">
        <v>651</v>
      </c>
      <c r="E159" s="1" t="s">
        <v>1467</v>
      </c>
      <c r="F159" s="126"/>
      <c r="G159" s="1"/>
    </row>
    <row r="160" spans="1:7" x14ac:dyDescent="0.25">
      <c r="B160" s="2">
        <v>24</v>
      </c>
      <c r="C160" s="2" t="s">
        <v>523</v>
      </c>
      <c r="D160" s="1" t="s">
        <v>651</v>
      </c>
      <c r="E160" s="1" t="s">
        <v>1467</v>
      </c>
      <c r="F160" s="126"/>
      <c r="G160" s="1"/>
    </row>
    <row r="161" spans="2:7" x14ac:dyDescent="0.25">
      <c r="B161" s="331">
        <v>26</v>
      </c>
      <c r="C161" s="12" t="s">
        <v>524</v>
      </c>
      <c r="D161" s="1" t="s">
        <v>651</v>
      </c>
      <c r="E161" s="1" t="s">
        <v>1467</v>
      </c>
      <c r="F161" s="103"/>
      <c r="G161" s="1"/>
    </row>
    <row r="162" spans="2:7" x14ac:dyDescent="0.25">
      <c r="B162" s="12">
        <v>27</v>
      </c>
      <c r="C162" s="12" t="s">
        <v>525</v>
      </c>
      <c r="D162" s="1" t="s">
        <v>651</v>
      </c>
      <c r="E162" s="1" t="s">
        <v>1467</v>
      </c>
      <c r="F162" s="103"/>
      <c r="G162" s="1"/>
    </row>
    <row r="163" spans="2:7" x14ac:dyDescent="0.25">
      <c r="B163" s="227">
        <v>28</v>
      </c>
      <c r="C163" s="227" t="s">
        <v>526</v>
      </c>
      <c r="D163" s="1" t="s">
        <v>651</v>
      </c>
      <c r="E163" s="1" t="s">
        <v>1467</v>
      </c>
      <c r="F163" s="19"/>
      <c r="G163" s="1"/>
    </row>
    <row r="164" spans="2:7" x14ac:dyDescent="0.25">
      <c r="B164" s="12">
        <v>28</v>
      </c>
      <c r="C164" s="12" t="s">
        <v>1363</v>
      </c>
      <c r="D164" s="1" t="s">
        <v>651</v>
      </c>
      <c r="E164" s="1" t="s">
        <v>1467</v>
      </c>
      <c r="F164" s="3"/>
      <c r="G164" s="1"/>
    </row>
    <row r="165" spans="2:7" x14ac:dyDescent="0.25">
      <c r="B165" s="227">
        <v>29</v>
      </c>
      <c r="C165" s="227" t="s">
        <v>527</v>
      </c>
      <c r="D165" s="1" t="s">
        <v>651</v>
      </c>
      <c r="E165" s="1" t="s">
        <v>1467</v>
      </c>
      <c r="F165" s="3"/>
      <c r="G165" s="1"/>
    </row>
    <row r="166" spans="2:7" x14ac:dyDescent="0.25">
      <c r="B166" s="12">
        <v>30</v>
      </c>
      <c r="C166" s="12" t="s">
        <v>181</v>
      </c>
      <c r="D166" s="1" t="s">
        <v>651</v>
      </c>
      <c r="E166" s="1" t="s">
        <v>1467</v>
      </c>
      <c r="F166" s="3"/>
      <c r="G166" s="1"/>
    </row>
    <row r="167" spans="2:7" x14ac:dyDescent="0.25">
      <c r="B167" s="227">
        <v>31</v>
      </c>
      <c r="C167" s="227" t="s">
        <v>183</v>
      </c>
      <c r="D167" s="1" t="s">
        <v>651</v>
      </c>
      <c r="E167" s="1" t="s">
        <v>1467</v>
      </c>
      <c r="F167" s="3"/>
      <c r="G167" s="1"/>
    </row>
    <row r="168" spans="2:7" x14ac:dyDescent="0.25">
      <c r="B168" s="227">
        <v>34</v>
      </c>
      <c r="C168" s="227" t="s">
        <v>187</v>
      </c>
      <c r="D168" s="1" t="s">
        <v>651</v>
      </c>
      <c r="E168" s="1" t="s">
        <v>1467</v>
      </c>
      <c r="F168" s="3"/>
      <c r="G168" s="1"/>
    </row>
    <row r="169" spans="2:7" x14ac:dyDescent="0.25">
      <c r="B169" s="12" t="s">
        <v>528</v>
      </c>
      <c r="C169" s="12" t="s">
        <v>529</v>
      </c>
      <c r="D169" s="1" t="s">
        <v>651</v>
      </c>
      <c r="E169" s="1" t="s">
        <v>1467</v>
      </c>
      <c r="F169" s="3"/>
      <c r="G169" s="1"/>
    </row>
    <row r="170" spans="2:7" x14ac:dyDescent="0.25">
      <c r="B170" s="12">
        <v>37</v>
      </c>
      <c r="C170" s="12" t="s">
        <v>531</v>
      </c>
      <c r="D170" s="1" t="s">
        <v>651</v>
      </c>
      <c r="E170" s="1" t="s">
        <v>1467</v>
      </c>
      <c r="F170" s="3"/>
      <c r="G170" s="1"/>
    </row>
    <row r="171" spans="2:7" x14ac:dyDescent="0.25">
      <c r="B171" s="227">
        <v>38</v>
      </c>
      <c r="C171" s="227" t="s">
        <v>532</v>
      </c>
      <c r="D171" s="1" t="s">
        <v>651</v>
      </c>
      <c r="E171" s="1" t="s">
        <v>1467</v>
      </c>
      <c r="F171" s="3"/>
      <c r="G171" s="1"/>
    </row>
    <row r="172" spans="2:7" x14ac:dyDescent="0.25">
      <c r="B172" s="12">
        <v>41</v>
      </c>
      <c r="C172" s="12" t="s">
        <v>1214</v>
      </c>
      <c r="D172" s="1" t="s">
        <v>651</v>
      </c>
      <c r="E172" s="1" t="s">
        <v>1467</v>
      </c>
      <c r="F172" s="3"/>
      <c r="G172" s="1"/>
    </row>
    <row r="173" spans="2:7" x14ac:dyDescent="0.25">
      <c r="B173" s="12">
        <v>42</v>
      </c>
      <c r="C173" s="12" t="s">
        <v>1072</v>
      </c>
      <c r="D173" s="1" t="s">
        <v>651</v>
      </c>
      <c r="E173" s="1" t="s">
        <v>1467</v>
      </c>
      <c r="F173" s="3"/>
      <c r="G173" s="1"/>
    </row>
    <row r="174" spans="2:7" x14ac:dyDescent="0.25">
      <c r="B174" s="227">
        <v>43</v>
      </c>
      <c r="C174" s="227" t="s">
        <v>1073</v>
      </c>
      <c r="D174" s="1" t="s">
        <v>651</v>
      </c>
      <c r="E174" s="1" t="s">
        <v>1467</v>
      </c>
      <c r="F174" s="3"/>
      <c r="G174" s="1"/>
    </row>
    <row r="175" spans="2:7" x14ac:dyDescent="0.25">
      <c r="B175" s="12">
        <v>44</v>
      </c>
      <c r="C175" s="12" t="s">
        <v>1074</v>
      </c>
      <c r="D175" s="1" t="s">
        <v>651</v>
      </c>
      <c r="E175" s="1" t="s">
        <v>1467</v>
      </c>
      <c r="F175" s="3"/>
      <c r="G175" s="1"/>
    </row>
    <row r="176" spans="2:7" x14ac:dyDescent="0.25">
      <c r="B176" s="12">
        <v>45</v>
      </c>
      <c r="C176" s="12" t="s">
        <v>1075</v>
      </c>
      <c r="D176" s="1" t="s">
        <v>651</v>
      </c>
      <c r="E176" s="1" t="s">
        <v>1467</v>
      </c>
      <c r="F176" s="3"/>
      <c r="G176" s="1"/>
    </row>
    <row r="177" spans="2:7" x14ac:dyDescent="0.25">
      <c r="B177" s="12">
        <v>46</v>
      </c>
      <c r="C177" s="12" t="s">
        <v>1264</v>
      </c>
      <c r="D177" s="1" t="s">
        <v>651</v>
      </c>
      <c r="E177" s="1" t="s">
        <v>1467</v>
      </c>
      <c r="F177" s="3"/>
      <c r="G177" s="1"/>
    </row>
    <row r="178" spans="2:7" x14ac:dyDescent="0.25">
      <c r="B178" s="227">
        <v>47</v>
      </c>
      <c r="C178" s="227" t="s">
        <v>1216</v>
      </c>
      <c r="D178" s="1" t="s">
        <v>651</v>
      </c>
      <c r="E178" s="1" t="s">
        <v>1467</v>
      </c>
      <c r="F178" s="3"/>
      <c r="G178" s="1"/>
    </row>
    <row r="179" spans="2:7" x14ac:dyDescent="0.25">
      <c r="B179" s="12">
        <v>49</v>
      </c>
      <c r="C179" s="12" t="s">
        <v>1265</v>
      </c>
      <c r="D179" s="1" t="s">
        <v>651</v>
      </c>
      <c r="E179" s="1" t="s">
        <v>1467</v>
      </c>
      <c r="F179" s="3"/>
      <c r="G179" s="1"/>
    </row>
    <row r="180" spans="2:7" x14ac:dyDescent="0.25">
      <c r="B180" s="12">
        <v>50</v>
      </c>
      <c r="C180" s="12" t="s">
        <v>1266</v>
      </c>
      <c r="D180" s="1" t="s">
        <v>651</v>
      </c>
      <c r="E180" s="1" t="s">
        <v>1467</v>
      </c>
      <c r="F180" s="3"/>
      <c r="G180" s="1"/>
    </row>
    <row r="181" spans="2:7" x14ac:dyDescent="0.25">
      <c r="B181" s="227">
        <v>51</v>
      </c>
      <c r="C181" s="227" t="s">
        <v>1267</v>
      </c>
      <c r="D181" s="1" t="s">
        <v>651</v>
      </c>
      <c r="E181" s="1" t="s">
        <v>1467</v>
      </c>
      <c r="F181" s="3"/>
      <c r="G181" s="1"/>
    </row>
    <row r="182" spans="2:7" x14ac:dyDescent="0.25">
      <c r="B182" s="12">
        <v>52</v>
      </c>
      <c r="C182" s="12" t="s">
        <v>638</v>
      </c>
      <c r="D182" s="1" t="s">
        <v>651</v>
      </c>
      <c r="E182" s="1" t="s">
        <v>1467</v>
      </c>
      <c r="F182" s="3"/>
      <c r="G182" s="1"/>
    </row>
    <row r="183" spans="2:7" x14ac:dyDescent="0.25">
      <c r="B183" s="12">
        <v>53</v>
      </c>
      <c r="C183" s="12" t="s">
        <v>1059</v>
      </c>
      <c r="D183" s="1" t="s">
        <v>651</v>
      </c>
      <c r="E183" s="1" t="s">
        <v>1467</v>
      </c>
      <c r="F183" s="3"/>
      <c r="G183" s="1"/>
    </row>
    <row r="184" spans="2:7" x14ac:dyDescent="0.25">
      <c r="B184" s="12">
        <v>54</v>
      </c>
      <c r="C184" s="12" t="s">
        <v>640</v>
      </c>
      <c r="D184" s="1" t="s">
        <v>651</v>
      </c>
      <c r="E184" s="1" t="s">
        <v>1467</v>
      </c>
      <c r="F184" s="3"/>
      <c r="G184" s="1"/>
    </row>
    <row r="185" spans="2:7" x14ac:dyDescent="0.25">
      <c r="B185" s="12">
        <v>55</v>
      </c>
      <c r="C185" s="12" t="s">
        <v>1268</v>
      </c>
      <c r="D185" s="1" t="s">
        <v>651</v>
      </c>
      <c r="E185" s="1" t="s">
        <v>1467</v>
      </c>
      <c r="F185" s="3"/>
      <c r="G185" s="1"/>
    </row>
    <row r="186" spans="2:7" x14ac:dyDescent="0.25">
      <c r="B186" s="12">
        <v>56</v>
      </c>
      <c r="C186" s="12" t="s">
        <v>1269</v>
      </c>
      <c r="D186" s="1" t="s">
        <v>651</v>
      </c>
      <c r="E186" s="1" t="s">
        <v>1467</v>
      </c>
      <c r="F186" s="3"/>
      <c r="G186" s="1"/>
    </row>
    <row r="187" spans="2:7" x14ac:dyDescent="0.25">
      <c r="B187" s="227">
        <v>57</v>
      </c>
      <c r="C187" s="227" t="s">
        <v>1270</v>
      </c>
      <c r="D187" s="1" t="s">
        <v>651</v>
      </c>
      <c r="E187" s="1" t="s">
        <v>1467</v>
      </c>
      <c r="F187" s="3"/>
      <c r="G187" s="1"/>
    </row>
    <row r="188" spans="2:7" x14ac:dyDescent="0.25">
      <c r="B188" s="12">
        <v>58</v>
      </c>
      <c r="C188" s="12" t="s">
        <v>701</v>
      </c>
      <c r="D188" s="1" t="s">
        <v>651</v>
      </c>
      <c r="E188" s="1" t="s">
        <v>1467</v>
      </c>
      <c r="F188" s="12"/>
      <c r="G188" s="1"/>
    </row>
    <row r="189" spans="2:7" x14ac:dyDescent="0.25">
      <c r="B189" s="12">
        <v>59</v>
      </c>
      <c r="C189" s="12" t="s">
        <v>257</v>
      </c>
      <c r="D189" s="1" t="s">
        <v>651</v>
      </c>
      <c r="E189" s="1" t="s">
        <v>1467</v>
      </c>
      <c r="F189" s="12"/>
      <c r="G189" s="1"/>
    </row>
    <row r="190" spans="2:7" x14ac:dyDescent="0.25">
      <c r="B190" s="12">
        <v>62</v>
      </c>
      <c r="C190" s="12" t="s">
        <v>1287</v>
      </c>
      <c r="D190" s="1" t="s">
        <v>651</v>
      </c>
      <c r="E190" s="1" t="s">
        <v>1467</v>
      </c>
      <c r="F190" s="12"/>
      <c r="G190" s="1"/>
    </row>
    <row r="191" spans="2:7" x14ac:dyDescent="0.25">
      <c r="B191" s="12">
        <v>63</v>
      </c>
      <c r="C191" s="12" t="s">
        <v>1293</v>
      </c>
      <c r="D191" s="1" t="s">
        <v>651</v>
      </c>
      <c r="E191" s="1" t="s">
        <v>1467</v>
      </c>
      <c r="F191" s="12"/>
      <c r="G191" s="1"/>
    </row>
    <row r="192" spans="2:7" x14ac:dyDescent="0.25">
      <c r="B192" s="12">
        <v>64</v>
      </c>
      <c r="C192" s="12" t="s">
        <v>1289</v>
      </c>
      <c r="D192" s="1" t="s">
        <v>651</v>
      </c>
      <c r="E192" s="1" t="s">
        <v>1467</v>
      </c>
      <c r="F192" s="12"/>
      <c r="G192" s="1"/>
    </row>
    <row r="193" spans="2:7" x14ac:dyDescent="0.25">
      <c r="B193" s="12">
        <v>65</v>
      </c>
      <c r="C193" s="12" t="s">
        <v>1365</v>
      </c>
      <c r="D193" s="1" t="s">
        <v>651</v>
      </c>
      <c r="E193" s="1" t="s">
        <v>1467</v>
      </c>
      <c r="F193" s="12"/>
      <c r="G193" s="1"/>
    </row>
    <row r="194" spans="2:7" x14ac:dyDescent="0.25">
      <c r="B194" s="12">
        <v>66</v>
      </c>
      <c r="C194" s="12" t="s">
        <v>1366</v>
      </c>
      <c r="D194" s="1" t="s">
        <v>651</v>
      </c>
      <c r="E194" s="1" t="s">
        <v>1467</v>
      </c>
      <c r="F194" s="12"/>
      <c r="G194" s="1"/>
    </row>
    <row r="195" spans="2:7" x14ac:dyDescent="0.25">
      <c r="B195" s="12">
        <v>68</v>
      </c>
      <c r="C195" s="12" t="s">
        <v>1352</v>
      </c>
      <c r="D195" s="1" t="s">
        <v>651</v>
      </c>
      <c r="E195" s="1" t="s">
        <v>1467</v>
      </c>
      <c r="F195" s="12"/>
      <c r="G195" s="1"/>
    </row>
    <row r="196" spans="2:7" x14ac:dyDescent="0.25">
      <c r="B196" s="12">
        <v>69</v>
      </c>
      <c r="C196" s="12" t="s">
        <v>1367</v>
      </c>
      <c r="D196" s="1" t="s">
        <v>651</v>
      </c>
      <c r="E196" s="1" t="s">
        <v>1467</v>
      </c>
      <c r="F196" s="12"/>
      <c r="G196" s="1"/>
    </row>
    <row r="197" spans="2:7" x14ac:dyDescent="0.25">
      <c r="B197" s="12">
        <v>71</v>
      </c>
      <c r="C197" s="12" t="s">
        <v>1387</v>
      </c>
      <c r="D197" s="1" t="s">
        <v>651</v>
      </c>
      <c r="E197" s="1" t="s">
        <v>1467</v>
      </c>
      <c r="F197" s="12"/>
      <c r="G197" s="1"/>
    </row>
    <row r="198" spans="2:7" x14ac:dyDescent="0.25">
      <c r="B198" s="12">
        <v>74</v>
      </c>
      <c r="C198" s="12" t="s">
        <v>1369</v>
      </c>
      <c r="D198" s="1" t="s">
        <v>651</v>
      </c>
      <c r="E198" s="1" t="s">
        <v>1467</v>
      </c>
      <c r="F198" s="12"/>
      <c r="G198" s="1"/>
    </row>
    <row r="199" spans="2:7" x14ac:dyDescent="0.25">
      <c r="B199" s="12">
        <v>75</v>
      </c>
      <c r="C199" s="12" t="s">
        <v>241</v>
      </c>
      <c r="D199" s="1" t="s">
        <v>651</v>
      </c>
      <c r="E199" s="1" t="s">
        <v>1467</v>
      </c>
      <c r="F199" s="12"/>
      <c r="G199" s="1"/>
    </row>
    <row r="200" spans="2:7" x14ac:dyDescent="0.25">
      <c r="B200" s="12">
        <v>78</v>
      </c>
      <c r="C200" s="12" t="s">
        <v>650</v>
      </c>
      <c r="D200" s="1" t="s">
        <v>651</v>
      </c>
      <c r="E200" s="1" t="s">
        <v>1467</v>
      </c>
      <c r="F200" s="12"/>
      <c r="G200" s="1"/>
    </row>
    <row r="201" spans="2:7" ht="15.75" x14ac:dyDescent="0.25">
      <c r="B201" s="88">
        <v>1</v>
      </c>
      <c r="C201" s="88" t="s">
        <v>281</v>
      </c>
      <c r="D201" s="1" t="s">
        <v>651</v>
      </c>
      <c r="E201" s="1" t="s">
        <v>1460</v>
      </c>
      <c r="F201" s="12"/>
      <c r="G201" s="1"/>
    </row>
    <row r="202" spans="2:7" ht="15.75" x14ac:dyDescent="0.25">
      <c r="B202" s="88">
        <v>2</v>
      </c>
      <c r="C202" s="88" t="s">
        <v>283</v>
      </c>
      <c r="D202" s="1" t="s">
        <v>651</v>
      </c>
      <c r="E202" s="1" t="s">
        <v>1460</v>
      </c>
      <c r="F202" s="12"/>
      <c r="G202" s="1"/>
    </row>
    <row r="203" spans="2:7" ht="15.75" x14ac:dyDescent="0.25">
      <c r="B203" s="90">
        <v>3</v>
      </c>
      <c r="C203" s="153" t="s">
        <v>263</v>
      </c>
      <c r="D203" s="1" t="s">
        <v>651</v>
      </c>
      <c r="E203" s="1" t="s">
        <v>1460</v>
      </c>
      <c r="F203" s="12"/>
      <c r="G203" s="1"/>
    </row>
    <row r="204" spans="2:7" ht="15.75" x14ac:dyDescent="0.25">
      <c r="B204" s="90">
        <v>4</v>
      </c>
      <c r="C204" s="153" t="s">
        <v>628</v>
      </c>
      <c r="D204" s="1" t="s">
        <v>651</v>
      </c>
      <c r="E204" s="1" t="s">
        <v>1460</v>
      </c>
      <c r="F204" s="12"/>
      <c r="G204" s="1"/>
    </row>
    <row r="205" spans="2:7" ht="15.75" x14ac:dyDescent="0.25">
      <c r="B205" s="91">
        <v>12</v>
      </c>
      <c r="C205" s="153" t="s">
        <v>208</v>
      </c>
      <c r="D205" s="1" t="s">
        <v>651</v>
      </c>
      <c r="E205" s="1" t="s">
        <v>1460</v>
      </c>
      <c r="F205" s="12"/>
      <c r="G205" s="1"/>
    </row>
    <row r="206" spans="2:7" ht="15.75" x14ac:dyDescent="0.25">
      <c r="B206" s="91">
        <v>14</v>
      </c>
      <c r="C206" s="153" t="s">
        <v>290</v>
      </c>
      <c r="D206" s="1" t="s">
        <v>651</v>
      </c>
      <c r="E206" s="1" t="s">
        <v>1460</v>
      </c>
      <c r="F206" s="12"/>
      <c r="G206" s="1"/>
    </row>
    <row r="207" spans="2:7" ht="15.75" x14ac:dyDescent="0.25">
      <c r="B207" s="91">
        <v>15</v>
      </c>
      <c r="C207" s="153" t="s">
        <v>293</v>
      </c>
      <c r="D207" s="1" t="s">
        <v>651</v>
      </c>
      <c r="E207" s="1" t="s">
        <v>1460</v>
      </c>
      <c r="F207" s="12"/>
      <c r="G207" s="1"/>
    </row>
    <row r="208" spans="2:7" ht="15.75" x14ac:dyDescent="0.25">
      <c r="B208" s="91">
        <v>16</v>
      </c>
      <c r="C208" s="153" t="s">
        <v>296</v>
      </c>
      <c r="D208" s="1" t="s">
        <v>651</v>
      </c>
      <c r="E208" s="1" t="s">
        <v>1460</v>
      </c>
      <c r="F208" s="12"/>
      <c r="G208" s="1"/>
    </row>
    <row r="209" spans="2:7" ht="15.75" x14ac:dyDescent="0.25">
      <c r="B209" s="91">
        <v>17</v>
      </c>
      <c r="C209" s="153" t="s">
        <v>298</v>
      </c>
      <c r="D209" s="1" t="s">
        <v>651</v>
      </c>
      <c r="E209" s="1" t="s">
        <v>1460</v>
      </c>
      <c r="F209" s="12"/>
      <c r="G209" s="1"/>
    </row>
    <row r="210" spans="2:7" ht="15.75" x14ac:dyDescent="0.25">
      <c r="B210" s="90">
        <v>18</v>
      </c>
      <c r="C210" s="153" t="s">
        <v>247</v>
      </c>
      <c r="D210" s="1" t="s">
        <v>651</v>
      </c>
      <c r="E210" s="1" t="s">
        <v>1460</v>
      </c>
      <c r="F210" s="12"/>
      <c r="G210" s="1"/>
    </row>
    <row r="211" spans="2:7" ht="15.75" x14ac:dyDescent="0.25">
      <c r="B211" s="90">
        <v>19</v>
      </c>
      <c r="C211" s="153" t="s">
        <v>300</v>
      </c>
      <c r="D211" s="1" t="s">
        <v>651</v>
      </c>
      <c r="E211" s="1" t="s">
        <v>1460</v>
      </c>
      <c r="F211" s="12"/>
      <c r="G211" s="1"/>
    </row>
    <row r="212" spans="2:7" ht="15.75" x14ac:dyDescent="0.25">
      <c r="B212" s="90">
        <v>20</v>
      </c>
      <c r="C212" s="153" t="s">
        <v>191</v>
      </c>
      <c r="D212" s="1" t="s">
        <v>651</v>
      </c>
      <c r="E212" s="1" t="s">
        <v>1460</v>
      </c>
      <c r="F212" s="12"/>
      <c r="G212" s="1"/>
    </row>
    <row r="213" spans="2:7" ht="15.75" x14ac:dyDescent="0.25">
      <c r="B213" s="90">
        <v>22</v>
      </c>
      <c r="C213" s="153" t="s">
        <v>629</v>
      </c>
      <c r="D213" s="1" t="s">
        <v>651</v>
      </c>
      <c r="E213" s="1" t="s">
        <v>1460</v>
      </c>
      <c r="F213" s="12"/>
      <c r="G213" s="1"/>
    </row>
    <row r="214" spans="2:7" ht="15.75" x14ac:dyDescent="0.25">
      <c r="B214" s="90">
        <v>23</v>
      </c>
      <c r="C214" s="153" t="s">
        <v>266</v>
      </c>
      <c r="D214" s="1" t="s">
        <v>651</v>
      </c>
      <c r="E214" s="1" t="s">
        <v>1460</v>
      </c>
      <c r="F214" s="12"/>
      <c r="G214" s="1"/>
    </row>
    <row r="215" spans="2:7" ht="15.75" x14ac:dyDescent="0.25">
      <c r="B215" s="90">
        <v>24</v>
      </c>
      <c r="C215" s="153" t="s">
        <v>199</v>
      </c>
      <c r="D215" s="1" t="s">
        <v>651</v>
      </c>
      <c r="E215" s="1" t="s">
        <v>1460</v>
      </c>
      <c r="F215" s="12"/>
      <c r="G215" s="1"/>
    </row>
    <row r="216" spans="2:7" ht="15.75" x14ac:dyDescent="0.25">
      <c r="B216" s="91">
        <v>26</v>
      </c>
      <c r="C216" s="153" t="s">
        <v>630</v>
      </c>
      <c r="D216" s="1" t="s">
        <v>651</v>
      </c>
      <c r="E216" s="1" t="s">
        <v>1460</v>
      </c>
      <c r="F216" s="12"/>
      <c r="G216" s="1"/>
    </row>
    <row r="217" spans="2:7" ht="15.75" x14ac:dyDescent="0.25">
      <c r="B217" s="91">
        <v>28</v>
      </c>
      <c r="C217" s="153" t="s">
        <v>212</v>
      </c>
      <c r="D217" s="1" t="s">
        <v>651</v>
      </c>
      <c r="E217" s="1" t="s">
        <v>1460</v>
      </c>
      <c r="F217" s="12"/>
      <c r="G217" s="1"/>
    </row>
    <row r="218" spans="2:7" ht="15.75" x14ac:dyDescent="0.25">
      <c r="B218" s="91">
        <v>29</v>
      </c>
      <c r="C218" s="153" t="s">
        <v>632</v>
      </c>
      <c r="D218" s="1" t="s">
        <v>651</v>
      </c>
      <c r="E218" s="1" t="s">
        <v>1460</v>
      </c>
      <c r="F218" s="12"/>
      <c r="G218" s="1"/>
    </row>
    <row r="219" spans="2:7" ht="15.75" x14ac:dyDescent="0.25">
      <c r="B219" s="91">
        <v>30</v>
      </c>
      <c r="C219" s="153" t="s">
        <v>631</v>
      </c>
      <c r="D219" s="1" t="s">
        <v>651</v>
      </c>
      <c r="E219" s="1" t="s">
        <v>1460</v>
      </c>
      <c r="F219" s="12"/>
      <c r="G219" s="1"/>
    </row>
    <row r="220" spans="2:7" ht="15.75" x14ac:dyDescent="0.25">
      <c r="B220" s="91">
        <v>31</v>
      </c>
      <c r="C220" s="153" t="s">
        <v>276</v>
      </c>
      <c r="D220" s="1" t="s">
        <v>651</v>
      </c>
      <c r="E220" s="1" t="s">
        <v>1460</v>
      </c>
      <c r="F220" s="12"/>
      <c r="G220" s="1"/>
    </row>
    <row r="221" spans="2:7" ht="15.75" x14ac:dyDescent="0.25">
      <c r="B221" s="90">
        <v>32</v>
      </c>
      <c r="C221" s="150" t="s">
        <v>1174</v>
      </c>
      <c r="D221" s="1" t="s">
        <v>651</v>
      </c>
      <c r="E221" s="1" t="s">
        <v>1460</v>
      </c>
      <c r="F221" s="12"/>
      <c r="G221" s="1"/>
    </row>
    <row r="222" spans="2:7" ht="15.75" x14ac:dyDescent="0.25">
      <c r="B222" s="90">
        <v>33</v>
      </c>
      <c r="C222" s="88" t="s">
        <v>633</v>
      </c>
      <c r="D222" s="1" t="s">
        <v>651</v>
      </c>
      <c r="E222" s="1" t="s">
        <v>1460</v>
      </c>
      <c r="F222" s="12"/>
      <c r="G222" s="1"/>
    </row>
    <row r="223" spans="2:7" ht="15.75" x14ac:dyDescent="0.25">
      <c r="B223" s="93">
        <v>34</v>
      </c>
      <c r="C223" s="88" t="s">
        <v>769</v>
      </c>
      <c r="D223" s="1" t="s">
        <v>651</v>
      </c>
      <c r="E223" s="1" t="s">
        <v>1460</v>
      </c>
      <c r="F223" s="12"/>
      <c r="G223" s="1"/>
    </row>
    <row r="224" spans="2:7" ht="15.75" x14ac:dyDescent="0.25">
      <c r="B224" s="91">
        <v>34</v>
      </c>
      <c r="C224" s="153" t="s">
        <v>634</v>
      </c>
      <c r="D224" s="1" t="s">
        <v>651</v>
      </c>
      <c r="E224" s="1" t="s">
        <v>1460</v>
      </c>
      <c r="F224" s="12"/>
      <c r="G224" s="1"/>
    </row>
    <row r="225" spans="2:7" ht="15.75" x14ac:dyDescent="0.25">
      <c r="B225" s="91">
        <v>35</v>
      </c>
      <c r="C225" s="153" t="s">
        <v>235</v>
      </c>
      <c r="D225" s="1" t="s">
        <v>651</v>
      </c>
      <c r="E225" s="1" t="s">
        <v>1460</v>
      </c>
      <c r="F225" s="12"/>
      <c r="G225" s="1"/>
    </row>
    <row r="226" spans="2:7" ht="15.75" x14ac:dyDescent="0.25">
      <c r="B226" s="353">
        <v>36</v>
      </c>
      <c r="C226" s="153" t="s">
        <v>635</v>
      </c>
      <c r="D226" s="1" t="s">
        <v>651</v>
      </c>
      <c r="E226" s="1" t="s">
        <v>1460</v>
      </c>
      <c r="F226" s="12"/>
      <c r="G226" s="1"/>
    </row>
    <row r="227" spans="2:7" ht="15.75" x14ac:dyDescent="0.25">
      <c r="B227" s="346">
        <v>37</v>
      </c>
      <c r="C227" s="153" t="s">
        <v>636</v>
      </c>
      <c r="D227" s="1" t="s">
        <v>651</v>
      </c>
      <c r="E227" s="1" t="s">
        <v>1460</v>
      </c>
      <c r="F227" s="12"/>
      <c r="G227" s="1"/>
    </row>
    <row r="228" spans="2:7" ht="15.75" x14ac:dyDescent="0.25">
      <c r="B228" s="351">
        <v>39</v>
      </c>
      <c r="C228" s="153" t="s">
        <v>229</v>
      </c>
      <c r="D228" s="1" t="s">
        <v>651</v>
      </c>
      <c r="E228" s="1" t="s">
        <v>1460</v>
      </c>
      <c r="F228" s="12"/>
      <c r="G228" s="1"/>
    </row>
    <row r="229" spans="2:7" ht="15.75" x14ac:dyDescent="0.25">
      <c r="B229" s="351">
        <v>40</v>
      </c>
      <c r="C229" s="153" t="s">
        <v>214</v>
      </c>
      <c r="D229" s="1" t="s">
        <v>651</v>
      </c>
      <c r="E229" s="1" t="s">
        <v>1460</v>
      </c>
      <c r="F229" s="12"/>
      <c r="G229" s="1"/>
    </row>
    <row r="230" spans="2:7" ht="15.75" x14ac:dyDescent="0.25">
      <c r="B230" s="350">
        <v>41</v>
      </c>
      <c r="C230" s="153" t="s">
        <v>1069</v>
      </c>
      <c r="D230" s="1" t="s">
        <v>651</v>
      </c>
      <c r="E230" s="1" t="s">
        <v>1460</v>
      </c>
      <c r="F230" s="12"/>
      <c r="G230" s="1"/>
    </row>
    <row r="231" spans="2:7" ht="15.75" x14ac:dyDescent="0.25">
      <c r="B231" s="351">
        <v>42</v>
      </c>
      <c r="C231" s="153" t="s">
        <v>637</v>
      </c>
      <c r="D231" s="1" t="s">
        <v>651</v>
      </c>
      <c r="E231" s="1" t="s">
        <v>1460</v>
      </c>
      <c r="F231" s="12"/>
      <c r="G231" s="1"/>
    </row>
    <row r="232" spans="2:7" ht="15.75" x14ac:dyDescent="0.25">
      <c r="B232" s="346">
        <v>43</v>
      </c>
      <c r="C232" s="153" t="s">
        <v>197</v>
      </c>
      <c r="D232" s="1" t="s">
        <v>651</v>
      </c>
      <c r="E232" s="1" t="s">
        <v>1460</v>
      </c>
      <c r="F232" s="12"/>
      <c r="G232" s="1"/>
    </row>
    <row r="233" spans="2:7" ht="15.75" x14ac:dyDescent="0.25">
      <c r="B233" s="346">
        <v>44</v>
      </c>
      <c r="C233" s="153" t="s">
        <v>218</v>
      </c>
      <c r="D233" s="1" t="s">
        <v>651</v>
      </c>
      <c r="E233" s="1" t="s">
        <v>1460</v>
      </c>
      <c r="F233" s="12"/>
      <c r="G233" s="1"/>
    </row>
    <row r="234" spans="2:7" ht="15.75" x14ac:dyDescent="0.25">
      <c r="B234" s="349">
        <v>45</v>
      </c>
      <c r="C234" s="153" t="s">
        <v>1271</v>
      </c>
      <c r="D234" s="1" t="s">
        <v>651</v>
      </c>
      <c r="E234" s="1" t="s">
        <v>1460</v>
      </c>
      <c r="F234" s="12"/>
      <c r="G234" s="1"/>
    </row>
    <row r="235" spans="2:7" ht="15.75" x14ac:dyDescent="0.25">
      <c r="B235" s="346">
        <v>49</v>
      </c>
      <c r="C235" s="153" t="s">
        <v>1459</v>
      </c>
      <c r="D235" s="1" t="s">
        <v>651</v>
      </c>
      <c r="E235" s="1" t="s">
        <v>1460</v>
      </c>
      <c r="F235" s="12"/>
      <c r="G235" s="1"/>
    </row>
    <row r="236" spans="2:7" ht="15.75" x14ac:dyDescent="0.25">
      <c r="B236" s="346">
        <v>49</v>
      </c>
      <c r="C236" s="153" t="s">
        <v>638</v>
      </c>
      <c r="D236" s="1" t="s">
        <v>651</v>
      </c>
      <c r="E236" s="1" t="s">
        <v>1460</v>
      </c>
      <c r="F236" s="12"/>
      <c r="G236" s="1"/>
    </row>
    <row r="237" spans="2:7" ht="15.75" x14ac:dyDescent="0.25">
      <c r="B237" s="346">
        <v>50</v>
      </c>
      <c r="C237" s="153" t="s">
        <v>257</v>
      </c>
      <c r="D237" s="1" t="s">
        <v>651</v>
      </c>
      <c r="E237" s="1" t="s">
        <v>1460</v>
      </c>
      <c r="F237" s="12"/>
      <c r="G237" s="1"/>
    </row>
    <row r="238" spans="2:7" ht="15.75" x14ac:dyDescent="0.25">
      <c r="B238" s="346">
        <v>52</v>
      </c>
      <c r="C238" s="153" t="s">
        <v>245</v>
      </c>
      <c r="D238" s="1" t="s">
        <v>651</v>
      </c>
      <c r="E238" s="1" t="s">
        <v>1460</v>
      </c>
      <c r="F238" s="12"/>
      <c r="G238" s="1"/>
    </row>
    <row r="239" spans="2:7" ht="15.75" x14ac:dyDescent="0.25">
      <c r="B239" s="346">
        <v>53</v>
      </c>
      <c r="C239" s="153" t="s">
        <v>271</v>
      </c>
      <c r="D239" s="1" t="s">
        <v>651</v>
      </c>
      <c r="E239" s="1" t="s">
        <v>1460</v>
      </c>
      <c r="F239" s="12"/>
      <c r="G239" s="1"/>
    </row>
    <row r="240" spans="2:7" ht="15.75" x14ac:dyDescent="0.25">
      <c r="B240" s="351">
        <v>56</v>
      </c>
      <c r="C240" s="153" t="s">
        <v>203</v>
      </c>
      <c r="D240" s="1" t="s">
        <v>651</v>
      </c>
      <c r="E240" s="1" t="s">
        <v>1460</v>
      </c>
      <c r="F240" s="12"/>
      <c r="G240" s="1"/>
    </row>
    <row r="241" spans="2:7" ht="15.75" x14ac:dyDescent="0.25">
      <c r="B241" s="346">
        <v>57</v>
      </c>
      <c r="C241" s="153" t="s">
        <v>1175</v>
      </c>
      <c r="D241" s="1" t="s">
        <v>651</v>
      </c>
      <c r="E241" s="1" t="s">
        <v>1460</v>
      </c>
      <c r="F241" s="12"/>
      <c r="G241" s="1"/>
    </row>
    <row r="242" spans="2:7" ht="15.75" x14ac:dyDescent="0.25">
      <c r="B242" s="346"/>
      <c r="C242" s="134"/>
      <c r="D242" s="1" t="s">
        <v>651</v>
      </c>
      <c r="E242" s="1" t="s">
        <v>1460</v>
      </c>
      <c r="F242" s="12"/>
      <c r="G242" s="1"/>
    </row>
    <row r="243" spans="2:7" ht="15.75" x14ac:dyDescent="0.25">
      <c r="B243" s="346">
        <v>59</v>
      </c>
      <c r="C243" s="153" t="s">
        <v>642</v>
      </c>
      <c r="D243" s="1" t="s">
        <v>651</v>
      </c>
      <c r="E243" s="1" t="s">
        <v>1460</v>
      </c>
      <c r="F243" s="12"/>
      <c r="G243" s="1"/>
    </row>
    <row r="244" spans="2:7" ht="15.75" x14ac:dyDescent="0.25">
      <c r="B244" s="351">
        <v>60</v>
      </c>
      <c r="C244" s="153" t="s">
        <v>768</v>
      </c>
      <c r="D244" s="1" t="s">
        <v>651</v>
      </c>
      <c r="E244" s="1" t="s">
        <v>1460</v>
      </c>
      <c r="F244" s="12"/>
      <c r="G244" s="1"/>
    </row>
    <row r="245" spans="2:7" ht="15.75" x14ac:dyDescent="0.25">
      <c r="B245" s="351">
        <v>61</v>
      </c>
      <c r="C245" s="153" t="s">
        <v>643</v>
      </c>
      <c r="D245" s="1" t="s">
        <v>651</v>
      </c>
      <c r="E245" s="1" t="s">
        <v>1460</v>
      </c>
      <c r="F245" s="12"/>
      <c r="G245" s="1"/>
    </row>
    <row r="246" spans="2:7" ht="15.75" x14ac:dyDescent="0.25">
      <c r="B246" s="351">
        <v>62</v>
      </c>
      <c r="C246" s="153" t="s">
        <v>255</v>
      </c>
      <c r="D246" s="1" t="s">
        <v>651</v>
      </c>
      <c r="E246" s="1" t="s">
        <v>1460</v>
      </c>
      <c r="F246" s="12"/>
      <c r="G246" s="1"/>
    </row>
    <row r="247" spans="2:7" ht="15.75" x14ac:dyDescent="0.25">
      <c r="B247" s="346">
        <v>63</v>
      </c>
      <c r="C247" s="153" t="s">
        <v>219</v>
      </c>
      <c r="D247" s="1" t="s">
        <v>651</v>
      </c>
      <c r="E247" s="1" t="s">
        <v>1460</v>
      </c>
      <c r="F247" s="12"/>
      <c r="G247" s="1"/>
    </row>
    <row r="248" spans="2:7" ht="15.75" x14ac:dyDescent="0.25">
      <c r="B248" s="351">
        <v>64</v>
      </c>
      <c r="C248" s="153" t="s">
        <v>644</v>
      </c>
      <c r="D248" s="1" t="s">
        <v>651</v>
      </c>
      <c r="E248" s="1" t="s">
        <v>1460</v>
      </c>
      <c r="F248" s="12"/>
      <c r="G248" s="1"/>
    </row>
    <row r="249" spans="2:7" ht="15.75" x14ac:dyDescent="0.25">
      <c r="B249" s="346">
        <v>65</v>
      </c>
      <c r="C249" s="153" t="s">
        <v>241</v>
      </c>
      <c r="D249" s="1" t="s">
        <v>651</v>
      </c>
      <c r="E249" s="1" t="s">
        <v>1460</v>
      </c>
      <c r="F249" s="12"/>
      <c r="G249" s="1"/>
    </row>
    <row r="250" spans="2:7" ht="15.75" x14ac:dyDescent="0.25">
      <c r="B250" s="346">
        <v>67</v>
      </c>
      <c r="C250" s="153" t="s">
        <v>713</v>
      </c>
      <c r="D250" s="1" t="s">
        <v>651</v>
      </c>
      <c r="E250" s="1" t="s">
        <v>1460</v>
      </c>
      <c r="F250" s="12"/>
      <c r="G250" s="1"/>
    </row>
    <row r="251" spans="2:7" ht="15.75" x14ac:dyDescent="0.25">
      <c r="B251" s="346">
        <v>68</v>
      </c>
      <c r="C251" s="153" t="s">
        <v>172</v>
      </c>
      <c r="D251" s="1" t="s">
        <v>651</v>
      </c>
      <c r="E251" s="1" t="s">
        <v>1460</v>
      </c>
      <c r="F251" s="12"/>
      <c r="G251" s="1"/>
    </row>
    <row r="252" spans="2:7" ht="15.75" x14ac:dyDescent="0.25">
      <c r="B252" s="346">
        <v>70</v>
      </c>
      <c r="C252" s="153" t="s">
        <v>717</v>
      </c>
      <c r="D252" s="1" t="s">
        <v>651</v>
      </c>
      <c r="E252" s="1" t="s">
        <v>1460</v>
      </c>
      <c r="F252" s="12"/>
      <c r="G252" s="1"/>
    </row>
    <row r="253" spans="2:7" ht="15.75" x14ac:dyDescent="0.25">
      <c r="B253" s="351">
        <v>71</v>
      </c>
      <c r="C253" s="153" t="s">
        <v>233</v>
      </c>
      <c r="D253" s="1" t="s">
        <v>651</v>
      </c>
      <c r="E253" s="1" t="s">
        <v>1460</v>
      </c>
      <c r="F253" s="12"/>
      <c r="G253" s="1"/>
    </row>
    <row r="254" spans="2:7" ht="15.75" x14ac:dyDescent="0.25">
      <c r="B254" s="351">
        <v>72</v>
      </c>
      <c r="C254" s="153" t="s">
        <v>221</v>
      </c>
      <c r="D254" s="1" t="s">
        <v>651</v>
      </c>
      <c r="E254" s="1" t="s">
        <v>1460</v>
      </c>
      <c r="F254" s="12"/>
      <c r="G254" s="1"/>
    </row>
    <row r="255" spans="2:7" ht="15.75" x14ac:dyDescent="0.25">
      <c r="B255" s="358">
        <v>73</v>
      </c>
      <c r="C255" s="153" t="s">
        <v>223</v>
      </c>
      <c r="D255" s="1" t="s">
        <v>651</v>
      </c>
      <c r="E255" s="1" t="s">
        <v>1460</v>
      </c>
      <c r="F255" s="12"/>
      <c r="G255" s="1"/>
    </row>
    <row r="256" spans="2:7" ht="15.75" x14ac:dyDescent="0.25">
      <c r="B256" s="351">
        <v>74</v>
      </c>
      <c r="C256" s="153" t="s">
        <v>225</v>
      </c>
      <c r="D256" s="1" t="s">
        <v>651</v>
      </c>
      <c r="E256" s="1" t="s">
        <v>1460</v>
      </c>
      <c r="F256" s="12"/>
      <c r="G256" s="1"/>
    </row>
    <row r="257" spans="2:7" ht="15.75" x14ac:dyDescent="0.25">
      <c r="B257" s="354">
        <v>75</v>
      </c>
      <c r="C257" s="88" t="s">
        <v>647</v>
      </c>
      <c r="D257" s="1" t="s">
        <v>651</v>
      </c>
      <c r="E257" s="1" t="s">
        <v>1460</v>
      </c>
      <c r="F257" s="12"/>
      <c r="G257" s="1"/>
    </row>
    <row r="258" spans="2:7" x14ac:dyDescent="0.25">
      <c r="B258" s="22">
        <v>77</v>
      </c>
      <c r="C258" s="12" t="s">
        <v>1473</v>
      </c>
      <c r="D258" s="1" t="s">
        <v>651</v>
      </c>
      <c r="E258" s="1" t="s">
        <v>1460</v>
      </c>
      <c r="F258" s="12"/>
      <c r="G258" s="1"/>
    </row>
    <row r="259" spans="2:7" ht="18.75" x14ac:dyDescent="0.25">
      <c r="B259" s="347">
        <v>1</v>
      </c>
      <c r="C259" s="13" t="s">
        <v>563</v>
      </c>
      <c r="D259" s="1" t="s">
        <v>651</v>
      </c>
      <c r="E259" s="1" t="s">
        <v>1461</v>
      </c>
      <c r="F259" s="12"/>
      <c r="G259" s="1"/>
    </row>
    <row r="260" spans="2:7" ht="18.75" x14ac:dyDescent="0.25">
      <c r="B260" s="347">
        <v>2</v>
      </c>
      <c r="C260" s="13" t="s">
        <v>564</v>
      </c>
      <c r="D260" s="1" t="s">
        <v>651</v>
      </c>
      <c r="E260" s="1" t="s">
        <v>1461</v>
      </c>
      <c r="F260" s="12"/>
      <c r="G260" s="1"/>
    </row>
    <row r="261" spans="2:7" ht="18.75" x14ac:dyDescent="0.25">
      <c r="B261" s="347">
        <v>5</v>
      </c>
      <c r="C261" s="13" t="s">
        <v>565</v>
      </c>
      <c r="D261" s="1" t="s">
        <v>651</v>
      </c>
      <c r="E261" s="1" t="s">
        <v>1461</v>
      </c>
      <c r="F261" s="12"/>
      <c r="G261" s="1"/>
    </row>
    <row r="262" spans="2:7" ht="18.75" x14ac:dyDescent="0.25">
      <c r="B262" s="347">
        <v>6</v>
      </c>
      <c r="C262" s="13" t="s">
        <v>760</v>
      </c>
      <c r="D262" s="1" t="s">
        <v>651</v>
      </c>
      <c r="E262" s="1" t="s">
        <v>1461</v>
      </c>
      <c r="F262" s="12"/>
      <c r="G262" s="1"/>
    </row>
    <row r="263" spans="2:7" ht="18.75" x14ac:dyDescent="0.25">
      <c r="B263" s="347">
        <v>7</v>
      </c>
      <c r="C263" s="13" t="s">
        <v>552</v>
      </c>
      <c r="D263" s="1" t="s">
        <v>651</v>
      </c>
      <c r="E263" s="1" t="s">
        <v>1461</v>
      </c>
      <c r="F263" s="12"/>
      <c r="G263" s="1"/>
    </row>
    <row r="264" spans="2:7" ht="18.75" x14ac:dyDescent="0.25">
      <c r="B264" s="347">
        <v>8</v>
      </c>
      <c r="C264" s="13" t="s">
        <v>566</v>
      </c>
      <c r="D264" s="1" t="s">
        <v>651</v>
      </c>
      <c r="E264" s="1" t="s">
        <v>1461</v>
      </c>
      <c r="F264" s="12"/>
      <c r="G264" s="1"/>
    </row>
    <row r="265" spans="2:7" ht="18.75" x14ac:dyDescent="0.25">
      <c r="B265" s="347">
        <v>9</v>
      </c>
      <c r="C265" s="13" t="s">
        <v>841</v>
      </c>
      <c r="D265" s="1" t="s">
        <v>651</v>
      </c>
      <c r="E265" s="1" t="s">
        <v>1461</v>
      </c>
      <c r="F265" s="12"/>
      <c r="G265" s="1"/>
    </row>
    <row r="266" spans="2:7" ht="18.75" x14ac:dyDescent="0.25">
      <c r="B266" s="347">
        <v>10</v>
      </c>
      <c r="C266" s="13" t="s">
        <v>567</v>
      </c>
      <c r="D266" s="1" t="s">
        <v>651</v>
      </c>
      <c r="E266" s="1" t="s">
        <v>1461</v>
      </c>
      <c r="F266" s="12"/>
      <c r="G266" s="1"/>
    </row>
    <row r="267" spans="2:7" ht="18.75" x14ac:dyDescent="0.25">
      <c r="B267" s="347">
        <v>11</v>
      </c>
      <c r="C267" s="13" t="s">
        <v>1376</v>
      </c>
      <c r="D267" s="1" t="s">
        <v>651</v>
      </c>
      <c r="E267" s="1" t="s">
        <v>1461</v>
      </c>
      <c r="F267" s="12"/>
      <c r="G267" s="1"/>
    </row>
    <row r="268" spans="2:7" ht="18.75" x14ac:dyDescent="0.25">
      <c r="B268" s="347">
        <v>12</v>
      </c>
      <c r="C268" s="13" t="s">
        <v>1202</v>
      </c>
      <c r="D268" s="1" t="s">
        <v>651</v>
      </c>
      <c r="E268" s="1" t="s">
        <v>1461</v>
      </c>
      <c r="F268" s="12"/>
      <c r="G268" s="1"/>
    </row>
    <row r="269" spans="2:7" ht="18.75" x14ac:dyDescent="0.25">
      <c r="B269" s="347">
        <v>13</v>
      </c>
      <c r="C269" s="13" t="s">
        <v>844</v>
      </c>
      <c r="D269" s="1" t="s">
        <v>651</v>
      </c>
      <c r="E269" s="1" t="s">
        <v>1461</v>
      </c>
      <c r="F269" s="12"/>
      <c r="G269" s="1"/>
    </row>
    <row r="270" spans="2:7" ht="18.75" x14ac:dyDescent="0.25">
      <c r="B270" s="347">
        <v>14</v>
      </c>
      <c r="C270" s="13" t="s">
        <v>571</v>
      </c>
      <c r="D270" s="1" t="s">
        <v>651</v>
      </c>
      <c r="E270" s="1" t="s">
        <v>1461</v>
      </c>
      <c r="F270" s="12"/>
      <c r="G270" s="1"/>
    </row>
    <row r="271" spans="2:7" ht="18.75" x14ac:dyDescent="0.25">
      <c r="B271" s="347">
        <v>15</v>
      </c>
      <c r="C271" s="13" t="s">
        <v>847</v>
      </c>
      <c r="D271" s="1" t="s">
        <v>651</v>
      </c>
      <c r="E271" s="1" t="s">
        <v>1461</v>
      </c>
      <c r="F271" s="12"/>
      <c r="G271" s="1"/>
    </row>
    <row r="272" spans="2:7" ht="18.75" x14ac:dyDescent="0.25">
      <c r="B272" s="347">
        <v>16</v>
      </c>
      <c r="C272" s="13" t="s">
        <v>1107</v>
      </c>
      <c r="D272" s="1" t="s">
        <v>651</v>
      </c>
      <c r="E272" s="1" t="s">
        <v>1461</v>
      </c>
      <c r="F272" s="12"/>
      <c r="G272" s="1"/>
    </row>
    <row r="273" spans="2:7" ht="18.75" x14ac:dyDescent="0.25">
      <c r="B273" s="347">
        <v>18</v>
      </c>
      <c r="C273" s="13" t="s">
        <v>572</v>
      </c>
      <c r="D273" s="1" t="s">
        <v>651</v>
      </c>
      <c r="E273" s="1" t="s">
        <v>1461</v>
      </c>
      <c r="F273" s="12"/>
      <c r="G273" s="1"/>
    </row>
    <row r="274" spans="2:7" ht="18.75" x14ac:dyDescent="0.25">
      <c r="B274" s="347">
        <v>19</v>
      </c>
      <c r="C274" s="13" t="s">
        <v>541</v>
      </c>
      <c r="D274" s="1" t="s">
        <v>651</v>
      </c>
      <c r="E274" s="1" t="s">
        <v>1461</v>
      </c>
      <c r="F274" s="12"/>
      <c r="G274" s="1"/>
    </row>
    <row r="275" spans="2:7" ht="18.75" x14ac:dyDescent="0.25">
      <c r="B275" s="347">
        <v>25</v>
      </c>
      <c r="C275" s="13" t="s">
        <v>1401</v>
      </c>
      <c r="D275" s="1" t="s">
        <v>651</v>
      </c>
      <c r="E275" s="1" t="s">
        <v>1461</v>
      </c>
      <c r="F275" s="12"/>
      <c r="G275" s="1"/>
    </row>
    <row r="276" spans="2:7" ht="18.75" x14ac:dyDescent="0.25">
      <c r="B276" s="347">
        <v>26</v>
      </c>
      <c r="C276" s="13" t="s">
        <v>1063</v>
      </c>
      <c r="D276" s="1" t="s">
        <v>651</v>
      </c>
      <c r="E276" s="1" t="s">
        <v>1461</v>
      </c>
      <c r="F276" s="12"/>
      <c r="G276" s="1"/>
    </row>
    <row r="277" spans="2:7" ht="18.75" x14ac:dyDescent="0.25">
      <c r="B277" s="347">
        <v>27</v>
      </c>
      <c r="C277" s="13" t="s">
        <v>546</v>
      </c>
      <c r="D277" s="1" t="s">
        <v>651</v>
      </c>
      <c r="E277" s="1" t="s">
        <v>1461</v>
      </c>
      <c r="F277" s="12"/>
      <c r="G277" s="1"/>
    </row>
    <row r="278" spans="2:7" ht="18.75" x14ac:dyDescent="0.25">
      <c r="B278" s="347">
        <v>28</v>
      </c>
      <c r="C278" s="13" t="s">
        <v>1064</v>
      </c>
      <c r="D278" s="1" t="s">
        <v>651</v>
      </c>
      <c r="E278" s="1" t="s">
        <v>1461</v>
      </c>
      <c r="F278" s="12"/>
      <c r="G278" s="1"/>
    </row>
    <row r="279" spans="2:7" ht="18.75" x14ac:dyDescent="0.25">
      <c r="B279" s="347">
        <v>29</v>
      </c>
      <c r="C279" s="13" t="s">
        <v>577</v>
      </c>
      <c r="D279" s="1" t="s">
        <v>651</v>
      </c>
      <c r="E279" s="1" t="s">
        <v>1461</v>
      </c>
      <c r="F279" s="12"/>
      <c r="G279" s="1"/>
    </row>
    <row r="280" spans="2:7" ht="18.75" x14ac:dyDescent="0.25">
      <c r="B280" s="347">
        <v>30</v>
      </c>
      <c r="C280" s="13" t="s">
        <v>761</v>
      </c>
      <c r="D280" s="1" t="s">
        <v>651</v>
      </c>
      <c r="E280" s="1" t="s">
        <v>1461</v>
      </c>
      <c r="F280" s="12"/>
      <c r="G280" s="1"/>
    </row>
    <row r="281" spans="2:7" ht="18.75" x14ac:dyDescent="0.25">
      <c r="B281" s="347">
        <v>32</v>
      </c>
      <c r="C281" s="13" t="s">
        <v>1201</v>
      </c>
      <c r="D281" s="1" t="s">
        <v>651</v>
      </c>
      <c r="E281" s="1" t="s">
        <v>1461</v>
      </c>
      <c r="F281" s="12"/>
      <c r="G281" s="1"/>
    </row>
    <row r="282" spans="2:7" ht="18.75" x14ac:dyDescent="0.25">
      <c r="B282" s="347">
        <v>33</v>
      </c>
      <c r="C282" s="13" t="s">
        <v>579</v>
      </c>
      <c r="D282" s="1" t="s">
        <v>651</v>
      </c>
      <c r="E282" s="1" t="s">
        <v>1461</v>
      </c>
      <c r="F282" s="12"/>
      <c r="G282" s="1"/>
    </row>
    <row r="283" spans="2:7" ht="18.75" x14ac:dyDescent="0.25">
      <c r="B283" s="347">
        <v>34</v>
      </c>
      <c r="C283" s="13" t="s">
        <v>657</v>
      </c>
      <c r="D283" s="1" t="s">
        <v>651</v>
      </c>
      <c r="E283" s="1" t="s">
        <v>1461</v>
      </c>
      <c r="F283" s="12"/>
      <c r="G283" s="1"/>
    </row>
    <row r="284" spans="2:7" ht="18.75" x14ac:dyDescent="0.25">
      <c r="B284" s="347">
        <v>35</v>
      </c>
      <c r="C284" s="13" t="s">
        <v>558</v>
      </c>
      <c r="D284" s="1" t="s">
        <v>651</v>
      </c>
      <c r="E284" s="1" t="s">
        <v>1461</v>
      </c>
      <c r="F284" s="12"/>
      <c r="G284" s="1"/>
    </row>
    <row r="285" spans="2:7" ht="18.75" x14ac:dyDescent="0.25">
      <c r="B285" s="347">
        <v>36</v>
      </c>
      <c r="C285" s="13" t="s">
        <v>1060</v>
      </c>
      <c r="D285" s="1" t="s">
        <v>651</v>
      </c>
      <c r="E285" s="1" t="s">
        <v>1461</v>
      </c>
      <c r="F285" s="12"/>
      <c r="G285" s="1"/>
    </row>
    <row r="286" spans="2:7" ht="18.75" x14ac:dyDescent="0.25">
      <c r="B286" s="347">
        <v>37</v>
      </c>
      <c r="C286" s="13" t="s">
        <v>544</v>
      </c>
      <c r="D286" s="1" t="s">
        <v>651</v>
      </c>
      <c r="E286" s="1" t="s">
        <v>1461</v>
      </c>
      <c r="F286" s="12"/>
      <c r="G286" s="1"/>
    </row>
    <row r="287" spans="2:7" ht="18.75" x14ac:dyDescent="0.25">
      <c r="B287" s="347">
        <v>38</v>
      </c>
      <c r="C287" s="13" t="s">
        <v>756</v>
      </c>
      <c r="D287" s="1" t="s">
        <v>651</v>
      </c>
      <c r="E287" s="1" t="s">
        <v>1461</v>
      </c>
      <c r="F287" s="12"/>
      <c r="G287" s="1"/>
    </row>
    <row r="288" spans="2:7" ht="18.75" x14ac:dyDescent="0.25">
      <c r="B288" s="347">
        <v>39</v>
      </c>
      <c r="C288" s="13" t="s">
        <v>582</v>
      </c>
      <c r="D288" s="1" t="s">
        <v>651</v>
      </c>
      <c r="E288" s="1" t="s">
        <v>1461</v>
      </c>
      <c r="F288" s="12"/>
      <c r="G288" s="1"/>
    </row>
    <row r="289" spans="2:7" ht="18.75" x14ac:dyDescent="0.25">
      <c r="B289" s="347">
        <v>40</v>
      </c>
      <c r="C289" s="13" t="s">
        <v>661</v>
      </c>
      <c r="D289" s="1" t="s">
        <v>651</v>
      </c>
      <c r="E289" s="1" t="s">
        <v>1461</v>
      </c>
      <c r="F289" s="12"/>
      <c r="G289" s="1"/>
    </row>
    <row r="290" spans="2:7" ht="18.75" x14ac:dyDescent="0.25">
      <c r="B290" s="347">
        <v>41</v>
      </c>
      <c r="C290" s="13" t="s">
        <v>583</v>
      </c>
      <c r="D290" s="1" t="s">
        <v>651</v>
      </c>
      <c r="E290" s="1" t="s">
        <v>1461</v>
      </c>
      <c r="F290" s="12"/>
      <c r="G290" s="1"/>
    </row>
    <row r="291" spans="2:7" ht="18.75" x14ac:dyDescent="0.25">
      <c r="B291" s="347">
        <v>42</v>
      </c>
      <c r="C291" s="13" t="s">
        <v>584</v>
      </c>
      <c r="D291" s="1" t="s">
        <v>651</v>
      </c>
      <c r="E291" s="1" t="s">
        <v>1461</v>
      </c>
      <c r="F291" s="12"/>
      <c r="G291" s="1"/>
    </row>
    <row r="292" spans="2:7" ht="18.75" x14ac:dyDescent="0.25">
      <c r="B292" s="347">
        <v>43</v>
      </c>
      <c r="C292" s="13" t="s">
        <v>562</v>
      </c>
      <c r="D292" s="1" t="s">
        <v>651</v>
      </c>
      <c r="E292" s="1" t="s">
        <v>1461</v>
      </c>
      <c r="F292" s="12"/>
      <c r="G292" s="1"/>
    </row>
    <row r="293" spans="2:7" ht="19.5" thickBot="1" x14ac:dyDescent="0.3">
      <c r="B293" s="347">
        <v>44</v>
      </c>
      <c r="C293" s="13" t="s">
        <v>1059</v>
      </c>
      <c r="D293" s="1" t="s">
        <v>651</v>
      </c>
      <c r="E293" s="1" t="s">
        <v>1461</v>
      </c>
      <c r="F293" s="12"/>
      <c r="G293" s="1"/>
    </row>
    <row r="294" spans="2:7" ht="19.5" thickBot="1" x14ac:dyDescent="0.3">
      <c r="B294" s="348">
        <v>46</v>
      </c>
      <c r="C294" s="13" t="s">
        <v>545</v>
      </c>
      <c r="D294" s="1" t="s">
        <v>651</v>
      </c>
      <c r="E294" s="1" t="s">
        <v>1461</v>
      </c>
      <c r="F294" s="12"/>
      <c r="G294" s="1"/>
    </row>
    <row r="295" spans="2:7" ht="19.5" thickBot="1" x14ac:dyDescent="0.3">
      <c r="B295" s="348">
        <v>49</v>
      </c>
      <c r="C295" s="13" t="s">
        <v>1304</v>
      </c>
      <c r="D295" s="1" t="s">
        <v>651</v>
      </c>
      <c r="E295" s="1" t="s">
        <v>1461</v>
      </c>
      <c r="F295" s="12"/>
      <c r="G295" s="1"/>
    </row>
    <row r="296" spans="2:7" ht="19.5" thickBot="1" x14ac:dyDescent="0.3">
      <c r="B296" s="348">
        <v>51</v>
      </c>
      <c r="C296" s="13" t="s">
        <v>1062</v>
      </c>
      <c r="D296" s="1" t="s">
        <v>651</v>
      </c>
      <c r="E296" s="1" t="s">
        <v>1461</v>
      </c>
      <c r="F296" s="12"/>
      <c r="G296" s="1"/>
    </row>
    <row r="297" spans="2:7" ht="19.5" thickBot="1" x14ac:dyDescent="0.3">
      <c r="B297" s="348">
        <v>54</v>
      </c>
      <c r="C297" s="13" t="s">
        <v>1417</v>
      </c>
      <c r="D297" s="1" t="s">
        <v>651</v>
      </c>
      <c r="E297" s="1" t="s">
        <v>1461</v>
      </c>
      <c r="F297" s="12"/>
      <c r="G297" s="1"/>
    </row>
    <row r="298" spans="2:7" ht="19.5" thickBot="1" x14ac:dyDescent="0.3">
      <c r="B298" s="348">
        <v>55</v>
      </c>
      <c r="C298" s="13" t="s">
        <v>1065</v>
      </c>
      <c r="D298" s="1" t="s">
        <v>651</v>
      </c>
      <c r="E298" s="1" t="s">
        <v>1461</v>
      </c>
      <c r="F298" s="12"/>
      <c r="G298" s="1"/>
    </row>
    <row r="299" spans="2:7" ht="19.5" thickBot="1" x14ac:dyDescent="0.3">
      <c r="B299" s="348">
        <v>56</v>
      </c>
      <c r="C299" s="13" t="s">
        <v>1173</v>
      </c>
      <c r="D299" s="1" t="s">
        <v>651</v>
      </c>
      <c r="E299" s="1" t="s">
        <v>1461</v>
      </c>
      <c r="F299" s="12"/>
      <c r="G299" s="1"/>
    </row>
    <row r="300" spans="2:7" ht="19.5" thickBot="1" x14ac:dyDescent="0.3">
      <c r="B300" s="348">
        <v>57</v>
      </c>
      <c r="C300" s="13" t="s">
        <v>589</v>
      </c>
      <c r="D300" s="1" t="s">
        <v>651</v>
      </c>
      <c r="E300" s="1" t="s">
        <v>1461</v>
      </c>
      <c r="F300" s="12"/>
      <c r="G300" s="1"/>
    </row>
    <row r="301" spans="2:7" ht="19.5" thickBot="1" x14ac:dyDescent="0.3">
      <c r="B301" s="348">
        <v>59</v>
      </c>
      <c r="C301" s="13" t="s">
        <v>1204</v>
      </c>
      <c r="D301" s="1" t="s">
        <v>651</v>
      </c>
      <c r="E301" s="1" t="s">
        <v>1461</v>
      </c>
      <c r="F301" s="12"/>
      <c r="G301" s="1"/>
    </row>
    <row r="302" spans="2:7" ht="19.5" thickBot="1" x14ac:dyDescent="0.3">
      <c r="B302" s="348">
        <v>60</v>
      </c>
      <c r="C302" s="13" t="s">
        <v>591</v>
      </c>
      <c r="D302" s="1" t="s">
        <v>651</v>
      </c>
      <c r="E302" s="1" t="s">
        <v>1461</v>
      </c>
      <c r="F302" s="12"/>
      <c r="G302" s="1"/>
    </row>
    <row r="303" spans="2:7" ht="19.5" thickBot="1" x14ac:dyDescent="0.3">
      <c r="B303" s="348">
        <v>62</v>
      </c>
      <c r="C303" s="13" t="s">
        <v>1476</v>
      </c>
      <c r="D303" s="1" t="s">
        <v>651</v>
      </c>
      <c r="E303" s="1" t="s">
        <v>1461</v>
      </c>
      <c r="F303" s="12"/>
      <c r="G303" s="1"/>
    </row>
    <row r="304" spans="2:7" ht="19.5" thickBot="1" x14ac:dyDescent="0.3">
      <c r="B304" s="348">
        <v>64</v>
      </c>
      <c r="C304" s="13" t="s">
        <v>1478</v>
      </c>
      <c r="D304" s="1" t="s">
        <v>651</v>
      </c>
      <c r="E304" s="1" t="s">
        <v>1461</v>
      </c>
      <c r="F304" s="12"/>
      <c r="G304" s="1"/>
    </row>
    <row r="305" spans="2:7" ht="21.75" thickBot="1" x14ac:dyDescent="0.35">
      <c r="B305" s="345">
        <v>1</v>
      </c>
      <c r="C305" s="49" t="s">
        <v>24</v>
      </c>
      <c r="D305" s="1" t="s">
        <v>653</v>
      </c>
      <c r="E305" s="1" t="s">
        <v>1461</v>
      </c>
      <c r="F305" s="255"/>
      <c r="G305" s="1"/>
    </row>
    <row r="306" spans="2:7" ht="21.75" thickBot="1" x14ac:dyDescent="0.35">
      <c r="B306" s="345">
        <v>2</v>
      </c>
      <c r="C306" s="49" t="s">
        <v>1044</v>
      </c>
      <c r="D306" s="1" t="s">
        <v>653</v>
      </c>
      <c r="E306" s="1" t="s">
        <v>1461</v>
      </c>
      <c r="F306" s="255"/>
      <c r="G306" s="1"/>
    </row>
    <row r="307" spans="2:7" ht="21.75" thickBot="1" x14ac:dyDescent="0.35">
      <c r="B307" s="345">
        <v>4</v>
      </c>
      <c r="C307" s="49" t="s">
        <v>33</v>
      </c>
      <c r="D307" s="1" t="s">
        <v>653</v>
      </c>
      <c r="E307" s="1" t="s">
        <v>1461</v>
      </c>
      <c r="F307" s="255"/>
      <c r="G307" s="1"/>
    </row>
    <row r="308" spans="2:7" ht="21.75" thickBot="1" x14ac:dyDescent="0.35">
      <c r="B308" s="345">
        <v>5</v>
      </c>
      <c r="C308" s="49" t="s">
        <v>37</v>
      </c>
      <c r="D308" s="1" t="s">
        <v>653</v>
      </c>
      <c r="E308" s="1" t="s">
        <v>1461</v>
      </c>
      <c r="F308" s="255"/>
      <c r="G308" s="1"/>
    </row>
    <row r="309" spans="2:7" ht="21.75" thickBot="1" x14ac:dyDescent="0.35">
      <c r="B309" s="345">
        <v>6</v>
      </c>
      <c r="C309" s="49" t="s">
        <v>1234</v>
      </c>
      <c r="D309" s="1" t="s">
        <v>653</v>
      </c>
      <c r="E309" s="1" t="s">
        <v>1461</v>
      </c>
      <c r="F309" s="255"/>
      <c r="G309" s="1"/>
    </row>
    <row r="310" spans="2:7" ht="21.75" thickBot="1" x14ac:dyDescent="0.35">
      <c r="B310" s="345">
        <v>7</v>
      </c>
      <c r="C310" s="49" t="s">
        <v>45</v>
      </c>
      <c r="D310" s="1" t="s">
        <v>653</v>
      </c>
      <c r="E310" s="1" t="s">
        <v>1461</v>
      </c>
      <c r="F310" s="255"/>
      <c r="G310" s="1"/>
    </row>
    <row r="311" spans="2:7" ht="21.75" thickBot="1" x14ac:dyDescent="0.35">
      <c r="B311" s="345">
        <v>8</v>
      </c>
      <c r="C311" s="49" t="s">
        <v>593</v>
      </c>
      <c r="D311" s="1" t="s">
        <v>653</v>
      </c>
      <c r="E311" s="1" t="s">
        <v>1461</v>
      </c>
      <c r="F311" s="255"/>
      <c r="G311" s="1"/>
    </row>
    <row r="312" spans="2:7" ht="21.75" thickBot="1" x14ac:dyDescent="0.35">
      <c r="B312" s="345">
        <v>10</v>
      </c>
      <c r="C312" s="49" t="s">
        <v>495</v>
      </c>
      <c r="D312" s="1" t="s">
        <v>653</v>
      </c>
      <c r="E312" s="1" t="s">
        <v>1461</v>
      </c>
      <c r="F312" s="255"/>
      <c r="G312" s="1"/>
    </row>
    <row r="313" spans="2:7" ht="21.75" thickBot="1" x14ac:dyDescent="0.35">
      <c r="B313" s="345">
        <v>11</v>
      </c>
      <c r="C313" s="49" t="s">
        <v>48</v>
      </c>
      <c r="D313" s="1" t="s">
        <v>653</v>
      </c>
      <c r="E313" s="1" t="s">
        <v>1461</v>
      </c>
      <c r="F313" s="255"/>
      <c r="G313" s="1"/>
    </row>
    <row r="314" spans="2:7" ht="21.75" thickBot="1" x14ac:dyDescent="0.35">
      <c r="B314" s="345">
        <v>14</v>
      </c>
      <c r="C314" s="49" t="s">
        <v>57</v>
      </c>
      <c r="D314" s="1" t="s">
        <v>653</v>
      </c>
      <c r="E314" s="1" t="s">
        <v>1461</v>
      </c>
      <c r="F314" s="255"/>
      <c r="G314" s="1"/>
    </row>
    <row r="315" spans="2:7" ht="21.75" thickBot="1" x14ac:dyDescent="0.3">
      <c r="B315" s="345">
        <v>15</v>
      </c>
      <c r="C315" s="166" t="s">
        <v>17</v>
      </c>
      <c r="D315" s="1" t="s">
        <v>653</v>
      </c>
      <c r="E315" s="1" t="s">
        <v>1461</v>
      </c>
      <c r="F315" s="255"/>
      <c r="G315" s="1"/>
    </row>
    <row r="316" spans="2:7" ht="21.75" thickBot="1" x14ac:dyDescent="0.35">
      <c r="B316" s="345">
        <v>16</v>
      </c>
      <c r="C316" s="49" t="s">
        <v>62</v>
      </c>
      <c r="D316" s="1" t="s">
        <v>653</v>
      </c>
      <c r="E316" s="1" t="s">
        <v>1461</v>
      </c>
      <c r="F316" s="255"/>
      <c r="G316" s="1"/>
    </row>
    <row r="317" spans="2:7" ht="21.75" thickBot="1" x14ac:dyDescent="0.3">
      <c r="B317" s="345">
        <v>17</v>
      </c>
      <c r="C317" s="167" t="s">
        <v>8</v>
      </c>
      <c r="D317" s="1" t="s">
        <v>653</v>
      </c>
      <c r="E317" s="1" t="s">
        <v>1461</v>
      </c>
      <c r="F317" s="255"/>
      <c r="G317" s="1"/>
    </row>
    <row r="318" spans="2:7" ht="21.75" thickBot="1" x14ac:dyDescent="0.3">
      <c r="B318" s="345">
        <v>18</v>
      </c>
      <c r="C318" s="166" t="s">
        <v>6</v>
      </c>
      <c r="D318" s="1" t="s">
        <v>653</v>
      </c>
      <c r="E318" s="1" t="s">
        <v>1461</v>
      </c>
      <c r="F318" s="255"/>
      <c r="G318" s="1"/>
    </row>
    <row r="319" spans="2:7" ht="21.75" thickBot="1" x14ac:dyDescent="0.35">
      <c r="B319" s="345">
        <v>20</v>
      </c>
      <c r="C319" s="49" t="s">
        <v>65</v>
      </c>
      <c r="D319" s="1" t="s">
        <v>653</v>
      </c>
      <c r="E319" s="1" t="s">
        <v>1461</v>
      </c>
      <c r="F319" s="255"/>
      <c r="G319" s="1"/>
    </row>
    <row r="320" spans="2:7" ht="21.75" thickBot="1" x14ac:dyDescent="0.3">
      <c r="B320" s="345">
        <v>21</v>
      </c>
      <c r="C320" s="166" t="s">
        <v>69</v>
      </c>
      <c r="D320" s="1" t="s">
        <v>653</v>
      </c>
      <c r="E320" s="1" t="s">
        <v>1461</v>
      </c>
      <c r="F320" s="255"/>
      <c r="G320" s="1"/>
    </row>
    <row r="321" spans="2:7" ht="21.75" thickBot="1" x14ac:dyDescent="0.3">
      <c r="B321" s="345">
        <v>23</v>
      </c>
      <c r="C321" s="167" t="s">
        <v>19</v>
      </c>
      <c r="D321" s="1" t="s">
        <v>653</v>
      </c>
      <c r="E321" s="1" t="s">
        <v>1461</v>
      </c>
      <c r="F321" s="255"/>
      <c r="G321" s="1"/>
    </row>
    <row r="322" spans="2:7" ht="21.75" thickBot="1" x14ac:dyDescent="0.3">
      <c r="B322" s="345">
        <v>24</v>
      </c>
      <c r="C322" s="167" t="s">
        <v>1343</v>
      </c>
      <c r="D322" s="1" t="s">
        <v>653</v>
      </c>
      <c r="E322" s="1" t="s">
        <v>1461</v>
      </c>
      <c r="F322" s="255"/>
      <c r="G322" s="1"/>
    </row>
    <row r="323" spans="2:7" ht="21.75" thickBot="1" x14ac:dyDescent="0.3">
      <c r="B323" s="345">
        <v>25</v>
      </c>
      <c r="C323" s="167" t="s">
        <v>89</v>
      </c>
      <c r="D323" s="1" t="s">
        <v>653</v>
      </c>
      <c r="E323" s="1" t="s">
        <v>1461</v>
      </c>
      <c r="F323" s="255"/>
      <c r="G323" s="1"/>
    </row>
    <row r="324" spans="2:7" ht="21.75" thickBot="1" x14ac:dyDescent="0.3">
      <c r="B324" s="345">
        <v>26</v>
      </c>
      <c r="C324" s="167" t="s">
        <v>93</v>
      </c>
      <c r="D324" s="1" t="s">
        <v>653</v>
      </c>
      <c r="E324" s="1" t="s">
        <v>1461</v>
      </c>
      <c r="F324" s="255"/>
      <c r="G324" s="1"/>
    </row>
    <row r="325" spans="2:7" ht="21.75" thickBot="1" x14ac:dyDescent="0.3">
      <c r="B325" s="345">
        <v>27</v>
      </c>
      <c r="C325" s="167" t="s">
        <v>96</v>
      </c>
      <c r="D325" s="1" t="s">
        <v>653</v>
      </c>
      <c r="E325" s="1" t="s">
        <v>1461</v>
      </c>
      <c r="F325" s="255"/>
      <c r="G325" s="1"/>
    </row>
    <row r="326" spans="2:7" ht="21.75" thickBot="1" x14ac:dyDescent="0.3">
      <c r="B326" s="345">
        <v>28</v>
      </c>
      <c r="C326" s="167" t="s">
        <v>4</v>
      </c>
      <c r="D326" s="1" t="s">
        <v>653</v>
      </c>
      <c r="E326" s="1" t="s">
        <v>1461</v>
      </c>
      <c r="F326" s="255"/>
      <c r="G326" s="1"/>
    </row>
    <row r="327" spans="2:7" ht="21.75" thickBot="1" x14ac:dyDescent="0.3">
      <c r="B327" s="345">
        <v>30</v>
      </c>
      <c r="C327" s="167" t="s">
        <v>100</v>
      </c>
      <c r="D327" s="1" t="s">
        <v>653</v>
      </c>
      <c r="E327" s="1" t="s">
        <v>1461</v>
      </c>
      <c r="F327" s="255"/>
      <c r="G327" s="1"/>
    </row>
    <row r="328" spans="2:7" ht="21.75" thickBot="1" x14ac:dyDescent="0.3">
      <c r="B328" s="345">
        <v>34</v>
      </c>
      <c r="C328" s="167" t="s">
        <v>497</v>
      </c>
      <c r="D328" s="1" t="s">
        <v>653</v>
      </c>
      <c r="E328" s="1" t="s">
        <v>1461</v>
      </c>
      <c r="F328" s="255"/>
      <c r="G328" s="1"/>
    </row>
    <row r="329" spans="2:7" ht="21.75" thickBot="1" x14ac:dyDescent="0.3">
      <c r="B329" s="345">
        <v>35</v>
      </c>
      <c r="C329" s="166" t="s">
        <v>498</v>
      </c>
      <c r="D329" s="1" t="s">
        <v>653</v>
      </c>
      <c r="E329" s="1" t="s">
        <v>1461</v>
      </c>
      <c r="F329" s="255"/>
      <c r="G329" s="1"/>
    </row>
    <row r="330" spans="2:7" ht="21.75" thickBot="1" x14ac:dyDescent="0.3">
      <c r="B330" s="345">
        <v>38</v>
      </c>
      <c r="C330" s="167" t="s">
        <v>113</v>
      </c>
      <c r="D330" s="1" t="s">
        <v>653</v>
      </c>
      <c r="E330" s="1" t="s">
        <v>1461</v>
      </c>
      <c r="F330" s="327"/>
      <c r="G330" s="1"/>
    </row>
    <row r="331" spans="2:7" ht="21.75" thickBot="1" x14ac:dyDescent="0.3">
      <c r="B331" s="345">
        <v>39</v>
      </c>
      <c r="C331" s="167" t="s">
        <v>501</v>
      </c>
      <c r="D331" s="1" t="s">
        <v>653</v>
      </c>
      <c r="E331" s="1" t="s">
        <v>1461</v>
      </c>
      <c r="F331" s="327"/>
      <c r="G331" s="1"/>
    </row>
    <row r="332" spans="2:7" ht="21.75" thickBot="1" x14ac:dyDescent="0.3">
      <c r="B332" s="345">
        <v>40</v>
      </c>
      <c r="C332" s="167" t="s">
        <v>1236</v>
      </c>
      <c r="D332" s="1" t="s">
        <v>653</v>
      </c>
      <c r="E332" s="1" t="s">
        <v>1461</v>
      </c>
      <c r="F332" s="327"/>
      <c r="G332" s="1"/>
    </row>
    <row r="333" spans="2:7" ht="21.75" thickBot="1" x14ac:dyDescent="0.3">
      <c r="B333" s="345">
        <v>41</v>
      </c>
      <c r="C333" s="167" t="s">
        <v>595</v>
      </c>
      <c r="D333" s="1" t="s">
        <v>653</v>
      </c>
      <c r="E333" s="1" t="s">
        <v>1461</v>
      </c>
      <c r="F333" s="327"/>
      <c r="G333" s="1"/>
    </row>
    <row r="334" spans="2:7" ht="21.75" thickBot="1" x14ac:dyDescent="0.3">
      <c r="B334" s="345">
        <v>43</v>
      </c>
      <c r="C334" s="167" t="s">
        <v>1302</v>
      </c>
      <c r="D334" s="1" t="s">
        <v>653</v>
      </c>
      <c r="E334" s="1" t="s">
        <v>1461</v>
      </c>
      <c r="F334" s="327"/>
      <c r="G334" s="1"/>
    </row>
    <row r="335" spans="2:7" ht="21.75" thickBot="1" x14ac:dyDescent="0.3">
      <c r="B335" s="345">
        <v>44</v>
      </c>
      <c r="C335" s="167" t="s">
        <v>1183</v>
      </c>
      <c r="D335" s="1" t="s">
        <v>653</v>
      </c>
      <c r="E335" s="1" t="s">
        <v>1461</v>
      </c>
      <c r="F335" s="327"/>
      <c r="G335" s="1"/>
    </row>
    <row r="336" spans="2:7" ht="21.75" thickBot="1" x14ac:dyDescent="0.3">
      <c r="B336" s="345">
        <v>46</v>
      </c>
      <c r="C336" s="167" t="s">
        <v>1248</v>
      </c>
      <c r="D336" s="1" t="s">
        <v>653</v>
      </c>
      <c r="E336" s="1" t="s">
        <v>1461</v>
      </c>
      <c r="F336" s="327"/>
      <c r="G336" s="1"/>
    </row>
    <row r="337" spans="2:7" ht="21.75" thickBot="1" x14ac:dyDescent="0.3">
      <c r="B337" s="345">
        <v>47</v>
      </c>
      <c r="C337" s="167" t="s">
        <v>126</v>
      </c>
      <c r="D337" s="1" t="s">
        <v>653</v>
      </c>
      <c r="E337" s="1" t="s">
        <v>1461</v>
      </c>
      <c r="F337" s="327"/>
      <c r="G337" s="1"/>
    </row>
    <row r="338" spans="2:7" ht="21.75" thickBot="1" x14ac:dyDescent="0.3">
      <c r="B338" s="345">
        <v>48</v>
      </c>
      <c r="C338" s="167" t="s">
        <v>1235</v>
      </c>
      <c r="D338" s="1" t="s">
        <v>653</v>
      </c>
      <c r="E338" s="1" t="s">
        <v>1461</v>
      </c>
      <c r="F338" s="327"/>
      <c r="G338" s="1"/>
    </row>
    <row r="339" spans="2:7" ht="21.75" thickBot="1" x14ac:dyDescent="0.3">
      <c r="B339" s="345">
        <v>49</v>
      </c>
      <c r="C339" s="167" t="s">
        <v>1277</v>
      </c>
      <c r="D339" s="1" t="s">
        <v>653</v>
      </c>
      <c r="E339" s="1" t="s">
        <v>1461</v>
      </c>
      <c r="F339" s="327"/>
      <c r="G339" s="1"/>
    </row>
    <row r="340" spans="2:7" ht="38.25" thickBot="1" x14ac:dyDescent="0.3">
      <c r="B340" s="345">
        <v>52</v>
      </c>
      <c r="C340" s="167" t="s">
        <v>137</v>
      </c>
      <c r="D340" s="1" t="s">
        <v>653</v>
      </c>
      <c r="E340" s="1" t="s">
        <v>1461</v>
      </c>
      <c r="F340" s="327"/>
      <c r="G340" s="1"/>
    </row>
    <row r="341" spans="2:7" ht="21" x14ac:dyDescent="0.25">
      <c r="B341" s="359">
        <v>53</v>
      </c>
      <c r="C341" s="167" t="s">
        <v>1186</v>
      </c>
      <c r="D341" s="1" t="s">
        <v>653</v>
      </c>
      <c r="E341" s="1" t="s">
        <v>1461</v>
      </c>
      <c r="F341" s="327"/>
      <c r="G341" s="1"/>
    </row>
    <row r="342" spans="2:7" ht="21" x14ac:dyDescent="0.25">
      <c r="B342" s="169">
        <v>56</v>
      </c>
      <c r="C342" s="167" t="s">
        <v>142</v>
      </c>
      <c r="D342" s="1" t="s">
        <v>653</v>
      </c>
      <c r="E342" s="1" t="s">
        <v>1461</v>
      </c>
      <c r="F342" s="327"/>
      <c r="G342" s="1"/>
    </row>
    <row r="343" spans="2:7" ht="21" x14ac:dyDescent="0.25">
      <c r="B343" s="169">
        <v>57</v>
      </c>
      <c r="C343" s="167" t="s">
        <v>503</v>
      </c>
      <c r="D343" s="1" t="s">
        <v>653</v>
      </c>
      <c r="E343" s="1" t="s">
        <v>1461</v>
      </c>
      <c r="F343" s="327"/>
      <c r="G343" s="1"/>
    </row>
    <row r="344" spans="2:7" ht="21" x14ac:dyDescent="0.25">
      <c r="B344" s="169">
        <v>58</v>
      </c>
      <c r="C344" s="167" t="s">
        <v>504</v>
      </c>
      <c r="D344" s="1" t="s">
        <v>653</v>
      </c>
      <c r="E344" s="1" t="s">
        <v>1461</v>
      </c>
      <c r="F344" s="327"/>
      <c r="G344" s="1"/>
    </row>
    <row r="345" spans="2:7" ht="21" x14ac:dyDescent="0.25">
      <c r="B345" s="169">
        <v>60</v>
      </c>
      <c r="C345" s="167" t="s">
        <v>149</v>
      </c>
      <c r="D345" s="1" t="s">
        <v>653</v>
      </c>
      <c r="E345" s="1" t="s">
        <v>1461</v>
      </c>
      <c r="F345" s="327"/>
      <c r="G345" s="1"/>
    </row>
    <row r="346" spans="2:7" ht="21" x14ac:dyDescent="0.25">
      <c r="B346" s="169">
        <v>61</v>
      </c>
      <c r="C346" s="167" t="s">
        <v>1245</v>
      </c>
      <c r="D346" s="1" t="s">
        <v>653</v>
      </c>
      <c r="E346" s="1" t="s">
        <v>1461</v>
      </c>
      <c r="F346" s="327"/>
      <c r="G346" s="1"/>
    </row>
    <row r="347" spans="2:7" ht="37.5" x14ac:dyDescent="0.25">
      <c r="B347" s="169">
        <v>62</v>
      </c>
      <c r="C347" s="166" t="s">
        <v>14</v>
      </c>
      <c r="D347" s="1" t="s">
        <v>653</v>
      </c>
      <c r="E347" s="1" t="s">
        <v>1461</v>
      </c>
      <c r="F347" s="327"/>
      <c r="G347" s="1"/>
    </row>
    <row r="348" spans="2:7" ht="21" x14ac:dyDescent="0.25">
      <c r="B348" s="169">
        <v>63</v>
      </c>
      <c r="C348" s="166" t="s">
        <v>156</v>
      </c>
      <c r="D348" s="1" t="s">
        <v>653</v>
      </c>
      <c r="E348" s="1" t="s">
        <v>1461</v>
      </c>
      <c r="F348" s="327"/>
      <c r="G348" s="1"/>
    </row>
    <row r="349" spans="2:7" ht="21" x14ac:dyDescent="0.25">
      <c r="B349" s="169">
        <v>65</v>
      </c>
      <c r="C349" s="167" t="s">
        <v>151</v>
      </c>
      <c r="D349" s="1" t="s">
        <v>653</v>
      </c>
      <c r="E349" s="1" t="s">
        <v>1461</v>
      </c>
      <c r="F349" s="327"/>
      <c r="G349" s="1"/>
    </row>
    <row r="350" spans="2:7" ht="21" x14ac:dyDescent="0.25">
      <c r="B350" s="169">
        <v>66</v>
      </c>
      <c r="C350" s="167"/>
      <c r="D350" s="1" t="s">
        <v>653</v>
      </c>
      <c r="E350" s="1" t="s">
        <v>1461</v>
      </c>
      <c r="F350" s="327"/>
      <c r="G350" s="1"/>
    </row>
    <row r="351" spans="2:7" ht="37.5" x14ac:dyDescent="0.25">
      <c r="B351" s="169">
        <v>68</v>
      </c>
      <c r="C351" s="167" t="s">
        <v>154</v>
      </c>
      <c r="D351" s="1" t="s">
        <v>653</v>
      </c>
      <c r="E351" s="1" t="s">
        <v>1461</v>
      </c>
      <c r="F351" s="327"/>
      <c r="G351" s="1"/>
    </row>
    <row r="352" spans="2:7" ht="21" x14ac:dyDescent="0.25">
      <c r="B352" s="169">
        <v>69</v>
      </c>
      <c r="C352" s="166" t="s">
        <v>156</v>
      </c>
      <c r="D352" s="1" t="s">
        <v>653</v>
      </c>
      <c r="E352" s="1" t="s">
        <v>1461</v>
      </c>
      <c r="F352" s="255"/>
      <c r="G352" s="1"/>
    </row>
    <row r="353" spans="2:7" ht="21" x14ac:dyDescent="0.25">
      <c r="B353" s="169">
        <v>70</v>
      </c>
      <c r="C353" s="166" t="s">
        <v>159</v>
      </c>
      <c r="D353" s="1" t="s">
        <v>653</v>
      </c>
      <c r="E353" s="1" t="s">
        <v>1461</v>
      </c>
      <c r="F353" s="255"/>
      <c r="G353" s="1"/>
    </row>
    <row r="354" spans="2:7" x14ac:dyDescent="0.25">
      <c r="B354" s="300">
        <v>3</v>
      </c>
      <c r="C354" s="300" t="s">
        <v>520</v>
      </c>
      <c r="D354" s="1" t="s">
        <v>653</v>
      </c>
      <c r="E354" s="1" t="s">
        <v>1347</v>
      </c>
      <c r="F354" s="3"/>
      <c r="G354" s="1"/>
    </row>
    <row r="355" spans="2:7" x14ac:dyDescent="0.25">
      <c r="B355" s="300">
        <v>5</v>
      </c>
      <c r="C355" s="300" t="s">
        <v>1306</v>
      </c>
      <c r="D355" s="1" t="s">
        <v>653</v>
      </c>
      <c r="E355" s="1" t="s">
        <v>1347</v>
      </c>
      <c r="F355" s="3"/>
      <c r="G355" s="1"/>
    </row>
    <row r="356" spans="2:7" x14ac:dyDescent="0.25">
      <c r="B356" s="300">
        <v>6</v>
      </c>
      <c r="C356" s="300" t="s">
        <v>454</v>
      </c>
      <c r="D356" s="1" t="s">
        <v>653</v>
      </c>
      <c r="E356" s="1" t="s">
        <v>1347</v>
      </c>
      <c r="F356" s="3"/>
      <c r="G356" s="1"/>
    </row>
    <row r="357" spans="2:7" x14ac:dyDescent="0.25">
      <c r="B357" s="300">
        <v>7</v>
      </c>
      <c r="C357" s="300" t="s">
        <v>203</v>
      </c>
      <c r="D357" s="1" t="s">
        <v>653</v>
      </c>
      <c r="E357" s="1" t="s">
        <v>1347</v>
      </c>
      <c r="F357" s="3"/>
      <c r="G357" s="1"/>
    </row>
    <row r="358" spans="2:7" x14ac:dyDescent="0.25">
      <c r="B358" s="300">
        <v>8</v>
      </c>
      <c r="C358" s="300" t="s">
        <v>1326</v>
      </c>
      <c r="D358" s="1" t="s">
        <v>653</v>
      </c>
      <c r="E358" s="1" t="s">
        <v>1347</v>
      </c>
      <c r="F358" s="3"/>
      <c r="G358" s="1"/>
    </row>
    <row r="359" spans="2:7" x14ac:dyDescent="0.25">
      <c r="B359" s="300">
        <v>10</v>
      </c>
      <c r="C359" s="300" t="s">
        <v>1327</v>
      </c>
      <c r="D359" s="1" t="s">
        <v>653</v>
      </c>
      <c r="E359" s="1" t="s">
        <v>1347</v>
      </c>
      <c r="F359" s="3"/>
      <c r="G359" s="1"/>
    </row>
    <row r="360" spans="2:7" x14ac:dyDescent="0.25">
      <c r="B360" s="300">
        <v>11</v>
      </c>
      <c r="C360" s="300" t="s">
        <v>1328</v>
      </c>
      <c r="D360" s="1" t="s">
        <v>653</v>
      </c>
      <c r="E360" s="1" t="s">
        <v>1347</v>
      </c>
      <c r="F360" s="3"/>
      <c r="G360" s="1"/>
    </row>
    <row r="361" spans="2:7" x14ac:dyDescent="0.25">
      <c r="B361" s="300">
        <v>12</v>
      </c>
      <c r="C361" s="300" t="s">
        <v>1329</v>
      </c>
      <c r="D361" s="1" t="s">
        <v>653</v>
      </c>
      <c r="E361" s="1" t="s">
        <v>1347</v>
      </c>
      <c r="F361" s="3"/>
      <c r="G361" s="1"/>
    </row>
    <row r="362" spans="2:7" x14ac:dyDescent="0.25">
      <c r="B362" s="300">
        <v>15</v>
      </c>
      <c r="C362" s="300" t="s">
        <v>1331</v>
      </c>
      <c r="D362" s="1" t="s">
        <v>653</v>
      </c>
      <c r="E362" s="1" t="s">
        <v>1347</v>
      </c>
      <c r="F362" s="3"/>
      <c r="G362" s="1"/>
    </row>
    <row r="363" spans="2:7" x14ac:dyDescent="0.25">
      <c r="B363" s="300">
        <v>16</v>
      </c>
      <c r="C363" s="300" t="s">
        <v>435</v>
      </c>
      <c r="D363" s="1" t="s">
        <v>653</v>
      </c>
      <c r="E363" s="1" t="s">
        <v>1347</v>
      </c>
      <c r="F363" s="3"/>
      <c r="G363" s="1"/>
    </row>
    <row r="364" spans="2:7" x14ac:dyDescent="0.25">
      <c r="B364" s="300"/>
      <c r="C364" s="300"/>
      <c r="D364" s="1" t="s">
        <v>653</v>
      </c>
      <c r="E364" s="1" t="s">
        <v>1347</v>
      </c>
      <c r="F364" s="3"/>
      <c r="G364" s="1"/>
    </row>
    <row r="365" spans="2:7" x14ac:dyDescent="0.25">
      <c r="B365" s="300">
        <v>18</v>
      </c>
      <c r="C365" s="300" t="s">
        <v>1141</v>
      </c>
      <c r="D365" s="1" t="s">
        <v>653</v>
      </c>
      <c r="E365" s="1" t="s">
        <v>1347</v>
      </c>
      <c r="F365" s="3"/>
      <c r="G365" s="1"/>
    </row>
    <row r="366" spans="2:7" x14ac:dyDescent="0.25">
      <c r="B366" s="300"/>
      <c r="C366" s="300"/>
      <c r="D366" s="1" t="s">
        <v>653</v>
      </c>
      <c r="E366" s="1" t="s">
        <v>1347</v>
      </c>
      <c r="F366" s="3"/>
      <c r="G366" s="1"/>
    </row>
    <row r="367" spans="2:7" x14ac:dyDescent="0.25">
      <c r="B367" s="300">
        <v>20</v>
      </c>
      <c r="C367" s="300" t="s">
        <v>785</v>
      </c>
      <c r="D367" s="1" t="s">
        <v>653</v>
      </c>
      <c r="E367" s="1" t="s">
        <v>1347</v>
      </c>
      <c r="F367" s="3"/>
      <c r="G367" s="1"/>
    </row>
    <row r="368" spans="2:7" x14ac:dyDescent="0.25">
      <c r="B368" s="300">
        <v>23</v>
      </c>
      <c r="C368" s="300" t="s">
        <v>564</v>
      </c>
      <c r="D368" s="1" t="s">
        <v>653</v>
      </c>
      <c r="E368" s="1" t="s">
        <v>1347</v>
      </c>
      <c r="F368" s="3"/>
      <c r="G368" s="1"/>
    </row>
    <row r="369" spans="2:7" x14ac:dyDescent="0.25">
      <c r="B369" s="300">
        <v>24</v>
      </c>
      <c r="C369" s="300" t="s">
        <v>1385</v>
      </c>
      <c r="D369" s="1" t="s">
        <v>653</v>
      </c>
      <c r="E369" s="1" t="s">
        <v>1347</v>
      </c>
      <c r="F369" s="3"/>
      <c r="G369" s="1"/>
    </row>
    <row r="370" spans="2:7" x14ac:dyDescent="0.25">
      <c r="B370" s="300">
        <v>25</v>
      </c>
      <c r="C370" s="300" t="s">
        <v>1333</v>
      </c>
      <c r="D370" s="1" t="s">
        <v>653</v>
      </c>
      <c r="E370" s="1" t="s">
        <v>1347</v>
      </c>
      <c r="F370" s="3"/>
      <c r="G370" s="1"/>
    </row>
    <row r="371" spans="2:7" x14ac:dyDescent="0.25">
      <c r="B371" s="300">
        <v>29</v>
      </c>
      <c r="C371" s="300" t="s">
        <v>1454</v>
      </c>
      <c r="D371" s="1" t="s">
        <v>653</v>
      </c>
      <c r="E371" s="1" t="s">
        <v>1347</v>
      </c>
      <c r="F371" s="3"/>
      <c r="G371" s="1"/>
    </row>
    <row r="372" spans="2:7" x14ac:dyDescent="0.25">
      <c r="B372" s="300">
        <v>30</v>
      </c>
      <c r="C372" s="300" t="s">
        <v>1338</v>
      </c>
      <c r="D372" s="1" t="s">
        <v>653</v>
      </c>
      <c r="E372" s="1" t="s">
        <v>1347</v>
      </c>
      <c r="F372" s="3"/>
      <c r="G372" s="1"/>
    </row>
    <row r="373" spans="2:7" x14ac:dyDescent="0.25">
      <c r="B373" s="300">
        <v>34</v>
      </c>
      <c r="C373" s="300" t="s">
        <v>1358</v>
      </c>
      <c r="D373" s="1" t="s">
        <v>653</v>
      </c>
      <c r="E373" s="1" t="s">
        <v>1347</v>
      </c>
      <c r="F373" s="3"/>
      <c r="G373" s="1"/>
    </row>
    <row r="374" spans="2:7" x14ac:dyDescent="0.25">
      <c r="B374" s="300">
        <v>35</v>
      </c>
      <c r="C374" s="300" t="s">
        <v>1225</v>
      </c>
      <c r="D374" s="1" t="s">
        <v>653</v>
      </c>
      <c r="E374" s="1" t="s">
        <v>1347</v>
      </c>
      <c r="F374" s="3"/>
      <c r="G374" s="1"/>
    </row>
    <row r="375" spans="2:7" x14ac:dyDescent="0.25">
      <c r="B375" s="300">
        <v>38</v>
      </c>
      <c r="C375" s="300" t="s">
        <v>577</v>
      </c>
      <c r="D375" s="1" t="s">
        <v>653</v>
      </c>
      <c r="E375" s="1" t="s">
        <v>1347</v>
      </c>
      <c r="F375" s="3"/>
      <c r="G375" s="1"/>
    </row>
    <row r="376" spans="2:7" x14ac:dyDescent="0.25">
      <c r="B376" s="300">
        <v>39</v>
      </c>
      <c r="C376" s="300" t="s">
        <v>1223</v>
      </c>
      <c r="D376" s="1" t="s">
        <v>653</v>
      </c>
      <c r="E376" s="1" t="s">
        <v>1347</v>
      </c>
      <c r="F376" s="3"/>
      <c r="G376" s="1"/>
    </row>
    <row r="377" spans="2:7" x14ac:dyDescent="0.25">
      <c r="B377" s="300">
        <v>40</v>
      </c>
      <c r="C377" s="300" t="s">
        <v>1151</v>
      </c>
      <c r="D377" s="1" t="s">
        <v>653</v>
      </c>
      <c r="E377" s="1" t="s">
        <v>1347</v>
      </c>
      <c r="F377" s="3"/>
      <c r="G377" s="1"/>
    </row>
    <row r="378" spans="2:7" x14ac:dyDescent="0.25">
      <c r="B378" s="300">
        <v>42</v>
      </c>
      <c r="C378" s="300" t="s">
        <v>1311</v>
      </c>
      <c r="D378" s="1" t="s">
        <v>653</v>
      </c>
      <c r="E378" s="1" t="s">
        <v>1347</v>
      </c>
      <c r="F378" s="3"/>
      <c r="G378" s="1"/>
    </row>
    <row r="379" spans="2:7" x14ac:dyDescent="0.25">
      <c r="B379" s="300">
        <v>43</v>
      </c>
      <c r="C379" s="300" t="s">
        <v>1341</v>
      </c>
      <c r="D379" s="1" t="s">
        <v>653</v>
      </c>
      <c r="E379" s="1" t="s">
        <v>1347</v>
      </c>
      <c r="F379" s="3"/>
      <c r="G379" s="1"/>
    </row>
    <row r="380" spans="2:7" x14ac:dyDescent="0.25">
      <c r="B380" s="300">
        <v>44</v>
      </c>
      <c r="C380" s="300" t="s">
        <v>1403</v>
      </c>
      <c r="D380" s="1" t="s">
        <v>653</v>
      </c>
      <c r="E380" s="1" t="s">
        <v>1347</v>
      </c>
      <c r="F380" s="3"/>
      <c r="G380" s="1"/>
    </row>
    <row r="381" spans="2:7" x14ac:dyDescent="0.25">
      <c r="B381" s="343">
        <v>46</v>
      </c>
      <c r="C381" s="343" t="s">
        <v>1343</v>
      </c>
      <c r="D381" s="1" t="s">
        <v>653</v>
      </c>
      <c r="E381" s="1" t="s">
        <v>1347</v>
      </c>
      <c r="F381" s="3"/>
      <c r="G381" s="1"/>
    </row>
    <row r="382" spans="2:7" x14ac:dyDescent="0.25">
      <c r="B382" s="343">
        <v>48</v>
      </c>
      <c r="C382" s="343" t="s">
        <v>1345</v>
      </c>
      <c r="D382" s="1" t="s">
        <v>653</v>
      </c>
      <c r="E382" s="1" t="s">
        <v>1347</v>
      </c>
      <c r="F382" s="3"/>
      <c r="G382" s="1"/>
    </row>
    <row r="383" spans="2:7" x14ac:dyDescent="0.25">
      <c r="B383" s="12">
        <v>49</v>
      </c>
      <c r="C383" s="3"/>
      <c r="D383" s="1" t="s">
        <v>653</v>
      </c>
      <c r="E383" s="1" t="s">
        <v>1347</v>
      </c>
      <c r="F383" s="3"/>
      <c r="G383" s="1"/>
    </row>
    <row r="384" spans="2:7" x14ac:dyDescent="0.25">
      <c r="B384" s="12">
        <v>83</v>
      </c>
      <c r="C384" s="343" t="s">
        <v>1227</v>
      </c>
      <c r="D384" s="1" t="s">
        <v>653</v>
      </c>
      <c r="E384" s="1" t="s">
        <v>1347</v>
      </c>
      <c r="F384" s="3"/>
      <c r="G384" s="1"/>
    </row>
    <row r="385" spans="2:7" ht="18.75" x14ac:dyDescent="0.25">
      <c r="B385" s="332">
        <v>2</v>
      </c>
      <c r="C385" s="333" t="s">
        <v>460</v>
      </c>
      <c r="D385" s="1" t="s">
        <v>653</v>
      </c>
      <c r="E385" s="1" t="s">
        <v>1462</v>
      </c>
      <c r="F385" s="334"/>
      <c r="G385" s="1"/>
    </row>
    <row r="386" spans="2:7" ht="18.75" x14ac:dyDescent="0.25">
      <c r="B386" s="335">
        <v>3</v>
      </c>
      <c r="C386" s="336" t="s">
        <v>435</v>
      </c>
      <c r="D386" s="1" t="s">
        <v>653</v>
      </c>
      <c r="E386" s="1" t="s">
        <v>1462</v>
      </c>
      <c r="F386" s="334"/>
      <c r="G386" s="1"/>
    </row>
    <row r="387" spans="2:7" ht="18.75" x14ac:dyDescent="0.25">
      <c r="B387" s="332">
        <v>4</v>
      </c>
      <c r="C387" s="336" t="s">
        <v>763</v>
      </c>
      <c r="D387" s="1" t="s">
        <v>653</v>
      </c>
      <c r="E387" s="1" t="s">
        <v>1462</v>
      </c>
      <c r="F387" s="334"/>
      <c r="G387" s="1"/>
    </row>
    <row r="388" spans="2:7" ht="18.75" x14ac:dyDescent="0.25">
      <c r="B388" s="332">
        <v>5</v>
      </c>
      <c r="C388" s="336" t="s">
        <v>600</v>
      </c>
      <c r="D388" s="1" t="s">
        <v>653</v>
      </c>
      <c r="E388" s="1" t="s">
        <v>1462</v>
      </c>
      <c r="F388" s="334"/>
      <c r="G388" s="1"/>
    </row>
    <row r="389" spans="2:7" ht="18.75" x14ac:dyDescent="0.25">
      <c r="B389" s="335">
        <v>6</v>
      </c>
      <c r="C389" s="336" t="s">
        <v>765</v>
      </c>
      <c r="D389" s="1" t="s">
        <v>653</v>
      </c>
      <c r="E389" s="1" t="s">
        <v>1462</v>
      </c>
      <c r="F389" s="334"/>
      <c r="G389" s="1"/>
    </row>
    <row r="390" spans="2:7" ht="18.75" x14ac:dyDescent="0.25">
      <c r="B390" s="332">
        <v>8</v>
      </c>
      <c r="C390" s="333" t="s">
        <v>1171</v>
      </c>
      <c r="D390" s="1" t="s">
        <v>653</v>
      </c>
      <c r="E390" s="1" t="s">
        <v>1462</v>
      </c>
      <c r="F390" s="334"/>
      <c r="G390" s="1"/>
    </row>
    <row r="391" spans="2:7" x14ac:dyDescent="0.25">
      <c r="B391" s="333">
        <v>8</v>
      </c>
      <c r="C391" s="336" t="s">
        <v>915</v>
      </c>
      <c r="D391" s="1" t="s">
        <v>653</v>
      </c>
      <c r="E391" s="1" t="s">
        <v>1462</v>
      </c>
      <c r="F391" s="337"/>
      <c r="G391" s="1"/>
    </row>
    <row r="392" spans="2:7" ht="18.75" x14ac:dyDescent="0.25">
      <c r="B392" s="332">
        <v>10</v>
      </c>
      <c r="C392" s="336" t="s">
        <v>825</v>
      </c>
      <c r="D392" s="1" t="s">
        <v>653</v>
      </c>
      <c r="E392" s="1" t="s">
        <v>1462</v>
      </c>
      <c r="F392" s="334"/>
      <c r="G392" s="1"/>
    </row>
    <row r="393" spans="2:7" ht="18.75" x14ac:dyDescent="0.25">
      <c r="B393" s="332">
        <v>11</v>
      </c>
      <c r="C393" s="336" t="s">
        <v>1057</v>
      </c>
      <c r="D393" s="1" t="s">
        <v>653</v>
      </c>
      <c r="E393" s="1" t="s">
        <v>1462</v>
      </c>
      <c r="F393" s="334"/>
      <c r="G393" s="1"/>
    </row>
    <row r="394" spans="2:7" ht="18.75" x14ac:dyDescent="0.25">
      <c r="B394" s="335">
        <v>12</v>
      </c>
      <c r="C394" s="333" t="s">
        <v>448</v>
      </c>
      <c r="D394" s="1" t="s">
        <v>653</v>
      </c>
      <c r="E394" s="1" t="s">
        <v>1462</v>
      </c>
      <c r="F394" s="334"/>
      <c r="G394" s="1"/>
    </row>
    <row r="395" spans="2:7" ht="18.75" x14ac:dyDescent="0.25">
      <c r="B395" s="332">
        <v>13</v>
      </c>
      <c r="C395" s="333" t="s">
        <v>1058</v>
      </c>
      <c r="D395" s="1" t="s">
        <v>653</v>
      </c>
      <c r="E395" s="1" t="s">
        <v>1462</v>
      </c>
      <c r="F395" s="334"/>
      <c r="G395" s="1"/>
    </row>
    <row r="396" spans="2:7" ht="18.75" x14ac:dyDescent="0.25">
      <c r="B396" s="335">
        <v>15</v>
      </c>
      <c r="C396" s="336" t="s">
        <v>446</v>
      </c>
      <c r="D396" s="1" t="s">
        <v>653</v>
      </c>
      <c r="E396" s="1" t="s">
        <v>1462</v>
      </c>
      <c r="F396" s="338"/>
      <c r="G396" s="1"/>
    </row>
    <row r="397" spans="2:7" ht="18.75" x14ac:dyDescent="0.25">
      <c r="B397" s="332">
        <v>16</v>
      </c>
      <c r="C397" s="336" t="s">
        <v>450</v>
      </c>
      <c r="D397" s="1" t="s">
        <v>653</v>
      </c>
      <c r="E397" s="1" t="s">
        <v>1462</v>
      </c>
      <c r="F397" s="334"/>
      <c r="G397" s="1"/>
    </row>
    <row r="398" spans="2:7" ht="18.75" x14ac:dyDescent="0.25">
      <c r="B398" s="332">
        <v>17</v>
      </c>
      <c r="C398" s="336" t="s">
        <v>460</v>
      </c>
      <c r="D398" s="1" t="s">
        <v>653</v>
      </c>
      <c r="E398" s="1" t="s">
        <v>1462</v>
      </c>
      <c r="F398" s="334"/>
      <c r="G398" s="1"/>
    </row>
    <row r="399" spans="2:7" ht="18.75" x14ac:dyDescent="0.25">
      <c r="B399" s="332">
        <v>19</v>
      </c>
      <c r="C399" s="336" t="s">
        <v>606</v>
      </c>
      <c r="D399" s="1" t="s">
        <v>653</v>
      </c>
      <c r="E399" s="1" t="s">
        <v>1462</v>
      </c>
      <c r="F399" s="334"/>
      <c r="G399" s="1"/>
    </row>
    <row r="400" spans="2:7" ht="18.75" x14ac:dyDescent="0.25">
      <c r="B400" s="332">
        <v>20</v>
      </c>
      <c r="C400" s="336" t="s">
        <v>607</v>
      </c>
      <c r="D400" s="1" t="s">
        <v>653</v>
      </c>
      <c r="E400" s="1" t="s">
        <v>1462</v>
      </c>
      <c r="F400" s="334"/>
      <c r="G400" s="1"/>
    </row>
    <row r="401" spans="2:7" ht="18.75" x14ac:dyDescent="0.25">
      <c r="B401" s="335">
        <v>21</v>
      </c>
      <c r="C401" s="333" t="s">
        <v>468</v>
      </c>
      <c r="D401" s="1" t="s">
        <v>653</v>
      </c>
      <c r="E401" s="1" t="s">
        <v>1462</v>
      </c>
      <c r="F401" s="334"/>
      <c r="G401" s="1"/>
    </row>
    <row r="402" spans="2:7" ht="18.75" x14ac:dyDescent="0.25">
      <c r="B402" s="332">
        <v>22</v>
      </c>
      <c r="C402" s="333" t="s">
        <v>608</v>
      </c>
      <c r="D402" s="1" t="s">
        <v>653</v>
      </c>
      <c r="E402" s="1" t="s">
        <v>1462</v>
      </c>
      <c r="F402" s="334"/>
      <c r="G402" s="1"/>
    </row>
    <row r="403" spans="2:7" ht="18.75" x14ac:dyDescent="0.25">
      <c r="B403" s="332">
        <v>23</v>
      </c>
      <c r="C403" s="333" t="s">
        <v>472</v>
      </c>
      <c r="D403" s="1" t="s">
        <v>653</v>
      </c>
      <c r="E403" s="1" t="s">
        <v>1462</v>
      </c>
      <c r="F403" s="334"/>
      <c r="G403" s="1"/>
    </row>
    <row r="404" spans="2:7" ht="18.75" x14ac:dyDescent="0.25">
      <c r="B404" s="335">
        <v>24</v>
      </c>
      <c r="C404" s="333" t="s">
        <v>764</v>
      </c>
      <c r="D404" s="1" t="s">
        <v>653</v>
      </c>
      <c r="E404" s="1" t="s">
        <v>1462</v>
      </c>
      <c r="F404" s="337"/>
      <c r="G404" s="1"/>
    </row>
    <row r="405" spans="2:7" ht="18.75" x14ac:dyDescent="0.25">
      <c r="B405" s="332">
        <v>25</v>
      </c>
      <c r="C405" s="333" t="s">
        <v>1246</v>
      </c>
      <c r="D405" s="1" t="s">
        <v>653</v>
      </c>
      <c r="E405" s="1" t="s">
        <v>1462</v>
      </c>
      <c r="F405" s="334"/>
      <c r="G405" s="1"/>
    </row>
    <row r="406" spans="2:7" ht="18.75" x14ac:dyDescent="0.25">
      <c r="B406" s="332">
        <v>26</v>
      </c>
      <c r="C406" s="336" t="s">
        <v>474</v>
      </c>
      <c r="D406" s="1" t="s">
        <v>653</v>
      </c>
      <c r="E406" s="1" t="s">
        <v>1462</v>
      </c>
      <c r="F406" s="334"/>
      <c r="G406" s="1"/>
    </row>
    <row r="407" spans="2:7" ht="18.75" x14ac:dyDescent="0.25">
      <c r="B407" s="335">
        <v>27</v>
      </c>
      <c r="C407" s="333" t="s">
        <v>1155</v>
      </c>
      <c r="D407" s="1" t="s">
        <v>653</v>
      </c>
      <c r="E407" s="1" t="s">
        <v>1462</v>
      </c>
      <c r="F407" s="334"/>
      <c r="G407" s="1"/>
    </row>
    <row r="408" spans="2:7" ht="18.75" x14ac:dyDescent="0.25">
      <c r="B408" s="344">
        <v>28</v>
      </c>
      <c r="C408" s="333" t="s">
        <v>609</v>
      </c>
      <c r="D408" s="1" t="s">
        <v>653</v>
      </c>
      <c r="E408" s="1" t="s">
        <v>1462</v>
      </c>
      <c r="F408" s="337"/>
      <c r="G408" s="1"/>
    </row>
    <row r="409" spans="2:7" ht="18.75" x14ac:dyDescent="0.25">
      <c r="B409" s="352">
        <v>30</v>
      </c>
      <c r="C409" s="336" t="s">
        <v>610</v>
      </c>
      <c r="D409" s="1" t="s">
        <v>653</v>
      </c>
      <c r="E409" s="1" t="s">
        <v>1462</v>
      </c>
      <c r="F409" s="334"/>
      <c r="G409" s="1"/>
    </row>
    <row r="410" spans="2:7" ht="18.75" x14ac:dyDescent="0.25">
      <c r="B410" s="344">
        <v>31</v>
      </c>
      <c r="C410" s="336" t="s">
        <v>611</v>
      </c>
      <c r="D410" s="1" t="s">
        <v>653</v>
      </c>
      <c r="E410" s="1" t="s">
        <v>1462</v>
      </c>
      <c r="F410" s="334"/>
      <c r="G410" s="1"/>
    </row>
    <row r="411" spans="2:7" ht="18.75" x14ac:dyDescent="0.25">
      <c r="B411" s="344">
        <v>32</v>
      </c>
      <c r="C411" s="333" t="s">
        <v>454</v>
      </c>
      <c r="D411" s="1" t="s">
        <v>653</v>
      </c>
      <c r="E411" s="1" t="s">
        <v>1462</v>
      </c>
      <c r="F411" s="337"/>
      <c r="G411" s="1"/>
    </row>
    <row r="412" spans="2:7" ht="18.75" x14ac:dyDescent="0.25">
      <c r="B412" s="352">
        <v>33</v>
      </c>
      <c r="C412" s="333" t="s">
        <v>612</v>
      </c>
      <c r="D412" s="1" t="s">
        <v>653</v>
      </c>
      <c r="E412" s="1" t="s">
        <v>1462</v>
      </c>
      <c r="F412" s="338"/>
      <c r="G412" s="1"/>
    </row>
    <row r="413" spans="2:7" ht="18.75" x14ac:dyDescent="0.25">
      <c r="B413" s="344">
        <v>34</v>
      </c>
      <c r="C413" s="333" t="s">
        <v>613</v>
      </c>
      <c r="D413" s="1" t="s">
        <v>653</v>
      </c>
      <c r="E413" s="1" t="s">
        <v>1462</v>
      </c>
      <c r="F413" s="338"/>
      <c r="G413" s="1"/>
    </row>
    <row r="414" spans="2:7" ht="18.75" x14ac:dyDescent="0.25">
      <c r="B414" s="344">
        <v>35</v>
      </c>
      <c r="C414" s="333"/>
      <c r="D414" s="1" t="s">
        <v>653</v>
      </c>
      <c r="E414" s="1" t="s">
        <v>1462</v>
      </c>
      <c r="F414" s="334"/>
      <c r="G414" s="1"/>
    </row>
    <row r="415" spans="2:7" ht="18.75" x14ac:dyDescent="0.25">
      <c r="B415" s="352">
        <v>36</v>
      </c>
      <c r="C415" s="336" t="s">
        <v>466</v>
      </c>
      <c r="D415" s="1" t="s">
        <v>653</v>
      </c>
      <c r="E415" s="1" t="s">
        <v>1462</v>
      </c>
      <c r="F415" s="334"/>
      <c r="G415" s="1"/>
    </row>
    <row r="416" spans="2:7" ht="18.75" x14ac:dyDescent="0.25">
      <c r="B416" s="344">
        <v>38</v>
      </c>
      <c r="C416" s="336" t="s">
        <v>456</v>
      </c>
      <c r="D416" s="1" t="s">
        <v>653</v>
      </c>
      <c r="E416" s="1" t="s">
        <v>1462</v>
      </c>
      <c r="F416" s="334"/>
      <c r="G416" s="1"/>
    </row>
    <row r="417" spans="2:7" ht="18.75" x14ac:dyDescent="0.25">
      <c r="B417" s="352">
        <v>39</v>
      </c>
      <c r="C417" s="336" t="s">
        <v>462</v>
      </c>
      <c r="D417" s="1" t="s">
        <v>653</v>
      </c>
      <c r="E417" s="1" t="s">
        <v>1462</v>
      </c>
      <c r="F417" s="334"/>
      <c r="G417" s="1"/>
    </row>
    <row r="418" spans="2:7" ht="18.75" x14ac:dyDescent="0.25">
      <c r="B418" s="344">
        <v>40</v>
      </c>
      <c r="C418" s="338" t="s">
        <v>615</v>
      </c>
      <c r="D418" s="1" t="s">
        <v>653</v>
      </c>
      <c r="E418" s="1" t="s">
        <v>1462</v>
      </c>
      <c r="F418" s="334"/>
      <c r="G418" s="1"/>
    </row>
    <row r="419" spans="2:7" ht="18.75" x14ac:dyDescent="0.25">
      <c r="B419" s="344">
        <v>41</v>
      </c>
      <c r="C419" s="333" t="s">
        <v>464</v>
      </c>
      <c r="D419" s="1" t="s">
        <v>653</v>
      </c>
      <c r="E419" s="1" t="s">
        <v>1462</v>
      </c>
      <c r="F419" s="334"/>
      <c r="G419" s="1"/>
    </row>
    <row r="420" spans="2:7" ht="18.75" x14ac:dyDescent="0.25">
      <c r="B420" s="344">
        <v>42</v>
      </c>
      <c r="C420" s="338" t="s">
        <v>624</v>
      </c>
      <c r="D420" s="1" t="s">
        <v>653</v>
      </c>
      <c r="E420" s="1" t="s">
        <v>1462</v>
      </c>
      <c r="F420" s="334"/>
      <c r="G420" s="1"/>
    </row>
    <row r="421" spans="2:7" ht="18.75" x14ac:dyDescent="0.25">
      <c r="B421" s="344">
        <v>43</v>
      </c>
      <c r="C421" s="336" t="s">
        <v>614</v>
      </c>
      <c r="D421" s="1" t="s">
        <v>653</v>
      </c>
      <c r="E421" s="1" t="s">
        <v>1462</v>
      </c>
      <c r="F421" s="334"/>
      <c r="G421" s="1"/>
    </row>
    <row r="422" spans="2:7" ht="18.75" x14ac:dyDescent="0.25">
      <c r="B422" s="344">
        <v>44</v>
      </c>
      <c r="C422" s="336" t="s">
        <v>437</v>
      </c>
      <c r="D422" s="1" t="s">
        <v>653</v>
      </c>
      <c r="E422" s="1" t="s">
        <v>1462</v>
      </c>
      <c r="F422" s="334"/>
      <c r="G422" s="1"/>
    </row>
    <row r="423" spans="2:7" ht="18.75" x14ac:dyDescent="0.25">
      <c r="B423" s="344">
        <v>45</v>
      </c>
      <c r="C423" s="338" t="s">
        <v>458</v>
      </c>
      <c r="D423" s="1" t="s">
        <v>653</v>
      </c>
      <c r="E423" s="1" t="s">
        <v>1462</v>
      </c>
      <c r="F423" s="334"/>
      <c r="G423" s="1"/>
    </row>
    <row r="424" spans="2:7" ht="18.75" x14ac:dyDescent="0.25">
      <c r="B424" s="344">
        <v>46</v>
      </c>
      <c r="C424" s="333" t="s">
        <v>616</v>
      </c>
      <c r="D424" s="1" t="s">
        <v>653</v>
      </c>
      <c r="E424" s="1" t="s">
        <v>1462</v>
      </c>
      <c r="F424" s="334"/>
      <c r="G424" s="1"/>
    </row>
    <row r="425" spans="2:7" ht="18.75" x14ac:dyDescent="0.25">
      <c r="B425" s="344">
        <v>47</v>
      </c>
      <c r="C425" s="333" t="s">
        <v>617</v>
      </c>
      <c r="D425" s="1" t="s">
        <v>653</v>
      </c>
      <c r="E425" s="1" t="s">
        <v>1462</v>
      </c>
      <c r="F425" s="334"/>
      <c r="G425" s="1"/>
    </row>
    <row r="426" spans="2:7" ht="18.75" x14ac:dyDescent="0.25">
      <c r="B426" s="344">
        <v>48</v>
      </c>
      <c r="C426" s="338" t="s">
        <v>618</v>
      </c>
      <c r="D426" s="1" t="s">
        <v>653</v>
      </c>
      <c r="E426" s="1" t="s">
        <v>1462</v>
      </c>
      <c r="F426" s="334"/>
      <c r="G426" s="1"/>
    </row>
    <row r="427" spans="2:7" ht="18.75" x14ac:dyDescent="0.25">
      <c r="B427" s="344">
        <v>49</v>
      </c>
      <c r="C427" s="336" t="s">
        <v>458</v>
      </c>
      <c r="D427" s="1" t="s">
        <v>653</v>
      </c>
      <c r="E427" s="1" t="s">
        <v>1462</v>
      </c>
      <c r="F427" s="334"/>
      <c r="G427" s="1"/>
    </row>
    <row r="428" spans="2:7" ht="18.75" x14ac:dyDescent="0.25">
      <c r="B428" s="344">
        <v>50</v>
      </c>
      <c r="C428" s="336" t="s">
        <v>619</v>
      </c>
      <c r="D428" s="1" t="s">
        <v>653</v>
      </c>
      <c r="E428" s="1" t="s">
        <v>1462</v>
      </c>
      <c r="F428" s="334"/>
      <c r="G428" s="1"/>
    </row>
    <row r="429" spans="2:7" ht="18.75" x14ac:dyDescent="0.25">
      <c r="B429" s="344">
        <v>51</v>
      </c>
      <c r="C429" s="336" t="s">
        <v>620</v>
      </c>
      <c r="D429" s="1" t="s">
        <v>653</v>
      </c>
      <c r="E429" s="1" t="s">
        <v>1462</v>
      </c>
      <c r="F429" s="334"/>
      <c r="G429" s="1"/>
    </row>
    <row r="430" spans="2:7" ht="18.75" x14ac:dyDescent="0.25">
      <c r="B430" s="344">
        <v>52</v>
      </c>
      <c r="C430" s="336" t="s">
        <v>833</v>
      </c>
      <c r="D430" s="1" t="s">
        <v>653</v>
      </c>
      <c r="E430" s="1" t="s">
        <v>1462</v>
      </c>
      <c r="F430" s="334"/>
      <c r="G430" s="1"/>
    </row>
    <row r="431" spans="2:7" ht="18.75" x14ac:dyDescent="0.25">
      <c r="B431" s="344">
        <v>53</v>
      </c>
      <c r="C431" s="336" t="s">
        <v>623</v>
      </c>
      <c r="D431" s="1" t="s">
        <v>653</v>
      </c>
      <c r="E431" s="1" t="s">
        <v>1462</v>
      </c>
      <c r="F431" s="334"/>
      <c r="G431" s="1"/>
    </row>
    <row r="432" spans="2:7" ht="18.75" x14ac:dyDescent="0.25">
      <c r="B432" s="344">
        <v>54</v>
      </c>
      <c r="C432" s="336" t="s">
        <v>743</v>
      </c>
      <c r="D432" s="1" t="s">
        <v>653</v>
      </c>
      <c r="E432" s="1" t="s">
        <v>1462</v>
      </c>
      <c r="F432" s="334"/>
      <c r="G432" s="1"/>
    </row>
    <row r="433" spans="2:7" ht="18.75" x14ac:dyDescent="0.25">
      <c r="B433" s="344">
        <v>55</v>
      </c>
      <c r="C433" s="336"/>
      <c r="D433" s="1" t="s">
        <v>653</v>
      </c>
      <c r="E433" s="1" t="s">
        <v>1462</v>
      </c>
      <c r="F433" s="334"/>
      <c r="G433" s="1"/>
    </row>
    <row r="434" spans="2:7" ht="18.75" x14ac:dyDescent="0.25">
      <c r="B434" s="344">
        <v>59</v>
      </c>
      <c r="C434" s="336" t="s">
        <v>642</v>
      </c>
      <c r="D434" s="1" t="s">
        <v>653</v>
      </c>
      <c r="E434" s="1" t="s">
        <v>1462</v>
      </c>
      <c r="F434" s="337"/>
      <c r="G434" s="1"/>
    </row>
    <row r="435" spans="2:7" ht="18.75" x14ac:dyDescent="0.25">
      <c r="B435" s="344">
        <v>62</v>
      </c>
      <c r="C435" s="336"/>
      <c r="D435" s="1" t="s">
        <v>653</v>
      </c>
      <c r="E435" s="1" t="s">
        <v>1462</v>
      </c>
      <c r="F435" s="337"/>
      <c r="G435" s="1"/>
    </row>
    <row r="436" spans="2:7" ht="18.75" x14ac:dyDescent="0.25">
      <c r="B436" s="352">
        <v>88</v>
      </c>
      <c r="C436" s="336" t="s">
        <v>452</v>
      </c>
      <c r="D436" s="1" t="s">
        <v>653</v>
      </c>
      <c r="E436" s="1" t="s">
        <v>1462</v>
      </c>
      <c r="F436" s="337"/>
      <c r="G436" s="1"/>
    </row>
    <row r="437" spans="2:7" x14ac:dyDescent="0.25">
      <c r="B437" s="212">
        <v>1</v>
      </c>
      <c r="C437" s="172" t="s">
        <v>1370</v>
      </c>
      <c r="D437" s="1" t="s">
        <v>653</v>
      </c>
      <c r="E437" s="1" t="s">
        <v>1463</v>
      </c>
      <c r="F437" s="3"/>
      <c r="G437" s="1"/>
    </row>
    <row r="438" spans="2:7" x14ac:dyDescent="0.25">
      <c r="B438" s="229">
        <v>2</v>
      </c>
      <c r="C438" s="231" t="s">
        <v>918</v>
      </c>
      <c r="D438" s="1" t="s">
        <v>653</v>
      </c>
      <c r="E438" s="1" t="s">
        <v>1463</v>
      </c>
      <c r="F438" s="19"/>
      <c r="G438" s="1"/>
    </row>
    <row r="439" spans="2:7" x14ac:dyDescent="0.25">
      <c r="B439" s="229">
        <v>5</v>
      </c>
      <c r="C439" s="230" t="s">
        <v>788</v>
      </c>
      <c r="D439" s="1" t="s">
        <v>653</v>
      </c>
      <c r="E439" s="1" t="s">
        <v>1463</v>
      </c>
      <c r="F439" s="19"/>
      <c r="G439" s="1"/>
    </row>
    <row r="440" spans="2:7" x14ac:dyDescent="0.25">
      <c r="B440" s="212">
        <v>8</v>
      </c>
      <c r="C440" s="172" t="s">
        <v>379</v>
      </c>
      <c r="D440" s="1" t="s">
        <v>653</v>
      </c>
      <c r="E440" s="1" t="s">
        <v>1463</v>
      </c>
      <c r="F440" s="3"/>
      <c r="G440" s="1"/>
    </row>
    <row r="441" spans="2:7" x14ac:dyDescent="0.25">
      <c r="B441" s="212">
        <v>9</v>
      </c>
      <c r="C441" s="172" t="s">
        <v>1006</v>
      </c>
      <c r="D441" s="1" t="s">
        <v>653</v>
      </c>
      <c r="E441" s="1" t="s">
        <v>1463</v>
      </c>
      <c r="F441" s="3"/>
      <c r="G441" s="1"/>
    </row>
    <row r="442" spans="2:7" x14ac:dyDescent="0.25">
      <c r="B442" s="229">
        <v>10</v>
      </c>
      <c r="C442" s="231" t="s">
        <v>926</v>
      </c>
      <c r="D442" s="1" t="s">
        <v>653</v>
      </c>
      <c r="E442" s="1" t="s">
        <v>1463</v>
      </c>
      <c r="F442" s="3"/>
      <c r="G442" s="1"/>
    </row>
    <row r="443" spans="2:7" x14ac:dyDescent="0.25">
      <c r="B443" s="212">
        <v>14</v>
      </c>
      <c r="C443" s="172" t="s">
        <v>1008</v>
      </c>
      <c r="D443" s="1" t="s">
        <v>653</v>
      </c>
      <c r="E443" s="1" t="s">
        <v>1463</v>
      </c>
      <c r="F443" s="3"/>
      <c r="G443" s="1"/>
    </row>
    <row r="444" spans="2:7" x14ac:dyDescent="0.25">
      <c r="B444" s="212">
        <v>16</v>
      </c>
      <c r="C444" s="172" t="s">
        <v>406</v>
      </c>
      <c r="D444" s="1" t="s">
        <v>653</v>
      </c>
      <c r="E444" s="1" t="s">
        <v>1463</v>
      </c>
      <c r="F444" s="3"/>
      <c r="G444" s="1"/>
    </row>
    <row r="445" spans="2:7" x14ac:dyDescent="0.25">
      <c r="B445" s="229">
        <v>18</v>
      </c>
      <c r="C445" s="231" t="s">
        <v>397</v>
      </c>
      <c r="D445" s="1" t="s">
        <v>653</v>
      </c>
      <c r="E445" s="1" t="s">
        <v>1463</v>
      </c>
      <c r="F445" s="3"/>
      <c r="G445" s="1"/>
    </row>
    <row r="446" spans="2:7" x14ac:dyDescent="0.25">
      <c r="B446" s="212">
        <v>19</v>
      </c>
      <c r="C446" s="172" t="s">
        <v>1047</v>
      </c>
      <c r="D446" s="1" t="s">
        <v>653</v>
      </c>
      <c r="E446" s="1" t="s">
        <v>1463</v>
      </c>
      <c r="F446" s="3"/>
      <c r="G446" s="1"/>
    </row>
    <row r="447" spans="2:7" x14ac:dyDescent="0.25">
      <c r="B447" s="212">
        <v>21</v>
      </c>
      <c r="C447" s="172" t="s">
        <v>398</v>
      </c>
      <c r="D447" s="1" t="s">
        <v>653</v>
      </c>
      <c r="E447" s="1" t="s">
        <v>1463</v>
      </c>
      <c r="F447" s="3"/>
      <c r="G447" s="1"/>
    </row>
    <row r="448" spans="2:7" x14ac:dyDescent="0.25">
      <c r="B448" s="212">
        <v>22</v>
      </c>
      <c r="C448" s="172" t="s">
        <v>939</v>
      </c>
      <c r="D448" s="1" t="s">
        <v>653</v>
      </c>
      <c r="E448" s="1" t="s">
        <v>1463</v>
      </c>
      <c r="F448" s="3"/>
      <c r="G448" s="1"/>
    </row>
    <row r="449" spans="2:7" x14ac:dyDescent="0.25">
      <c r="B449" s="212">
        <v>23</v>
      </c>
      <c r="C449" s="172" t="s">
        <v>1226</v>
      </c>
      <c r="D449" s="1" t="s">
        <v>653</v>
      </c>
      <c r="E449" s="1" t="s">
        <v>1463</v>
      </c>
      <c r="F449" s="3"/>
      <c r="G449" s="1"/>
    </row>
    <row r="450" spans="2:7" x14ac:dyDescent="0.25">
      <c r="B450" s="212">
        <v>25</v>
      </c>
      <c r="C450" s="172" t="s">
        <v>1013</v>
      </c>
      <c r="D450" s="1" t="s">
        <v>653</v>
      </c>
      <c r="E450" s="1" t="s">
        <v>1463</v>
      </c>
      <c r="F450" s="3"/>
      <c r="G450" s="1"/>
    </row>
    <row r="451" spans="2:7" x14ac:dyDescent="0.25">
      <c r="B451" s="212">
        <v>26</v>
      </c>
      <c r="C451" s="172" t="s">
        <v>1014</v>
      </c>
      <c r="D451" s="1" t="s">
        <v>653</v>
      </c>
      <c r="E451" s="1" t="s">
        <v>1463</v>
      </c>
      <c r="F451" s="3"/>
      <c r="G451" s="1"/>
    </row>
    <row r="452" spans="2:7" x14ac:dyDescent="0.25">
      <c r="B452" s="212">
        <v>28</v>
      </c>
      <c r="C452" s="172" t="s">
        <v>596</v>
      </c>
      <c r="D452" s="1" t="s">
        <v>653</v>
      </c>
      <c r="E452" s="1" t="s">
        <v>1463</v>
      </c>
      <c r="F452" s="3"/>
      <c r="G452" s="1"/>
    </row>
    <row r="453" spans="2:7" x14ac:dyDescent="0.25">
      <c r="B453" s="212">
        <v>29</v>
      </c>
      <c r="C453" s="172" t="s">
        <v>413</v>
      </c>
      <c r="D453" s="1" t="s">
        <v>653</v>
      </c>
      <c r="E453" s="1" t="s">
        <v>1463</v>
      </c>
      <c r="F453" s="3"/>
      <c r="G453" s="1"/>
    </row>
    <row r="454" spans="2:7" x14ac:dyDescent="0.25">
      <c r="B454" s="212">
        <v>30</v>
      </c>
      <c r="C454" s="172" t="s">
        <v>1049</v>
      </c>
      <c r="D454" s="1" t="s">
        <v>653</v>
      </c>
      <c r="E454" s="1" t="s">
        <v>1463</v>
      </c>
      <c r="F454" s="3"/>
      <c r="G454" s="1"/>
    </row>
    <row r="455" spans="2:7" x14ac:dyDescent="0.25">
      <c r="B455" s="212">
        <v>31</v>
      </c>
      <c r="C455" s="172" t="s">
        <v>1015</v>
      </c>
      <c r="D455" s="1" t="s">
        <v>653</v>
      </c>
      <c r="E455" s="1" t="s">
        <v>1463</v>
      </c>
      <c r="F455" s="3"/>
      <c r="G455" s="1"/>
    </row>
    <row r="456" spans="2:7" x14ac:dyDescent="0.25">
      <c r="B456" s="212">
        <v>36</v>
      </c>
      <c r="C456" s="172" t="s">
        <v>1018</v>
      </c>
      <c r="D456" s="1" t="s">
        <v>653</v>
      </c>
      <c r="E456" s="1" t="s">
        <v>1463</v>
      </c>
      <c r="F456" s="3"/>
      <c r="G456" s="1"/>
    </row>
    <row r="457" spans="2:7" x14ac:dyDescent="0.25">
      <c r="B457" s="212">
        <v>37</v>
      </c>
      <c r="C457" s="172" t="s">
        <v>787</v>
      </c>
      <c r="D457" s="1" t="s">
        <v>653</v>
      </c>
      <c r="E457" s="1" t="s">
        <v>1463</v>
      </c>
      <c r="F457" s="3"/>
      <c r="G457" s="1"/>
    </row>
    <row r="458" spans="2:7" x14ac:dyDescent="0.25">
      <c r="B458" s="212">
        <v>38</v>
      </c>
      <c r="C458" s="172" t="s">
        <v>1019</v>
      </c>
      <c r="D458" s="1" t="s">
        <v>653</v>
      </c>
      <c r="E458" s="1" t="s">
        <v>1463</v>
      </c>
      <c r="F458" s="3"/>
      <c r="G458" s="1"/>
    </row>
    <row r="459" spans="2:7" x14ac:dyDescent="0.25">
      <c r="B459" s="212">
        <v>41</v>
      </c>
      <c r="C459" s="172" t="s">
        <v>786</v>
      </c>
      <c r="D459" s="1" t="s">
        <v>653</v>
      </c>
      <c r="E459" s="1" t="s">
        <v>1463</v>
      </c>
      <c r="F459" s="3"/>
      <c r="G459" s="1"/>
    </row>
    <row r="460" spans="2:7" x14ac:dyDescent="0.25">
      <c r="B460" s="212">
        <v>42</v>
      </c>
      <c r="C460" s="172" t="s">
        <v>1021</v>
      </c>
      <c r="D460" s="1" t="s">
        <v>653</v>
      </c>
      <c r="E460" s="1" t="s">
        <v>1463</v>
      </c>
      <c r="F460" s="3"/>
      <c r="G460" s="1"/>
    </row>
    <row r="461" spans="2:7" x14ac:dyDescent="0.25">
      <c r="B461" s="212">
        <v>43</v>
      </c>
      <c r="C461" s="172" t="s">
        <v>400</v>
      </c>
      <c r="D461" s="1" t="s">
        <v>653</v>
      </c>
      <c r="E461" s="1" t="s">
        <v>1463</v>
      </c>
      <c r="F461" s="3"/>
      <c r="G461" s="1"/>
    </row>
    <row r="462" spans="2:7" x14ac:dyDescent="0.25">
      <c r="B462" s="212">
        <v>44</v>
      </c>
      <c r="C462" s="172" t="s">
        <v>480</v>
      </c>
      <c r="D462" s="1" t="s">
        <v>653</v>
      </c>
      <c r="E462" s="1" t="s">
        <v>1463</v>
      </c>
      <c r="F462" s="3"/>
      <c r="G462" s="1"/>
    </row>
    <row r="463" spans="2:7" x14ac:dyDescent="0.25">
      <c r="B463" s="212">
        <v>45</v>
      </c>
      <c r="C463" s="172" t="s">
        <v>481</v>
      </c>
      <c r="D463" s="1" t="s">
        <v>653</v>
      </c>
      <c r="E463" s="1" t="s">
        <v>1463</v>
      </c>
      <c r="F463" s="3"/>
      <c r="G463" s="1"/>
    </row>
    <row r="464" spans="2:7" x14ac:dyDescent="0.25">
      <c r="B464" s="232">
        <v>48</v>
      </c>
      <c r="C464" s="233" t="s">
        <v>1274</v>
      </c>
      <c r="D464" s="1" t="s">
        <v>653</v>
      </c>
      <c r="E464" s="1" t="s">
        <v>1463</v>
      </c>
      <c r="F464" s="3"/>
      <c r="G464" s="1"/>
    </row>
    <row r="465" spans="2:7" x14ac:dyDescent="0.25">
      <c r="B465" s="232">
        <v>51</v>
      </c>
      <c r="C465" s="233" t="s">
        <v>484</v>
      </c>
      <c r="D465" s="1" t="s">
        <v>653</v>
      </c>
      <c r="E465" s="1" t="s">
        <v>1463</v>
      </c>
      <c r="F465" s="3"/>
      <c r="G465" s="1"/>
    </row>
    <row r="466" spans="2:7" x14ac:dyDescent="0.25">
      <c r="B466" s="212">
        <v>52</v>
      </c>
      <c r="C466" s="172" t="s">
        <v>1024</v>
      </c>
      <c r="D466" s="1" t="s">
        <v>653</v>
      </c>
      <c r="E466" s="1" t="s">
        <v>1463</v>
      </c>
      <c r="F466" s="3"/>
      <c r="G466" s="1"/>
    </row>
    <row r="467" spans="2:7" x14ac:dyDescent="0.25">
      <c r="B467" s="212">
        <v>53</v>
      </c>
      <c r="C467" s="172" t="s">
        <v>486</v>
      </c>
      <c r="D467" s="1" t="s">
        <v>653</v>
      </c>
      <c r="E467" s="1" t="s">
        <v>1463</v>
      </c>
      <c r="F467" s="3"/>
      <c r="G467" s="1"/>
    </row>
    <row r="468" spans="2:7" x14ac:dyDescent="0.25">
      <c r="B468" s="212">
        <v>54</v>
      </c>
      <c r="C468" s="172" t="s">
        <v>396</v>
      </c>
      <c r="D468" s="1" t="s">
        <v>653</v>
      </c>
      <c r="E468" s="1" t="s">
        <v>1463</v>
      </c>
      <c r="F468" s="3"/>
      <c r="G468" s="1"/>
    </row>
    <row r="469" spans="2:7" x14ac:dyDescent="0.25">
      <c r="B469" s="229">
        <v>55</v>
      </c>
      <c r="C469" s="231" t="s">
        <v>408</v>
      </c>
      <c r="D469" s="1" t="s">
        <v>653</v>
      </c>
      <c r="E469" s="1" t="s">
        <v>1463</v>
      </c>
      <c r="F469" s="3"/>
      <c r="G469" s="1"/>
    </row>
    <row r="470" spans="2:7" x14ac:dyDescent="0.25">
      <c r="B470" s="212">
        <v>56</v>
      </c>
      <c r="C470" s="172" t="s">
        <v>780</v>
      </c>
      <c r="D470" s="1" t="s">
        <v>653</v>
      </c>
      <c r="E470" s="1" t="s">
        <v>1463</v>
      </c>
      <c r="F470" s="3"/>
      <c r="G470" s="1"/>
    </row>
    <row r="471" spans="2:7" x14ac:dyDescent="0.25">
      <c r="B471" s="212">
        <v>57</v>
      </c>
      <c r="C471" s="172" t="s">
        <v>1025</v>
      </c>
      <c r="D471" s="1" t="s">
        <v>653</v>
      </c>
      <c r="E471" s="1" t="s">
        <v>1463</v>
      </c>
      <c r="F471" s="3"/>
      <c r="G471" s="1"/>
    </row>
    <row r="472" spans="2:7" x14ac:dyDescent="0.25">
      <c r="B472" s="212">
        <v>58</v>
      </c>
      <c r="C472" s="172" t="s">
        <v>419</v>
      </c>
      <c r="D472" s="1" t="s">
        <v>653</v>
      </c>
      <c r="E472" s="1" t="s">
        <v>1463</v>
      </c>
      <c r="F472" s="3"/>
      <c r="G472" s="1"/>
    </row>
    <row r="473" spans="2:7" x14ac:dyDescent="0.25">
      <c r="B473" s="212">
        <v>59</v>
      </c>
      <c r="C473" s="172" t="s">
        <v>774</v>
      </c>
      <c r="D473" s="1" t="s">
        <v>653</v>
      </c>
      <c r="E473" s="1" t="s">
        <v>1463</v>
      </c>
      <c r="F473" s="3"/>
      <c r="G473" s="1"/>
    </row>
    <row r="474" spans="2:7" x14ac:dyDescent="0.25">
      <c r="B474" s="212">
        <v>60</v>
      </c>
      <c r="C474" s="172" t="s">
        <v>1244</v>
      </c>
      <c r="D474" s="1" t="s">
        <v>653</v>
      </c>
      <c r="E474" s="1" t="s">
        <v>1463</v>
      </c>
      <c r="F474" s="3"/>
      <c r="G474" s="1"/>
    </row>
    <row r="475" spans="2:7" x14ac:dyDescent="0.25">
      <c r="B475" s="229">
        <v>61</v>
      </c>
      <c r="C475" s="231" t="s">
        <v>1026</v>
      </c>
      <c r="D475" s="1" t="s">
        <v>653</v>
      </c>
      <c r="E475" s="1" t="s">
        <v>1463</v>
      </c>
      <c r="F475" s="3"/>
      <c r="G475" s="1"/>
    </row>
    <row r="476" spans="2:7" x14ac:dyDescent="0.25">
      <c r="B476" s="229">
        <v>62</v>
      </c>
      <c r="C476" s="231" t="s">
        <v>401</v>
      </c>
      <c r="D476" s="1" t="s">
        <v>653</v>
      </c>
      <c r="E476" s="1" t="s">
        <v>1463</v>
      </c>
      <c r="F476" s="3"/>
      <c r="G476" s="1"/>
    </row>
    <row r="477" spans="2:7" x14ac:dyDescent="0.25">
      <c r="B477" s="212">
        <v>63</v>
      </c>
      <c r="C477" s="172" t="s">
        <v>1027</v>
      </c>
      <c r="D477" s="1" t="s">
        <v>653</v>
      </c>
      <c r="E477" s="1" t="s">
        <v>1463</v>
      </c>
      <c r="F477" s="3"/>
      <c r="G477" s="1"/>
    </row>
    <row r="478" spans="2:7" x14ac:dyDescent="0.25">
      <c r="B478" s="229">
        <v>64</v>
      </c>
      <c r="C478" s="231" t="s">
        <v>785</v>
      </c>
      <c r="D478" s="1" t="s">
        <v>653</v>
      </c>
      <c r="E478" s="1" t="s">
        <v>1463</v>
      </c>
      <c r="F478" s="3"/>
      <c r="G478" s="1"/>
    </row>
    <row r="479" spans="2:7" x14ac:dyDescent="0.25">
      <c r="B479" s="229">
        <v>65</v>
      </c>
      <c r="C479" s="231" t="s">
        <v>1028</v>
      </c>
      <c r="D479" s="1" t="s">
        <v>653</v>
      </c>
      <c r="E479" s="1" t="s">
        <v>1463</v>
      </c>
      <c r="F479" s="3"/>
      <c r="G479" s="1"/>
    </row>
    <row r="480" spans="2:7" x14ac:dyDescent="0.25">
      <c r="B480" s="212">
        <v>68</v>
      </c>
      <c r="C480" s="172" t="s">
        <v>489</v>
      </c>
      <c r="D480" s="1" t="s">
        <v>653</v>
      </c>
      <c r="E480" s="1" t="s">
        <v>1463</v>
      </c>
      <c r="F480" s="3"/>
      <c r="G480" s="1"/>
    </row>
    <row r="481" spans="2:7" x14ac:dyDescent="0.25">
      <c r="B481" s="212">
        <v>69</v>
      </c>
      <c r="C481" s="172" t="s">
        <v>781</v>
      </c>
      <c r="D481" s="1" t="s">
        <v>653</v>
      </c>
      <c r="E481" s="1" t="s">
        <v>1463</v>
      </c>
      <c r="F481" s="3"/>
      <c r="G481" s="1"/>
    </row>
    <row r="482" spans="2:7" x14ac:dyDescent="0.25">
      <c r="B482" s="229">
        <v>70</v>
      </c>
      <c r="C482" s="231" t="s">
        <v>1029</v>
      </c>
      <c r="D482" s="1" t="s">
        <v>653</v>
      </c>
      <c r="E482" s="1" t="s">
        <v>1463</v>
      </c>
      <c r="F482" s="3"/>
      <c r="G482" s="1"/>
    </row>
    <row r="483" spans="2:7" x14ac:dyDescent="0.25">
      <c r="B483" s="357">
        <v>71</v>
      </c>
      <c r="C483" s="172" t="s">
        <v>1166</v>
      </c>
      <c r="D483" s="1" t="s">
        <v>653</v>
      </c>
      <c r="E483" s="1" t="s">
        <v>1463</v>
      </c>
      <c r="F483" s="3"/>
      <c r="G483" s="1"/>
    </row>
    <row r="484" spans="2:7" x14ac:dyDescent="0.25">
      <c r="B484" s="212">
        <v>73</v>
      </c>
      <c r="C484" s="172" t="s">
        <v>1031</v>
      </c>
      <c r="D484" s="1" t="s">
        <v>653</v>
      </c>
      <c r="E484" s="1" t="s">
        <v>1463</v>
      </c>
      <c r="F484" s="3"/>
      <c r="G484" s="1"/>
    </row>
    <row r="485" spans="2:7" x14ac:dyDescent="0.25">
      <c r="B485" s="212">
        <v>74</v>
      </c>
      <c r="C485" s="172" t="s">
        <v>789</v>
      </c>
      <c r="D485" s="1" t="s">
        <v>653</v>
      </c>
      <c r="E485" s="1" t="s">
        <v>1463</v>
      </c>
      <c r="F485" s="3"/>
      <c r="G485" s="1"/>
    </row>
    <row r="486" spans="2:7" x14ac:dyDescent="0.25">
      <c r="B486" s="212">
        <v>75</v>
      </c>
      <c r="C486" s="172" t="s">
        <v>494</v>
      </c>
      <c r="D486" s="1" t="s">
        <v>653</v>
      </c>
      <c r="E486" s="1" t="s">
        <v>1463</v>
      </c>
      <c r="F486" s="3"/>
      <c r="G486" s="1"/>
    </row>
    <row r="487" spans="2:7" x14ac:dyDescent="0.25">
      <c r="B487" s="356">
        <v>76</v>
      </c>
      <c r="C487" s="296" t="s">
        <v>388</v>
      </c>
      <c r="D487" s="1" t="s">
        <v>653</v>
      </c>
      <c r="E487" s="1" t="s">
        <v>1463</v>
      </c>
      <c r="F487" s="297"/>
      <c r="G487" s="1"/>
    </row>
    <row r="488" spans="2:7" x14ac:dyDescent="0.25">
      <c r="B488" s="212">
        <v>76</v>
      </c>
      <c r="C488" s="172" t="s">
        <v>1419</v>
      </c>
      <c r="D488" s="1" t="s">
        <v>653</v>
      </c>
      <c r="E488" s="1" t="s">
        <v>1463</v>
      </c>
      <c r="F488" s="3"/>
      <c r="G488" s="1"/>
    </row>
    <row r="489" spans="2:7" x14ac:dyDescent="0.25">
      <c r="B489" s="212">
        <v>77</v>
      </c>
      <c r="C489" s="172" t="s">
        <v>783</v>
      </c>
      <c r="D489" s="1" t="s">
        <v>653</v>
      </c>
      <c r="E489" s="1" t="s">
        <v>1463</v>
      </c>
      <c r="F489" s="3"/>
      <c r="G489" s="1"/>
    </row>
    <row r="490" spans="2:7" x14ac:dyDescent="0.25">
      <c r="B490" s="355">
        <v>78</v>
      </c>
      <c r="C490" s="231" t="s">
        <v>995</v>
      </c>
      <c r="D490" s="1" t="s">
        <v>653</v>
      </c>
      <c r="E490" s="1" t="s">
        <v>1463</v>
      </c>
      <c r="F490" s="3"/>
      <c r="G490" s="1"/>
    </row>
    <row r="491" spans="2:7" x14ac:dyDescent="0.25">
      <c r="B491" s="213">
        <v>79</v>
      </c>
      <c r="C491" s="97" t="s">
        <v>403</v>
      </c>
      <c r="D491" s="1" t="s">
        <v>653</v>
      </c>
      <c r="E491" s="1" t="s">
        <v>1463</v>
      </c>
      <c r="F491" s="3"/>
      <c r="G491" s="1"/>
    </row>
    <row r="492" spans="2:7" x14ac:dyDescent="0.25">
      <c r="B492" s="213">
        <v>80</v>
      </c>
      <c r="C492" s="97" t="s">
        <v>1225</v>
      </c>
      <c r="D492" s="1" t="s">
        <v>653</v>
      </c>
      <c r="E492" s="1" t="s">
        <v>1463</v>
      </c>
      <c r="F492" s="3"/>
      <c r="G492" s="1"/>
    </row>
    <row r="493" spans="2:7" x14ac:dyDescent="0.25">
      <c r="B493" s="213">
        <v>81</v>
      </c>
      <c r="C493" s="97" t="s">
        <v>998</v>
      </c>
      <c r="D493" s="1" t="s">
        <v>653</v>
      </c>
      <c r="E493" s="1" t="s">
        <v>1463</v>
      </c>
      <c r="F493" s="3"/>
      <c r="G493" s="1"/>
    </row>
    <row r="494" spans="2:7" x14ac:dyDescent="0.25">
      <c r="B494" s="213">
        <v>82</v>
      </c>
      <c r="C494" s="97" t="s">
        <v>1218</v>
      </c>
      <c r="D494" s="1" t="s">
        <v>653</v>
      </c>
      <c r="E494" s="1" t="s">
        <v>1463</v>
      </c>
      <c r="F494" s="3"/>
      <c r="G494" s="1"/>
    </row>
    <row r="495" spans="2:7" x14ac:dyDescent="0.25">
      <c r="B495" s="226">
        <v>85</v>
      </c>
      <c r="C495" s="234" t="s">
        <v>1223</v>
      </c>
      <c r="D495" s="1" t="s">
        <v>653</v>
      </c>
      <c r="E495" s="1" t="s">
        <v>1463</v>
      </c>
      <c r="F495" s="3"/>
      <c r="G495" s="1"/>
    </row>
    <row r="496" spans="2:7" x14ac:dyDescent="0.25">
      <c r="B496" s="22">
        <v>86</v>
      </c>
      <c r="C496" s="97" t="s">
        <v>1167</v>
      </c>
      <c r="D496" s="1" t="s">
        <v>653</v>
      </c>
      <c r="E496" s="1" t="s">
        <v>1463</v>
      </c>
      <c r="F496" s="3"/>
      <c r="G496" s="1"/>
    </row>
    <row r="497" spans="2:7" x14ac:dyDescent="0.25">
      <c r="B497" s="22">
        <v>87</v>
      </c>
      <c r="C497" s="97" t="s">
        <v>1299</v>
      </c>
      <c r="D497" s="1" t="s">
        <v>653</v>
      </c>
      <c r="E497" s="1" t="s">
        <v>1463</v>
      </c>
      <c r="F497" s="3"/>
      <c r="G497" s="1"/>
    </row>
    <row r="498" spans="2:7" x14ac:dyDescent="0.25">
      <c r="B498" s="22">
        <v>88</v>
      </c>
      <c r="C498" s="97" t="s">
        <v>1371</v>
      </c>
      <c r="D498" s="1" t="s">
        <v>653</v>
      </c>
      <c r="E498" s="1" t="s">
        <v>1463</v>
      </c>
      <c r="F498" s="3"/>
      <c r="G498" s="1"/>
    </row>
  </sheetData>
  <sortState xmlns:xlrd2="http://schemas.microsoft.com/office/spreadsheetml/2017/richdata2" ref="B3:G498">
    <sortCondition descending="1" ref="F3:F498"/>
  </sortState>
  <mergeCells count="1">
    <mergeCell ref="A1:F1"/>
  </mergeCells>
  <phoneticPr fontId="17" type="noConversion"/>
  <conditionalFormatting sqref="C2">
    <cfRule type="duplicateValues" dxfId="8" priority="1"/>
    <cfRule type="duplicateValues" dxfId="7" priority="2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0403-53A8-45F4-B509-C697419B1320}">
  <dimension ref="A1:F107"/>
  <sheetViews>
    <sheetView view="pageBreakPreview" zoomScaleNormal="115" zoomScaleSheetLayoutView="100" workbookViewId="0">
      <selection sqref="A1:F2"/>
    </sheetView>
  </sheetViews>
  <sheetFormatPr defaultRowHeight="15" x14ac:dyDescent="0.25"/>
  <cols>
    <col min="1" max="1" width="15.140625" customWidth="1"/>
    <col min="2" max="2" width="15" customWidth="1"/>
    <col min="3" max="3" width="29.28515625" customWidth="1"/>
    <col min="6" max="6" width="9.140625" style="1"/>
  </cols>
  <sheetData>
    <row r="1" spans="1:6" ht="153" customHeight="1" x14ac:dyDescent="0.25">
      <c r="A1" s="428" t="s">
        <v>1466</v>
      </c>
      <c r="B1" s="449"/>
      <c r="C1" s="449"/>
      <c r="D1" s="449"/>
      <c r="E1" s="449"/>
      <c r="F1" s="449"/>
    </row>
    <row r="2" spans="1:6" s="2" customFormat="1" ht="25.5" customHeight="1" x14ac:dyDescent="0.25">
      <c r="A2" s="301" t="s">
        <v>674</v>
      </c>
      <c r="B2" s="301" t="s">
        <v>160</v>
      </c>
      <c r="C2" s="301" t="s">
        <v>161</v>
      </c>
      <c r="D2" s="302" t="s">
        <v>1400</v>
      </c>
      <c r="E2" s="302" t="s">
        <v>373</v>
      </c>
      <c r="F2" s="302" t="s">
        <v>374</v>
      </c>
    </row>
    <row r="3" spans="1:6" x14ac:dyDescent="0.25">
      <c r="A3" s="309">
        <v>1</v>
      </c>
      <c r="B3" s="310">
        <v>5</v>
      </c>
      <c r="C3" s="309" t="s">
        <v>278</v>
      </c>
      <c r="D3" s="309" t="s">
        <v>651</v>
      </c>
      <c r="E3" s="309" t="s">
        <v>1460</v>
      </c>
      <c r="F3" s="309">
        <v>20</v>
      </c>
    </row>
    <row r="4" spans="1:6" x14ac:dyDescent="0.25">
      <c r="A4" s="309">
        <v>2</v>
      </c>
      <c r="B4" s="311">
        <v>10</v>
      </c>
      <c r="C4" s="309" t="s">
        <v>201</v>
      </c>
      <c r="D4" s="309" t="s">
        <v>651</v>
      </c>
      <c r="E4" s="309" t="s">
        <v>1460</v>
      </c>
      <c r="F4" s="309">
        <v>20</v>
      </c>
    </row>
    <row r="5" spans="1:6" x14ac:dyDescent="0.25">
      <c r="A5" s="309">
        <v>3</v>
      </c>
      <c r="B5" s="311">
        <v>54</v>
      </c>
      <c r="C5" s="309" t="s">
        <v>1285</v>
      </c>
      <c r="D5" s="309" t="s">
        <v>651</v>
      </c>
      <c r="E5" s="309" t="s">
        <v>1460</v>
      </c>
      <c r="F5" s="309">
        <v>20</v>
      </c>
    </row>
    <row r="6" spans="1:6" x14ac:dyDescent="0.25">
      <c r="A6" s="309">
        <v>4</v>
      </c>
      <c r="B6" s="309">
        <v>48</v>
      </c>
      <c r="C6" s="312" t="s">
        <v>1235</v>
      </c>
      <c r="D6" s="309" t="s">
        <v>653</v>
      </c>
      <c r="E6" s="309" t="s">
        <v>1461</v>
      </c>
      <c r="F6" s="309">
        <v>20</v>
      </c>
    </row>
    <row r="7" spans="1:6" x14ac:dyDescent="0.25">
      <c r="A7" s="309">
        <v>5</v>
      </c>
      <c r="B7" s="313">
        <v>20</v>
      </c>
      <c r="C7" s="313" t="s">
        <v>785</v>
      </c>
      <c r="D7" s="309" t="s">
        <v>653</v>
      </c>
      <c r="E7" s="309" t="s">
        <v>1347</v>
      </c>
      <c r="F7" s="309">
        <v>20</v>
      </c>
    </row>
    <row r="8" spans="1:6" x14ac:dyDescent="0.25">
      <c r="A8" s="309">
        <v>6</v>
      </c>
      <c r="B8" s="309">
        <v>71</v>
      </c>
      <c r="C8" s="314" t="s">
        <v>1453</v>
      </c>
      <c r="D8" s="309" t="s">
        <v>653</v>
      </c>
      <c r="E8" s="309" t="s">
        <v>1347</v>
      </c>
      <c r="F8" s="309">
        <v>20</v>
      </c>
    </row>
    <row r="9" spans="1:6" x14ac:dyDescent="0.25">
      <c r="A9" s="309">
        <v>7</v>
      </c>
      <c r="B9" s="315">
        <v>1</v>
      </c>
      <c r="C9" s="315" t="s">
        <v>439</v>
      </c>
      <c r="D9" s="309" t="s">
        <v>653</v>
      </c>
      <c r="E9" s="309" t="s">
        <v>1462</v>
      </c>
      <c r="F9" s="309">
        <v>20</v>
      </c>
    </row>
    <row r="10" spans="1:6" x14ac:dyDescent="0.25">
      <c r="A10" s="309">
        <v>8</v>
      </c>
      <c r="B10" s="309">
        <v>3</v>
      </c>
      <c r="C10" s="316" t="s">
        <v>431</v>
      </c>
      <c r="D10" s="309" t="s">
        <v>653</v>
      </c>
      <c r="E10" s="309" t="s">
        <v>1463</v>
      </c>
      <c r="F10" s="317">
        <v>20</v>
      </c>
    </row>
    <row r="11" spans="1:6" x14ac:dyDescent="0.25">
      <c r="A11" s="309">
        <v>9</v>
      </c>
      <c r="B11" s="309">
        <v>33</v>
      </c>
      <c r="C11" s="316" t="s">
        <v>1455</v>
      </c>
      <c r="D11" s="309" t="s">
        <v>653</v>
      </c>
      <c r="E11" s="309" t="s">
        <v>1463</v>
      </c>
      <c r="F11" s="309">
        <v>20</v>
      </c>
    </row>
    <row r="12" spans="1:6" x14ac:dyDescent="0.25">
      <c r="A12" s="309">
        <v>10</v>
      </c>
      <c r="B12" s="309">
        <v>67</v>
      </c>
      <c r="C12" s="316" t="s">
        <v>831</v>
      </c>
      <c r="D12" s="309" t="s">
        <v>653</v>
      </c>
      <c r="E12" s="309" t="s">
        <v>1463</v>
      </c>
      <c r="F12" s="309">
        <v>20</v>
      </c>
    </row>
    <row r="13" spans="1:6" x14ac:dyDescent="0.25">
      <c r="A13" s="309">
        <v>11</v>
      </c>
      <c r="B13" s="320">
        <v>12</v>
      </c>
      <c r="C13" s="320" t="s">
        <v>516</v>
      </c>
      <c r="D13" s="309" t="s">
        <v>651</v>
      </c>
      <c r="E13" s="309" t="s">
        <v>1467</v>
      </c>
      <c r="F13" s="321">
        <v>20</v>
      </c>
    </row>
    <row r="14" spans="1:6" x14ac:dyDescent="0.25">
      <c r="A14" s="309">
        <v>12</v>
      </c>
      <c r="B14" s="320">
        <v>41</v>
      </c>
      <c r="C14" s="320" t="s">
        <v>1214</v>
      </c>
      <c r="D14" s="309" t="s">
        <v>651</v>
      </c>
      <c r="E14" s="309" t="s">
        <v>1467</v>
      </c>
      <c r="F14" s="322">
        <v>20</v>
      </c>
    </row>
    <row r="15" spans="1:6" x14ac:dyDescent="0.25">
      <c r="A15" s="174">
        <v>13</v>
      </c>
      <c r="B15" s="304">
        <v>7</v>
      </c>
      <c r="C15" s="174" t="s">
        <v>249</v>
      </c>
      <c r="D15" s="174" t="s">
        <v>651</v>
      </c>
      <c r="E15" s="174" t="s">
        <v>1460</v>
      </c>
      <c r="F15" s="174">
        <v>19</v>
      </c>
    </row>
    <row r="16" spans="1:6" x14ac:dyDescent="0.25">
      <c r="A16" s="174">
        <v>14</v>
      </c>
      <c r="B16" s="303">
        <v>9</v>
      </c>
      <c r="C16" s="174" t="s">
        <v>259</v>
      </c>
      <c r="D16" s="174" t="s">
        <v>651</v>
      </c>
      <c r="E16" s="174" t="s">
        <v>1460</v>
      </c>
      <c r="F16" s="174">
        <v>19</v>
      </c>
    </row>
    <row r="17" spans="1:6" x14ac:dyDescent="0.25">
      <c r="A17" s="174">
        <v>15</v>
      </c>
      <c r="B17" s="174">
        <v>22</v>
      </c>
      <c r="C17" s="175" t="s">
        <v>10</v>
      </c>
      <c r="D17" s="174" t="s">
        <v>653</v>
      </c>
      <c r="E17" s="174" t="s">
        <v>1461</v>
      </c>
      <c r="F17" s="174">
        <v>19</v>
      </c>
    </row>
    <row r="18" spans="1:6" x14ac:dyDescent="0.25">
      <c r="A18" s="174">
        <v>16</v>
      </c>
      <c r="B18" s="300">
        <v>14</v>
      </c>
      <c r="C18" s="300" t="s">
        <v>1404</v>
      </c>
      <c r="D18" s="174" t="s">
        <v>653</v>
      </c>
      <c r="E18" s="174" t="s">
        <v>1347</v>
      </c>
      <c r="F18" s="174">
        <v>19</v>
      </c>
    </row>
    <row r="19" spans="1:6" x14ac:dyDescent="0.25">
      <c r="A19" s="174">
        <v>17</v>
      </c>
      <c r="B19" s="176">
        <v>16</v>
      </c>
      <c r="C19" s="175" t="s">
        <v>450</v>
      </c>
      <c r="D19" s="174" t="s">
        <v>653</v>
      </c>
      <c r="E19" s="174" t="s">
        <v>1462</v>
      </c>
      <c r="F19" s="174">
        <v>19</v>
      </c>
    </row>
    <row r="20" spans="1:6" x14ac:dyDescent="0.25">
      <c r="A20" s="174">
        <v>18</v>
      </c>
      <c r="B20" s="174">
        <v>4</v>
      </c>
      <c r="C20" s="306" t="s">
        <v>1004</v>
      </c>
      <c r="D20" s="174" t="s">
        <v>653</v>
      </c>
      <c r="E20" s="174" t="s">
        <v>1463</v>
      </c>
      <c r="F20" s="295">
        <v>19</v>
      </c>
    </row>
    <row r="21" spans="1:6" s="2" customFormat="1" x14ac:dyDescent="0.25">
      <c r="A21" s="174">
        <v>19</v>
      </c>
      <c r="B21" s="12">
        <v>1</v>
      </c>
      <c r="C21" s="12" t="s">
        <v>164</v>
      </c>
      <c r="D21" s="174" t="s">
        <v>651</v>
      </c>
      <c r="E21" s="174" t="s">
        <v>1467</v>
      </c>
      <c r="F21" s="12">
        <v>19</v>
      </c>
    </row>
    <row r="22" spans="1:6" x14ac:dyDescent="0.25">
      <c r="A22" s="174">
        <v>20</v>
      </c>
      <c r="B22" s="12">
        <v>40</v>
      </c>
      <c r="C22" s="12" t="s">
        <v>231</v>
      </c>
      <c r="D22" s="174" t="s">
        <v>651</v>
      </c>
      <c r="E22" s="174" t="s">
        <v>1467</v>
      </c>
      <c r="F22" s="3">
        <v>19</v>
      </c>
    </row>
    <row r="23" spans="1:6" x14ac:dyDescent="0.25">
      <c r="A23" s="174">
        <v>21</v>
      </c>
      <c r="B23" s="12">
        <v>64</v>
      </c>
      <c r="C23" s="12" t="s">
        <v>1289</v>
      </c>
      <c r="D23" s="174" t="s">
        <v>651</v>
      </c>
      <c r="E23" s="174" t="s">
        <v>1467</v>
      </c>
      <c r="F23" s="12">
        <v>19</v>
      </c>
    </row>
    <row r="24" spans="1:6" x14ac:dyDescent="0.25">
      <c r="A24" s="174">
        <v>22</v>
      </c>
      <c r="B24" s="304">
        <v>6</v>
      </c>
      <c r="C24" s="174" t="s">
        <v>193</v>
      </c>
      <c r="D24" s="174" t="s">
        <v>651</v>
      </c>
      <c r="E24" s="174" t="s">
        <v>1460</v>
      </c>
      <c r="F24" s="174">
        <v>18</v>
      </c>
    </row>
    <row r="25" spans="1:6" x14ac:dyDescent="0.25">
      <c r="A25" s="174">
        <v>23</v>
      </c>
      <c r="B25" s="174">
        <v>17</v>
      </c>
      <c r="C25" s="174" t="s">
        <v>544</v>
      </c>
      <c r="D25" s="174" t="s">
        <v>651</v>
      </c>
      <c r="E25" s="174" t="s">
        <v>1461</v>
      </c>
      <c r="F25" s="174">
        <v>18</v>
      </c>
    </row>
    <row r="26" spans="1:6" s="318" customFormat="1" x14ac:dyDescent="0.25">
      <c r="A26" s="174">
        <v>24</v>
      </c>
      <c r="B26" s="12">
        <v>67</v>
      </c>
      <c r="C26" s="12" t="s">
        <v>717</v>
      </c>
      <c r="D26" s="12" t="s">
        <v>651</v>
      </c>
      <c r="E26" s="12" t="s">
        <v>1467</v>
      </c>
      <c r="F26" s="12">
        <v>18</v>
      </c>
    </row>
    <row r="27" spans="1:6" x14ac:dyDescent="0.25">
      <c r="A27" s="174">
        <v>25</v>
      </c>
      <c r="B27" s="174">
        <v>45</v>
      </c>
      <c r="C27" s="175" t="s">
        <v>120</v>
      </c>
      <c r="D27" s="174" t="s">
        <v>653</v>
      </c>
      <c r="E27" s="174" t="s">
        <v>1461</v>
      </c>
      <c r="F27" s="174">
        <v>18</v>
      </c>
    </row>
    <row r="28" spans="1:6" x14ac:dyDescent="0.25">
      <c r="A28" s="174">
        <v>26</v>
      </c>
      <c r="B28" s="12">
        <v>4</v>
      </c>
      <c r="C28" s="12" t="s">
        <v>170</v>
      </c>
      <c r="D28" s="174" t="s">
        <v>651</v>
      </c>
      <c r="E28" s="174" t="s">
        <v>1467</v>
      </c>
      <c r="F28" s="12">
        <v>18</v>
      </c>
    </row>
    <row r="29" spans="1:6" x14ac:dyDescent="0.25">
      <c r="A29" s="174">
        <v>27</v>
      </c>
      <c r="B29" s="12">
        <v>14</v>
      </c>
      <c r="C29" s="12" t="s">
        <v>1381</v>
      </c>
      <c r="D29" s="174" t="s">
        <v>651</v>
      </c>
      <c r="E29" s="174" t="s">
        <v>1467</v>
      </c>
      <c r="F29" s="103">
        <v>18</v>
      </c>
    </row>
    <row r="30" spans="1:6" x14ac:dyDescent="0.25">
      <c r="A30" s="174">
        <v>28</v>
      </c>
      <c r="B30" s="12">
        <v>36</v>
      </c>
      <c r="C30" s="12" t="s">
        <v>1169</v>
      </c>
      <c r="D30" s="174" t="s">
        <v>651</v>
      </c>
      <c r="E30" s="174" t="s">
        <v>1467</v>
      </c>
      <c r="F30" s="3">
        <v>18</v>
      </c>
    </row>
    <row r="31" spans="1:6" x14ac:dyDescent="0.25">
      <c r="A31" s="174">
        <v>29</v>
      </c>
      <c r="B31" s="304">
        <v>8</v>
      </c>
      <c r="C31" s="174" t="s">
        <v>287</v>
      </c>
      <c r="D31" s="174" t="s">
        <v>651</v>
      </c>
      <c r="E31" s="174" t="s">
        <v>1460</v>
      </c>
      <c r="F31" s="174">
        <v>17</v>
      </c>
    </row>
    <row r="32" spans="1:6" x14ac:dyDescent="0.25">
      <c r="A32" s="174">
        <v>30</v>
      </c>
      <c r="B32" s="174">
        <v>36</v>
      </c>
      <c r="C32" s="176" t="s">
        <v>1043</v>
      </c>
      <c r="D32" s="174" t="s">
        <v>653</v>
      </c>
      <c r="E32" s="174" t="s">
        <v>1461</v>
      </c>
      <c r="F32" s="174">
        <v>17</v>
      </c>
    </row>
    <row r="33" spans="1:6" x14ac:dyDescent="0.25">
      <c r="A33" s="174">
        <v>31</v>
      </c>
      <c r="B33" s="174">
        <v>42</v>
      </c>
      <c r="C33" s="175" t="s">
        <v>659</v>
      </c>
      <c r="D33" s="174" t="s">
        <v>653</v>
      </c>
      <c r="E33" s="174" t="s">
        <v>1461</v>
      </c>
      <c r="F33" s="174">
        <v>17</v>
      </c>
    </row>
    <row r="34" spans="1:6" x14ac:dyDescent="0.25">
      <c r="A34" s="174">
        <v>32</v>
      </c>
      <c r="B34" s="174">
        <v>52</v>
      </c>
      <c r="C34" s="175" t="s">
        <v>137</v>
      </c>
      <c r="D34" s="174" t="s">
        <v>653</v>
      </c>
      <c r="E34" s="174" t="s">
        <v>1461</v>
      </c>
      <c r="F34" s="174">
        <v>17</v>
      </c>
    </row>
    <row r="35" spans="1:6" x14ac:dyDescent="0.25">
      <c r="A35" s="174">
        <v>33</v>
      </c>
      <c r="B35" s="174">
        <v>76</v>
      </c>
      <c r="C35" s="306" t="s">
        <v>1456</v>
      </c>
      <c r="D35" s="174" t="s">
        <v>653</v>
      </c>
      <c r="E35" s="174" t="s">
        <v>1463</v>
      </c>
      <c r="F35" s="174">
        <v>17</v>
      </c>
    </row>
    <row r="36" spans="1:6" x14ac:dyDescent="0.25">
      <c r="A36" s="174">
        <v>34</v>
      </c>
      <c r="B36" s="12">
        <v>27</v>
      </c>
      <c r="C36" s="12" t="s">
        <v>525</v>
      </c>
      <c r="D36" s="174" t="s">
        <v>651</v>
      </c>
      <c r="E36" s="174" t="s">
        <v>1467</v>
      </c>
      <c r="F36" s="103">
        <v>17</v>
      </c>
    </row>
    <row r="37" spans="1:6" x14ac:dyDescent="0.25">
      <c r="A37" s="174">
        <v>35</v>
      </c>
      <c r="B37" s="12">
        <v>48</v>
      </c>
      <c r="C37" s="12" t="s">
        <v>1211</v>
      </c>
      <c r="D37" s="174" t="s">
        <v>651</v>
      </c>
      <c r="E37" s="174" t="s">
        <v>1467</v>
      </c>
      <c r="F37" s="3">
        <v>17</v>
      </c>
    </row>
    <row r="38" spans="1:6" x14ac:dyDescent="0.25">
      <c r="A38" s="174">
        <v>36</v>
      </c>
      <c r="B38" s="304">
        <v>66</v>
      </c>
      <c r="C38" s="174" t="s">
        <v>603</v>
      </c>
      <c r="D38" s="174" t="s">
        <v>651</v>
      </c>
      <c r="E38" s="174" t="s">
        <v>1460</v>
      </c>
      <c r="F38" s="174">
        <v>15</v>
      </c>
    </row>
    <row r="39" spans="1:6" x14ac:dyDescent="0.25">
      <c r="A39" s="174">
        <v>37</v>
      </c>
      <c r="B39" s="174">
        <v>13</v>
      </c>
      <c r="C39" s="306" t="s">
        <v>386</v>
      </c>
      <c r="D39" s="174" t="s">
        <v>653</v>
      </c>
      <c r="E39" s="174" t="s">
        <v>1463</v>
      </c>
      <c r="F39" s="174">
        <v>15</v>
      </c>
    </row>
    <row r="40" spans="1:6" x14ac:dyDescent="0.25">
      <c r="A40" s="174">
        <v>38</v>
      </c>
      <c r="B40" s="12">
        <v>15</v>
      </c>
      <c r="C40" s="12" t="s">
        <v>1207</v>
      </c>
      <c r="D40" s="174" t="s">
        <v>651</v>
      </c>
      <c r="E40" s="174" t="s">
        <v>1467</v>
      </c>
      <c r="F40" s="103">
        <v>15</v>
      </c>
    </row>
    <row r="41" spans="1:6" x14ac:dyDescent="0.25">
      <c r="A41" s="174">
        <v>39</v>
      </c>
      <c r="B41" s="12">
        <v>73</v>
      </c>
      <c r="C41" s="12" t="s">
        <v>1368</v>
      </c>
      <c r="D41" s="174" t="s">
        <v>651</v>
      </c>
      <c r="E41" s="174" t="s">
        <v>1467</v>
      </c>
      <c r="F41" s="12">
        <v>15</v>
      </c>
    </row>
    <row r="42" spans="1:6" x14ac:dyDescent="0.25">
      <c r="A42" s="174">
        <v>40</v>
      </c>
      <c r="B42" s="174">
        <v>61</v>
      </c>
      <c r="C42" s="174" t="s">
        <v>883</v>
      </c>
      <c r="D42" s="174" t="s">
        <v>651</v>
      </c>
      <c r="E42" s="174" t="s">
        <v>1461</v>
      </c>
      <c r="F42" s="174">
        <v>14</v>
      </c>
    </row>
    <row r="43" spans="1:6" x14ac:dyDescent="0.25">
      <c r="A43" s="174">
        <v>41</v>
      </c>
      <c r="B43" s="12">
        <v>32</v>
      </c>
      <c r="C43" s="12" t="s">
        <v>1168</v>
      </c>
      <c r="D43" s="174" t="s">
        <v>651</v>
      </c>
      <c r="E43" s="174" t="s">
        <v>1467</v>
      </c>
      <c r="F43" s="103">
        <v>14</v>
      </c>
    </row>
    <row r="44" spans="1:6" x14ac:dyDescent="0.25">
      <c r="A44" s="174">
        <v>42</v>
      </c>
      <c r="B44" s="174">
        <v>15</v>
      </c>
      <c r="C44" s="174" t="s">
        <v>847</v>
      </c>
      <c r="D44" s="174" t="s">
        <v>651</v>
      </c>
      <c r="E44" s="174" t="s">
        <v>1461</v>
      </c>
      <c r="F44" s="174">
        <v>13</v>
      </c>
    </row>
    <row r="45" spans="1:6" x14ac:dyDescent="0.25">
      <c r="A45" s="174">
        <v>43</v>
      </c>
      <c r="B45" s="174">
        <v>58</v>
      </c>
      <c r="C45" s="174" t="s">
        <v>551</v>
      </c>
      <c r="D45" s="174" t="s">
        <v>651</v>
      </c>
      <c r="E45" s="174" t="s">
        <v>1461</v>
      </c>
      <c r="F45" s="174">
        <v>13</v>
      </c>
    </row>
    <row r="46" spans="1:6" x14ac:dyDescent="0.25">
      <c r="A46" s="174">
        <v>44</v>
      </c>
      <c r="B46" s="300">
        <v>37</v>
      </c>
      <c r="C46" s="300" t="s">
        <v>1310</v>
      </c>
      <c r="D46" s="174" t="s">
        <v>653</v>
      </c>
      <c r="E46" s="174" t="s">
        <v>1347</v>
      </c>
      <c r="F46" s="174">
        <v>13</v>
      </c>
    </row>
    <row r="47" spans="1:6" x14ac:dyDescent="0.25">
      <c r="A47" s="174">
        <v>45</v>
      </c>
      <c r="B47" s="174">
        <v>7</v>
      </c>
      <c r="C47" s="306" t="s">
        <v>384</v>
      </c>
      <c r="D47" s="174" t="s">
        <v>653</v>
      </c>
      <c r="E47" s="174" t="s">
        <v>1463</v>
      </c>
      <c r="F47" s="174">
        <v>13</v>
      </c>
    </row>
    <row r="48" spans="1:6" x14ac:dyDescent="0.25">
      <c r="A48" s="174">
        <v>46</v>
      </c>
      <c r="B48" s="12">
        <v>7</v>
      </c>
      <c r="C48" s="12" t="s">
        <v>199</v>
      </c>
      <c r="D48" s="174" t="s">
        <v>651</v>
      </c>
      <c r="E48" s="174" t="s">
        <v>1467</v>
      </c>
      <c r="F48" s="12">
        <v>13</v>
      </c>
    </row>
    <row r="49" spans="1:6" x14ac:dyDescent="0.25">
      <c r="A49" s="174">
        <v>47</v>
      </c>
      <c r="B49" s="12">
        <v>22</v>
      </c>
      <c r="C49" s="12" t="s">
        <v>535</v>
      </c>
      <c r="D49" s="174" t="s">
        <v>651</v>
      </c>
      <c r="E49" s="174" t="s">
        <v>1467</v>
      </c>
      <c r="F49" s="103">
        <v>13</v>
      </c>
    </row>
    <row r="50" spans="1:6" x14ac:dyDescent="0.25">
      <c r="A50" s="174">
        <v>48</v>
      </c>
      <c r="B50" s="12">
        <v>62</v>
      </c>
      <c r="C50" s="12" t="s">
        <v>1287</v>
      </c>
      <c r="D50" s="174" t="s">
        <v>651</v>
      </c>
      <c r="E50" s="174" t="s">
        <v>1467</v>
      </c>
      <c r="F50" s="12">
        <v>13</v>
      </c>
    </row>
    <row r="51" spans="1:6" x14ac:dyDescent="0.25">
      <c r="A51" s="174">
        <v>49</v>
      </c>
      <c r="B51" s="303">
        <v>38</v>
      </c>
      <c r="C51" s="174" t="s">
        <v>269</v>
      </c>
      <c r="D51" s="174" t="s">
        <v>651</v>
      </c>
      <c r="E51" s="174" t="s">
        <v>1460</v>
      </c>
      <c r="F51" s="174">
        <v>12</v>
      </c>
    </row>
    <row r="52" spans="1:6" x14ac:dyDescent="0.25">
      <c r="A52" s="174">
        <v>50</v>
      </c>
      <c r="B52" s="174">
        <v>20</v>
      </c>
      <c r="C52" s="174" t="s">
        <v>573</v>
      </c>
      <c r="D52" s="174" t="s">
        <v>651</v>
      </c>
      <c r="E52" s="174" t="s">
        <v>1461</v>
      </c>
      <c r="F52" s="174">
        <v>12</v>
      </c>
    </row>
    <row r="53" spans="1:6" x14ac:dyDescent="0.25">
      <c r="A53" s="174">
        <v>51</v>
      </c>
      <c r="B53" s="174">
        <v>25</v>
      </c>
      <c r="C53" s="175" t="s">
        <v>89</v>
      </c>
      <c r="D53" s="174" t="s">
        <v>653</v>
      </c>
      <c r="E53" s="174" t="s">
        <v>1461</v>
      </c>
      <c r="F53" s="174">
        <v>12</v>
      </c>
    </row>
    <row r="54" spans="1:6" x14ac:dyDescent="0.25">
      <c r="A54" s="174">
        <v>52</v>
      </c>
      <c r="B54" s="174">
        <v>84</v>
      </c>
      <c r="C54" s="306" t="s">
        <v>1221</v>
      </c>
      <c r="D54" s="174" t="s">
        <v>653</v>
      </c>
      <c r="E54" s="174" t="s">
        <v>1463</v>
      </c>
      <c r="F54" s="174">
        <v>12</v>
      </c>
    </row>
    <row r="55" spans="1:6" x14ac:dyDescent="0.25">
      <c r="A55" s="174">
        <v>53</v>
      </c>
      <c r="B55" s="174">
        <v>8</v>
      </c>
      <c r="C55" s="174" t="s">
        <v>566</v>
      </c>
      <c r="D55" s="174" t="s">
        <v>651</v>
      </c>
      <c r="E55" s="174" t="s">
        <v>1461</v>
      </c>
      <c r="F55" s="174">
        <v>11</v>
      </c>
    </row>
    <row r="56" spans="1:6" x14ac:dyDescent="0.25">
      <c r="A56" s="174">
        <v>54</v>
      </c>
      <c r="B56" s="174">
        <v>46</v>
      </c>
      <c r="C56" s="174" t="s">
        <v>545</v>
      </c>
      <c r="D56" s="174" t="s">
        <v>651</v>
      </c>
      <c r="E56" s="174" t="s">
        <v>1461</v>
      </c>
      <c r="F56" s="174">
        <v>11</v>
      </c>
    </row>
    <row r="57" spans="1:6" x14ac:dyDescent="0.25">
      <c r="A57" s="174">
        <v>55</v>
      </c>
      <c r="B57" s="174">
        <v>49</v>
      </c>
      <c r="C57" s="175" t="s">
        <v>1277</v>
      </c>
      <c r="D57" s="174" t="s">
        <v>653</v>
      </c>
      <c r="E57" s="174" t="s">
        <v>1461</v>
      </c>
      <c r="F57" s="174">
        <v>11</v>
      </c>
    </row>
    <row r="58" spans="1:6" x14ac:dyDescent="0.25">
      <c r="A58" s="174">
        <v>56</v>
      </c>
      <c r="B58" s="174">
        <v>50</v>
      </c>
      <c r="C58" s="175" t="s">
        <v>129</v>
      </c>
      <c r="D58" s="174" t="s">
        <v>653</v>
      </c>
      <c r="E58" s="174" t="s">
        <v>1461</v>
      </c>
      <c r="F58" s="174">
        <v>11</v>
      </c>
    </row>
    <row r="59" spans="1:6" x14ac:dyDescent="0.25">
      <c r="A59" s="174">
        <v>57</v>
      </c>
      <c r="B59" s="300">
        <v>32</v>
      </c>
      <c r="C59" s="300" t="s">
        <v>1339</v>
      </c>
      <c r="D59" s="174" t="s">
        <v>653</v>
      </c>
      <c r="E59" s="174" t="s">
        <v>1347</v>
      </c>
      <c r="F59" s="174">
        <v>11</v>
      </c>
    </row>
    <row r="60" spans="1:6" x14ac:dyDescent="0.25">
      <c r="A60" s="174">
        <v>58</v>
      </c>
      <c r="B60" s="174">
        <v>58</v>
      </c>
      <c r="C60" s="306" t="s">
        <v>419</v>
      </c>
      <c r="D60" s="174" t="s">
        <v>653</v>
      </c>
      <c r="E60" s="174" t="s">
        <v>1463</v>
      </c>
      <c r="F60" s="174">
        <v>11</v>
      </c>
    </row>
    <row r="61" spans="1:6" x14ac:dyDescent="0.25">
      <c r="A61" s="174">
        <v>59</v>
      </c>
      <c r="B61" s="12">
        <v>9</v>
      </c>
      <c r="C61" s="12" t="s">
        <v>509</v>
      </c>
      <c r="D61" s="174" t="s">
        <v>651</v>
      </c>
      <c r="E61" s="174" t="s">
        <v>1467</v>
      </c>
      <c r="F61" s="12">
        <v>11</v>
      </c>
    </row>
    <row r="62" spans="1:6" x14ac:dyDescent="0.25">
      <c r="A62" s="174">
        <v>60</v>
      </c>
      <c r="B62" s="12">
        <v>33</v>
      </c>
      <c r="C62" s="12" t="s">
        <v>185</v>
      </c>
      <c r="D62" s="174" t="s">
        <v>651</v>
      </c>
      <c r="E62" s="174" t="s">
        <v>1467</v>
      </c>
      <c r="F62" s="3">
        <v>11</v>
      </c>
    </row>
    <row r="63" spans="1:6" x14ac:dyDescent="0.25">
      <c r="A63" s="174">
        <v>61</v>
      </c>
      <c r="B63" s="174">
        <v>49</v>
      </c>
      <c r="C63" s="174" t="s">
        <v>1304</v>
      </c>
      <c r="D63" s="174" t="s">
        <v>651</v>
      </c>
      <c r="E63" s="174" t="s">
        <v>1461</v>
      </c>
      <c r="F63" s="174">
        <v>10</v>
      </c>
    </row>
    <row r="64" spans="1:6" x14ac:dyDescent="0.25">
      <c r="A64" s="174">
        <v>62</v>
      </c>
      <c r="B64" s="174">
        <v>13</v>
      </c>
      <c r="C64" s="174" t="s">
        <v>54</v>
      </c>
      <c r="D64" s="174" t="s">
        <v>653</v>
      </c>
      <c r="E64" s="174" t="s">
        <v>1461</v>
      </c>
      <c r="F64" s="174">
        <v>10</v>
      </c>
    </row>
    <row r="65" spans="1:6" x14ac:dyDescent="0.25">
      <c r="A65" s="174">
        <v>63</v>
      </c>
      <c r="B65" s="174">
        <v>37</v>
      </c>
      <c r="C65" s="175" t="s">
        <v>111</v>
      </c>
      <c r="D65" s="174" t="s">
        <v>653</v>
      </c>
      <c r="E65" s="174" t="s">
        <v>1461</v>
      </c>
      <c r="F65" s="174">
        <v>10</v>
      </c>
    </row>
    <row r="66" spans="1:6" x14ac:dyDescent="0.25">
      <c r="A66" s="174">
        <v>64</v>
      </c>
      <c r="B66" s="174">
        <v>54</v>
      </c>
      <c r="C66" s="174" t="s">
        <v>1417</v>
      </c>
      <c r="D66" s="174" t="s">
        <v>651</v>
      </c>
      <c r="E66" s="174" t="s">
        <v>1461</v>
      </c>
      <c r="F66" s="174">
        <v>9</v>
      </c>
    </row>
    <row r="67" spans="1:6" x14ac:dyDescent="0.25">
      <c r="A67" s="174">
        <v>65</v>
      </c>
      <c r="B67" s="174">
        <v>41</v>
      </c>
      <c r="C67" s="175" t="s">
        <v>595</v>
      </c>
      <c r="D67" s="174" t="s">
        <v>653</v>
      </c>
      <c r="E67" s="174" t="s">
        <v>1461</v>
      </c>
      <c r="F67" s="174">
        <v>9</v>
      </c>
    </row>
    <row r="68" spans="1:6" x14ac:dyDescent="0.25">
      <c r="A68" s="174">
        <v>66</v>
      </c>
      <c r="B68" s="300">
        <v>4</v>
      </c>
      <c r="C68" s="300" t="s">
        <v>527</v>
      </c>
      <c r="D68" s="174" t="s">
        <v>653</v>
      </c>
      <c r="E68" s="174" t="s">
        <v>1347</v>
      </c>
      <c r="F68" s="306">
        <v>9</v>
      </c>
    </row>
    <row r="69" spans="1:6" x14ac:dyDescent="0.25">
      <c r="A69" s="174">
        <v>67</v>
      </c>
      <c r="B69" s="174">
        <v>12</v>
      </c>
      <c r="C69" s="306" t="s">
        <v>1007</v>
      </c>
      <c r="D69" s="174" t="s">
        <v>653</v>
      </c>
      <c r="E69" s="174" t="s">
        <v>1463</v>
      </c>
      <c r="F69" s="174">
        <v>9</v>
      </c>
    </row>
    <row r="70" spans="1:6" x14ac:dyDescent="0.25">
      <c r="A70" s="174">
        <v>68</v>
      </c>
      <c r="B70" s="307">
        <v>90</v>
      </c>
      <c r="C70" s="308" t="s">
        <v>1390</v>
      </c>
      <c r="D70" s="174" t="s">
        <v>653</v>
      </c>
      <c r="E70" s="174" t="s">
        <v>1463</v>
      </c>
      <c r="F70" s="298">
        <v>9</v>
      </c>
    </row>
    <row r="71" spans="1:6" x14ac:dyDescent="0.25">
      <c r="A71" s="174">
        <v>69</v>
      </c>
      <c r="B71" s="12">
        <v>25</v>
      </c>
      <c r="C71" s="12" t="s">
        <v>906</v>
      </c>
      <c r="D71" s="174" t="s">
        <v>651</v>
      </c>
      <c r="E71" s="174" t="s">
        <v>1467</v>
      </c>
      <c r="F71" s="103">
        <v>9</v>
      </c>
    </row>
    <row r="72" spans="1:6" x14ac:dyDescent="0.25">
      <c r="A72" s="174">
        <v>70</v>
      </c>
      <c r="B72" s="174">
        <v>3</v>
      </c>
      <c r="C72" s="174" t="s">
        <v>759</v>
      </c>
      <c r="D72" s="174" t="s">
        <v>651</v>
      </c>
      <c r="E72" s="174" t="s">
        <v>1461</v>
      </c>
      <c r="F72" s="174">
        <v>8</v>
      </c>
    </row>
    <row r="73" spans="1:6" x14ac:dyDescent="0.25">
      <c r="A73" s="174">
        <v>71</v>
      </c>
      <c r="B73" s="174">
        <v>63</v>
      </c>
      <c r="C73" s="176" t="s">
        <v>156</v>
      </c>
      <c r="D73" s="174" t="s">
        <v>653</v>
      </c>
      <c r="E73" s="174" t="s">
        <v>1461</v>
      </c>
      <c r="F73" s="174">
        <v>7</v>
      </c>
    </row>
    <row r="74" spans="1:6" x14ac:dyDescent="0.25">
      <c r="A74" s="174">
        <v>72</v>
      </c>
      <c r="B74" s="305">
        <v>47</v>
      </c>
      <c r="C74" s="305" t="s">
        <v>1344</v>
      </c>
      <c r="D74" s="174" t="s">
        <v>653</v>
      </c>
      <c r="E74" s="174" t="s">
        <v>1347</v>
      </c>
      <c r="F74" s="174">
        <v>7</v>
      </c>
    </row>
    <row r="75" spans="1:6" x14ac:dyDescent="0.25">
      <c r="A75" s="174">
        <v>73</v>
      </c>
      <c r="B75" s="174">
        <v>27</v>
      </c>
      <c r="C75" s="306" t="s">
        <v>1418</v>
      </c>
      <c r="D75" s="174" t="s">
        <v>653</v>
      </c>
      <c r="E75" s="174" t="s">
        <v>1463</v>
      </c>
      <c r="F75" s="174">
        <v>7</v>
      </c>
    </row>
    <row r="76" spans="1:6" x14ac:dyDescent="0.25">
      <c r="A76" s="174">
        <v>74</v>
      </c>
      <c r="B76" s="300">
        <v>21</v>
      </c>
      <c r="C76" s="300" t="s">
        <v>1307</v>
      </c>
      <c r="D76" s="174" t="s">
        <v>653</v>
      </c>
      <c r="E76" s="174" t="s">
        <v>1347</v>
      </c>
      <c r="F76" s="174">
        <v>6</v>
      </c>
    </row>
    <row r="77" spans="1:6" x14ac:dyDescent="0.25">
      <c r="A77" s="174">
        <v>75</v>
      </c>
      <c r="B77" s="300">
        <v>22</v>
      </c>
      <c r="C77" s="300" t="s">
        <v>1384</v>
      </c>
      <c r="D77" s="174" t="s">
        <v>653</v>
      </c>
      <c r="E77" s="174" t="s">
        <v>1347</v>
      </c>
      <c r="F77" s="174">
        <v>6</v>
      </c>
    </row>
    <row r="78" spans="1:6" x14ac:dyDescent="0.25">
      <c r="A78" s="174">
        <v>76</v>
      </c>
      <c r="B78" s="300">
        <v>27</v>
      </c>
      <c r="C78" s="300" t="s">
        <v>1123</v>
      </c>
      <c r="D78" s="174" t="s">
        <v>653</v>
      </c>
      <c r="E78" s="174" t="s">
        <v>1347</v>
      </c>
      <c r="F78" s="174">
        <v>6</v>
      </c>
    </row>
    <row r="79" spans="1:6" x14ac:dyDescent="0.25">
      <c r="A79" s="174">
        <v>77</v>
      </c>
      <c r="B79" s="300">
        <v>29</v>
      </c>
      <c r="C79" s="300" t="s">
        <v>1454</v>
      </c>
      <c r="D79" s="174" t="s">
        <v>653</v>
      </c>
      <c r="E79" s="174" t="s">
        <v>1347</v>
      </c>
      <c r="F79" s="174">
        <v>6</v>
      </c>
    </row>
    <row r="80" spans="1:6" x14ac:dyDescent="0.25">
      <c r="A80" s="174">
        <v>78</v>
      </c>
      <c r="B80" s="176">
        <v>37</v>
      </c>
      <c r="C80" s="175" t="s">
        <v>470</v>
      </c>
      <c r="D80" s="174" t="s">
        <v>653</v>
      </c>
      <c r="E80" s="174" t="s">
        <v>1462</v>
      </c>
      <c r="F80" s="174">
        <v>6</v>
      </c>
    </row>
    <row r="81" spans="1:6" x14ac:dyDescent="0.25">
      <c r="A81" s="174">
        <v>79</v>
      </c>
      <c r="B81" s="174">
        <v>11</v>
      </c>
      <c r="C81" s="306" t="s">
        <v>421</v>
      </c>
      <c r="D81" s="174" t="s">
        <v>653</v>
      </c>
      <c r="E81" s="174" t="s">
        <v>1463</v>
      </c>
      <c r="F81" s="174">
        <v>6</v>
      </c>
    </row>
    <row r="82" spans="1:6" x14ac:dyDescent="0.25">
      <c r="A82" s="174">
        <v>80</v>
      </c>
      <c r="B82" s="174">
        <v>34</v>
      </c>
      <c r="C82" s="306" t="s">
        <v>1048</v>
      </c>
      <c r="D82" s="174" t="s">
        <v>653</v>
      </c>
      <c r="E82" s="174" t="s">
        <v>1463</v>
      </c>
      <c r="F82" s="174">
        <v>6</v>
      </c>
    </row>
    <row r="83" spans="1:6" x14ac:dyDescent="0.25">
      <c r="A83" s="174">
        <v>81</v>
      </c>
      <c r="B83" s="300">
        <v>33</v>
      </c>
      <c r="C83" s="300" t="s">
        <v>1309</v>
      </c>
      <c r="D83" s="174" t="s">
        <v>653</v>
      </c>
      <c r="E83" s="174" t="s">
        <v>1347</v>
      </c>
      <c r="F83" s="174">
        <v>5</v>
      </c>
    </row>
    <row r="84" spans="1:6" x14ac:dyDescent="0.25">
      <c r="A84" s="174">
        <v>82</v>
      </c>
      <c r="B84" s="176">
        <v>7</v>
      </c>
      <c r="C84" s="176" t="s">
        <v>622</v>
      </c>
      <c r="D84" s="174" t="s">
        <v>653</v>
      </c>
      <c r="E84" s="174" t="s">
        <v>1462</v>
      </c>
      <c r="F84" s="174">
        <v>5</v>
      </c>
    </row>
    <row r="85" spans="1:6" x14ac:dyDescent="0.25">
      <c r="A85" s="174">
        <v>83</v>
      </c>
      <c r="B85" s="303">
        <v>24</v>
      </c>
      <c r="C85" s="174" t="s">
        <v>1458</v>
      </c>
      <c r="D85" s="174" t="s">
        <v>651</v>
      </c>
      <c r="E85" s="174" t="s">
        <v>1460</v>
      </c>
      <c r="F85" s="174">
        <v>4</v>
      </c>
    </row>
    <row r="86" spans="1:6" x14ac:dyDescent="0.25">
      <c r="A86" s="174">
        <v>84</v>
      </c>
      <c r="B86" s="174">
        <v>37</v>
      </c>
      <c r="C86" s="174" t="s">
        <v>1059</v>
      </c>
      <c r="D86" s="174" t="s">
        <v>651</v>
      </c>
      <c r="E86" s="174" t="s">
        <v>1461</v>
      </c>
      <c r="F86" s="174">
        <v>4</v>
      </c>
    </row>
    <row r="87" spans="1:6" x14ac:dyDescent="0.25">
      <c r="A87" s="174">
        <v>85</v>
      </c>
      <c r="B87" s="174">
        <v>47</v>
      </c>
      <c r="C87" s="174" t="s">
        <v>1273</v>
      </c>
      <c r="D87" s="174" t="s">
        <v>651</v>
      </c>
      <c r="E87" s="174" t="s">
        <v>1461</v>
      </c>
      <c r="F87" s="174">
        <v>4</v>
      </c>
    </row>
    <row r="88" spans="1:6" x14ac:dyDescent="0.25">
      <c r="A88" s="174">
        <v>86</v>
      </c>
      <c r="B88" s="300">
        <v>1</v>
      </c>
      <c r="C88" s="300" t="s">
        <v>1325</v>
      </c>
      <c r="D88" s="174" t="s">
        <v>653</v>
      </c>
      <c r="E88" s="174" t="s">
        <v>1347</v>
      </c>
      <c r="F88" s="306">
        <v>4</v>
      </c>
    </row>
    <row r="89" spans="1:6" x14ac:dyDescent="0.25">
      <c r="A89" s="174">
        <v>87</v>
      </c>
      <c r="B89" s="174">
        <v>52</v>
      </c>
      <c r="C89" s="306" t="s">
        <v>1024</v>
      </c>
      <c r="D89" s="174" t="s">
        <v>653</v>
      </c>
      <c r="E89" s="174" t="s">
        <v>1463</v>
      </c>
      <c r="F89" s="174">
        <v>4</v>
      </c>
    </row>
    <row r="90" spans="1:6" x14ac:dyDescent="0.25">
      <c r="A90" s="174">
        <v>88</v>
      </c>
      <c r="B90" s="174">
        <v>45</v>
      </c>
      <c r="C90" s="174" t="s">
        <v>1271</v>
      </c>
      <c r="D90" s="174" t="s">
        <v>651</v>
      </c>
      <c r="E90" s="174" t="s">
        <v>1460</v>
      </c>
      <c r="F90" s="174">
        <v>3</v>
      </c>
    </row>
    <row r="91" spans="1:6" x14ac:dyDescent="0.25">
      <c r="A91" s="174">
        <v>89</v>
      </c>
      <c r="B91" s="174">
        <v>16</v>
      </c>
      <c r="C91" s="174" t="s">
        <v>1107</v>
      </c>
      <c r="D91" s="174" t="s">
        <v>651</v>
      </c>
      <c r="E91" s="174" t="s">
        <v>1461</v>
      </c>
      <c r="F91" s="174">
        <v>3</v>
      </c>
    </row>
    <row r="92" spans="1:6" x14ac:dyDescent="0.25">
      <c r="A92" s="174">
        <v>90</v>
      </c>
      <c r="B92" s="174">
        <v>48</v>
      </c>
      <c r="C92" s="174" t="s">
        <v>61</v>
      </c>
      <c r="D92" s="174" t="s">
        <v>651</v>
      </c>
      <c r="E92" s="174" t="s">
        <v>1461</v>
      </c>
      <c r="F92" s="174">
        <v>3</v>
      </c>
    </row>
    <row r="93" spans="1:6" x14ac:dyDescent="0.25">
      <c r="A93" s="174">
        <v>91</v>
      </c>
      <c r="B93" s="174">
        <v>67</v>
      </c>
      <c r="C93" s="175" t="s">
        <v>1457</v>
      </c>
      <c r="D93" s="174" t="s">
        <v>653</v>
      </c>
      <c r="E93" s="174" t="s">
        <v>1461</v>
      </c>
      <c r="F93" s="174">
        <v>3</v>
      </c>
    </row>
    <row r="94" spans="1:6" x14ac:dyDescent="0.25">
      <c r="A94" s="174">
        <v>92</v>
      </c>
      <c r="B94" s="175">
        <v>18</v>
      </c>
      <c r="C94" s="175" t="s">
        <v>626</v>
      </c>
      <c r="D94" s="174" t="s">
        <v>653</v>
      </c>
      <c r="E94" s="174" t="s">
        <v>1462</v>
      </c>
      <c r="F94" s="174">
        <v>3</v>
      </c>
    </row>
    <row r="95" spans="1:6" x14ac:dyDescent="0.25">
      <c r="A95" s="174">
        <v>93</v>
      </c>
      <c r="B95" s="176">
        <v>29</v>
      </c>
      <c r="C95" s="175" t="s">
        <v>478</v>
      </c>
      <c r="D95" s="174" t="s">
        <v>653</v>
      </c>
      <c r="E95" s="174" t="s">
        <v>1462</v>
      </c>
      <c r="F95" s="174">
        <v>3</v>
      </c>
    </row>
    <row r="96" spans="1:6" x14ac:dyDescent="0.25">
      <c r="A96" s="174">
        <v>94</v>
      </c>
      <c r="B96" s="174">
        <v>30</v>
      </c>
      <c r="C96" s="306" t="s">
        <v>1049</v>
      </c>
      <c r="D96" s="174" t="s">
        <v>653</v>
      </c>
      <c r="E96" s="174" t="s">
        <v>1463</v>
      </c>
      <c r="F96" s="174">
        <v>3</v>
      </c>
    </row>
    <row r="97" spans="1:6" x14ac:dyDescent="0.25">
      <c r="A97" s="174">
        <v>95</v>
      </c>
      <c r="B97" s="174">
        <v>28</v>
      </c>
      <c r="C97" s="306" t="s">
        <v>596</v>
      </c>
      <c r="D97" s="174" t="s">
        <v>653</v>
      </c>
      <c r="E97" s="174" t="s">
        <v>1463</v>
      </c>
      <c r="F97" s="174">
        <v>2</v>
      </c>
    </row>
    <row r="98" spans="1:6" x14ac:dyDescent="0.25">
      <c r="A98" s="174">
        <v>96</v>
      </c>
      <c r="B98" s="174">
        <v>49</v>
      </c>
      <c r="C98" s="306" t="s">
        <v>1023</v>
      </c>
      <c r="D98" s="174" t="s">
        <v>653</v>
      </c>
      <c r="E98" s="174" t="s">
        <v>1463</v>
      </c>
      <c r="F98" s="174">
        <v>2</v>
      </c>
    </row>
    <row r="99" spans="1:6" x14ac:dyDescent="0.25">
      <c r="A99" s="174">
        <v>97</v>
      </c>
      <c r="B99" s="304">
        <v>49</v>
      </c>
      <c r="C99" s="174" t="s">
        <v>1459</v>
      </c>
      <c r="D99" s="174" t="s">
        <v>651</v>
      </c>
      <c r="E99" s="174" t="s">
        <v>1460</v>
      </c>
      <c r="F99" s="174">
        <v>1</v>
      </c>
    </row>
    <row r="100" spans="1:6" x14ac:dyDescent="0.25">
      <c r="A100" s="174">
        <v>98</v>
      </c>
      <c r="B100" s="174">
        <v>52</v>
      </c>
      <c r="C100" s="174" t="s">
        <v>587</v>
      </c>
      <c r="D100" s="174" t="s">
        <v>651</v>
      </c>
      <c r="E100" s="174" t="s">
        <v>1461</v>
      </c>
      <c r="F100" s="174">
        <v>1</v>
      </c>
    </row>
    <row r="101" spans="1:6" x14ac:dyDescent="0.25">
      <c r="A101" s="174">
        <v>99</v>
      </c>
      <c r="B101" s="174">
        <v>55</v>
      </c>
      <c r="C101" s="174" t="s">
        <v>1065</v>
      </c>
      <c r="D101" s="174" t="s">
        <v>651</v>
      </c>
      <c r="E101" s="174" t="s">
        <v>1461</v>
      </c>
      <c r="F101" s="174">
        <v>1</v>
      </c>
    </row>
    <row r="102" spans="1:6" x14ac:dyDescent="0.25">
      <c r="A102" s="174">
        <v>100</v>
      </c>
      <c r="B102" s="300">
        <v>2</v>
      </c>
      <c r="C102" s="300" t="s">
        <v>1359</v>
      </c>
      <c r="D102" s="174" t="s">
        <v>653</v>
      </c>
      <c r="E102" s="174" t="s">
        <v>1347</v>
      </c>
      <c r="F102" s="306">
        <v>1</v>
      </c>
    </row>
    <row r="103" spans="1:6" x14ac:dyDescent="0.25">
      <c r="A103" s="174">
        <v>101</v>
      </c>
      <c r="B103" s="174">
        <v>50</v>
      </c>
      <c r="C103" s="306" t="s">
        <v>405</v>
      </c>
      <c r="D103" s="174" t="s">
        <v>653</v>
      </c>
      <c r="E103" s="174" t="s">
        <v>1463</v>
      </c>
      <c r="F103" s="174">
        <v>1</v>
      </c>
    </row>
    <row r="104" spans="1:6" x14ac:dyDescent="0.25">
      <c r="A104" s="174">
        <v>102</v>
      </c>
      <c r="B104" s="174">
        <v>56</v>
      </c>
      <c r="C104" s="174" t="s">
        <v>1173</v>
      </c>
      <c r="D104" s="174" t="s">
        <v>651</v>
      </c>
      <c r="E104" s="174" t="s">
        <v>1461</v>
      </c>
      <c r="F104" s="174">
        <v>0</v>
      </c>
    </row>
    <row r="105" spans="1:6" x14ac:dyDescent="0.25">
      <c r="A105" s="174">
        <v>103</v>
      </c>
      <c r="B105" s="174">
        <v>24</v>
      </c>
      <c r="C105" s="175" t="s">
        <v>1343</v>
      </c>
      <c r="D105" s="174" t="s">
        <v>653</v>
      </c>
      <c r="E105" s="174" t="s">
        <v>1461</v>
      </c>
      <c r="F105" s="174">
        <v>0</v>
      </c>
    </row>
    <row r="106" spans="1:6" x14ac:dyDescent="0.25">
      <c r="B106" s="2"/>
      <c r="C106" s="2"/>
      <c r="D106" s="246"/>
      <c r="E106" s="246"/>
      <c r="F106" s="2"/>
    </row>
    <row r="107" spans="1:6" x14ac:dyDescent="0.25">
      <c r="B107" s="2"/>
      <c r="C107" s="2"/>
      <c r="D107" s="246"/>
      <c r="E107" s="246"/>
      <c r="F107" s="2"/>
    </row>
  </sheetData>
  <sortState xmlns:xlrd2="http://schemas.microsoft.com/office/spreadsheetml/2017/richdata2" ref="B3:F163">
    <sortCondition descending="1" ref="F3:F163"/>
  </sortState>
  <mergeCells count="1">
    <mergeCell ref="A1:F1"/>
  </mergeCells>
  <phoneticPr fontId="17" type="noConversion"/>
  <conditionalFormatting sqref="C1:C1048576">
    <cfRule type="duplicateValues" dxfId="6" priority="1"/>
    <cfRule type="duplicateValues" dxfId="5" priority="2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D6F0-BCAE-4D3C-8A8B-0B56DF7C8065}">
  <dimension ref="A1:G479"/>
  <sheetViews>
    <sheetView topLeftCell="A37" zoomScale="145" zoomScaleNormal="145" workbookViewId="0">
      <selection activeCell="C37" sqref="C37"/>
    </sheetView>
  </sheetViews>
  <sheetFormatPr defaultRowHeight="15" x14ac:dyDescent="0.25"/>
  <cols>
    <col min="2" max="2" width="9.28515625" bestFit="1" customWidth="1"/>
    <col min="3" max="3" width="30.85546875" bestFit="1" customWidth="1"/>
    <col min="4" max="4" width="9.140625" style="2"/>
    <col min="5" max="5" width="9.5703125" bestFit="1" customWidth="1"/>
    <col min="6" max="6" width="9.28515625" bestFit="1" customWidth="1"/>
  </cols>
  <sheetData>
    <row r="1" spans="1:7" ht="157.5" customHeight="1" x14ac:dyDescent="0.25">
      <c r="A1" s="450" t="s">
        <v>1402</v>
      </c>
      <c r="B1" s="451"/>
      <c r="C1" s="451"/>
      <c r="D1" s="451"/>
      <c r="E1" s="451"/>
      <c r="F1" s="452"/>
      <c r="G1" s="250"/>
    </row>
    <row r="2" spans="1:7" s="1" customFormat="1" ht="42.75" x14ac:dyDescent="0.25">
      <c r="A2" s="268" t="s">
        <v>674</v>
      </c>
      <c r="B2" s="267" t="s">
        <v>160</v>
      </c>
      <c r="C2" s="267" t="s">
        <v>161</v>
      </c>
      <c r="D2" s="248" t="s">
        <v>1400</v>
      </c>
      <c r="E2" s="248" t="s">
        <v>373</v>
      </c>
      <c r="F2" s="269" t="s">
        <v>374</v>
      </c>
      <c r="G2" s="249"/>
    </row>
    <row r="3" spans="1:7" ht="15.75" x14ac:dyDescent="0.25">
      <c r="A3" s="275">
        <v>1</v>
      </c>
      <c r="B3" s="145">
        <v>22</v>
      </c>
      <c r="C3" s="145" t="s">
        <v>535</v>
      </c>
      <c r="D3" s="276" t="s">
        <v>651</v>
      </c>
      <c r="E3" s="277">
        <v>0.25</v>
      </c>
      <c r="F3" s="278">
        <v>30</v>
      </c>
      <c r="G3" s="249"/>
    </row>
    <row r="4" spans="1:7" ht="15.75" x14ac:dyDescent="0.25">
      <c r="A4" s="275">
        <v>2</v>
      </c>
      <c r="B4" s="145">
        <v>64</v>
      </c>
      <c r="C4" s="145" t="s">
        <v>1289</v>
      </c>
      <c r="D4" s="276" t="s">
        <v>651</v>
      </c>
      <c r="E4" s="277">
        <v>0.25</v>
      </c>
      <c r="F4" s="278">
        <v>28</v>
      </c>
      <c r="G4" s="249"/>
    </row>
    <row r="5" spans="1:7" ht="15.75" x14ac:dyDescent="0.25">
      <c r="A5" s="275">
        <v>3</v>
      </c>
      <c r="B5" s="279">
        <v>27</v>
      </c>
      <c r="C5" s="279" t="s">
        <v>1123</v>
      </c>
      <c r="D5" s="276" t="s">
        <v>653</v>
      </c>
      <c r="E5" s="277">
        <v>0.29166666666666702</v>
      </c>
      <c r="F5" s="280">
        <v>28</v>
      </c>
      <c r="G5" s="249"/>
    </row>
    <row r="6" spans="1:7" ht="15.75" x14ac:dyDescent="0.25">
      <c r="A6" s="275">
        <v>4</v>
      </c>
      <c r="B6" s="145">
        <v>58</v>
      </c>
      <c r="C6" s="145" t="s">
        <v>551</v>
      </c>
      <c r="D6" s="276" t="s">
        <v>651</v>
      </c>
      <c r="E6" s="277">
        <v>0.66666666666666696</v>
      </c>
      <c r="F6" s="278">
        <v>27</v>
      </c>
      <c r="G6" s="249"/>
    </row>
    <row r="7" spans="1:7" ht="15.75" x14ac:dyDescent="0.25">
      <c r="A7" s="275">
        <v>5</v>
      </c>
      <c r="B7" s="281">
        <v>54</v>
      </c>
      <c r="C7" s="282" t="s">
        <v>1285</v>
      </c>
      <c r="D7" s="276" t="s">
        <v>651</v>
      </c>
      <c r="E7" s="277">
        <v>0.75</v>
      </c>
      <c r="F7" s="278">
        <v>27</v>
      </c>
      <c r="G7" s="249"/>
    </row>
    <row r="8" spans="1:7" ht="15.75" x14ac:dyDescent="0.25">
      <c r="A8" s="275">
        <v>6</v>
      </c>
      <c r="B8" s="145">
        <v>52</v>
      </c>
      <c r="C8" s="283" t="s">
        <v>137</v>
      </c>
      <c r="D8" s="276" t="s">
        <v>653</v>
      </c>
      <c r="E8" s="277">
        <v>0.66666666666666696</v>
      </c>
      <c r="F8" s="278">
        <v>27</v>
      </c>
      <c r="G8" s="249"/>
    </row>
    <row r="9" spans="1:7" ht="15.75" x14ac:dyDescent="0.25">
      <c r="A9" s="275">
        <v>7</v>
      </c>
      <c r="B9" s="145">
        <v>12</v>
      </c>
      <c r="C9" s="145" t="s">
        <v>516</v>
      </c>
      <c r="D9" s="276" t="s">
        <v>651</v>
      </c>
      <c r="E9" s="277">
        <v>0.25</v>
      </c>
      <c r="F9" s="278">
        <v>27</v>
      </c>
      <c r="G9" s="249"/>
    </row>
    <row r="10" spans="1:7" ht="15.75" x14ac:dyDescent="0.25">
      <c r="A10" s="284">
        <v>8</v>
      </c>
      <c r="B10" s="88">
        <v>76</v>
      </c>
      <c r="C10" s="134" t="s">
        <v>388</v>
      </c>
      <c r="D10" s="252" t="s">
        <v>653</v>
      </c>
      <c r="E10" s="253">
        <v>0.33333333333333298</v>
      </c>
      <c r="F10" s="271">
        <v>26</v>
      </c>
      <c r="G10" s="249"/>
    </row>
    <row r="11" spans="1:7" ht="15.75" x14ac:dyDescent="0.25">
      <c r="A11" s="284">
        <v>9</v>
      </c>
      <c r="B11" s="88">
        <v>39</v>
      </c>
      <c r="C11" s="134" t="s">
        <v>387</v>
      </c>
      <c r="D11" s="252" t="s">
        <v>653</v>
      </c>
      <c r="E11" s="253">
        <v>0.33333333333333298</v>
      </c>
      <c r="F11" s="271">
        <v>26</v>
      </c>
      <c r="G11" s="249"/>
    </row>
    <row r="12" spans="1:7" ht="15.75" x14ac:dyDescent="0.25">
      <c r="A12" s="284">
        <v>10</v>
      </c>
      <c r="B12" s="131">
        <v>15</v>
      </c>
      <c r="C12" s="131" t="s">
        <v>847</v>
      </c>
      <c r="D12" s="252" t="s">
        <v>651</v>
      </c>
      <c r="E12" s="253">
        <v>0.66666666666666696</v>
      </c>
      <c r="F12" s="271">
        <v>26</v>
      </c>
      <c r="G12" s="249"/>
    </row>
    <row r="13" spans="1:7" ht="15.75" x14ac:dyDescent="0.25">
      <c r="A13" s="284">
        <v>11</v>
      </c>
      <c r="B13" s="93">
        <v>11</v>
      </c>
      <c r="C13" s="88" t="s">
        <v>243</v>
      </c>
      <c r="D13" s="252" t="s">
        <v>651</v>
      </c>
      <c r="E13" s="253">
        <v>0.75</v>
      </c>
      <c r="F13" s="271">
        <v>26</v>
      </c>
      <c r="G13" s="249"/>
    </row>
    <row r="14" spans="1:7" ht="15.75" x14ac:dyDescent="0.25">
      <c r="A14" s="284">
        <v>12</v>
      </c>
      <c r="B14" s="251">
        <v>8</v>
      </c>
      <c r="C14" s="88" t="s">
        <v>287</v>
      </c>
      <c r="D14" s="252" t="s">
        <v>651</v>
      </c>
      <c r="E14" s="253">
        <v>0.75</v>
      </c>
      <c r="F14" s="271">
        <v>26</v>
      </c>
      <c r="G14" s="249"/>
    </row>
    <row r="15" spans="1:7" ht="15.75" x14ac:dyDescent="0.25">
      <c r="A15" s="284">
        <v>13</v>
      </c>
      <c r="B15" s="251">
        <v>69</v>
      </c>
      <c r="C15" s="88" t="s">
        <v>646</v>
      </c>
      <c r="D15" s="252" t="s">
        <v>651</v>
      </c>
      <c r="E15" s="253">
        <v>0.75</v>
      </c>
      <c r="F15" s="271">
        <v>25</v>
      </c>
      <c r="G15" s="249"/>
    </row>
    <row r="16" spans="1:7" ht="15.75" x14ac:dyDescent="0.25">
      <c r="A16" s="284">
        <v>14</v>
      </c>
      <c r="B16" s="131">
        <v>60</v>
      </c>
      <c r="C16" s="131" t="s">
        <v>255</v>
      </c>
      <c r="D16" s="252" t="s">
        <v>651</v>
      </c>
      <c r="E16" s="253">
        <v>0.25</v>
      </c>
      <c r="F16" s="271">
        <v>25</v>
      </c>
      <c r="G16" s="249"/>
    </row>
    <row r="17" spans="1:7" ht="15.75" x14ac:dyDescent="0.25">
      <c r="A17" s="284">
        <v>15</v>
      </c>
      <c r="B17" s="93">
        <v>38</v>
      </c>
      <c r="C17" s="88" t="s">
        <v>269</v>
      </c>
      <c r="D17" s="252" t="s">
        <v>651</v>
      </c>
      <c r="E17" s="253">
        <v>0.75</v>
      </c>
      <c r="F17" s="271">
        <v>25</v>
      </c>
      <c r="G17" s="249"/>
    </row>
    <row r="18" spans="1:7" ht="15.75" hidden="1" x14ac:dyDescent="0.25">
      <c r="A18" s="284">
        <v>16</v>
      </c>
      <c r="B18" s="254">
        <v>16</v>
      </c>
      <c r="C18" s="254" t="s">
        <v>176</v>
      </c>
      <c r="D18" s="252" t="s">
        <v>651</v>
      </c>
      <c r="E18" s="253">
        <v>0.25</v>
      </c>
      <c r="F18" s="272"/>
      <c r="G18" s="249"/>
    </row>
    <row r="19" spans="1:7" ht="15.75" hidden="1" x14ac:dyDescent="0.25">
      <c r="A19" s="284">
        <v>17</v>
      </c>
      <c r="B19" s="254">
        <v>17</v>
      </c>
      <c r="C19" s="254" t="s">
        <v>178</v>
      </c>
      <c r="D19" s="252" t="s">
        <v>651</v>
      </c>
      <c r="E19" s="253">
        <v>0.25</v>
      </c>
      <c r="F19" s="272"/>
      <c r="G19" s="249"/>
    </row>
    <row r="20" spans="1:7" ht="15.75" x14ac:dyDescent="0.25">
      <c r="A20" s="284">
        <v>18</v>
      </c>
      <c r="B20" s="259">
        <v>37</v>
      </c>
      <c r="C20" s="259" t="s">
        <v>1310</v>
      </c>
      <c r="D20" s="252" t="s">
        <v>653</v>
      </c>
      <c r="E20" s="253">
        <v>0.29166666666666702</v>
      </c>
      <c r="F20" s="272">
        <v>25</v>
      </c>
      <c r="G20" s="249"/>
    </row>
    <row r="21" spans="1:7" ht="15.75" x14ac:dyDescent="0.25">
      <c r="A21" s="284">
        <v>19</v>
      </c>
      <c r="B21" s="131">
        <v>36</v>
      </c>
      <c r="C21" s="257" t="s">
        <v>1043</v>
      </c>
      <c r="D21" s="252" t="s">
        <v>653</v>
      </c>
      <c r="E21" s="253">
        <v>0.66666666666666696</v>
      </c>
      <c r="F21" s="271">
        <v>25</v>
      </c>
      <c r="G21" s="249"/>
    </row>
    <row r="22" spans="1:7" ht="15.75" x14ac:dyDescent="0.25">
      <c r="A22" s="284">
        <v>20</v>
      </c>
      <c r="B22" s="131">
        <v>4</v>
      </c>
      <c r="C22" s="131" t="s">
        <v>170</v>
      </c>
      <c r="D22" s="252" t="s">
        <v>651</v>
      </c>
      <c r="E22" s="253">
        <v>0.25</v>
      </c>
      <c r="F22" s="271">
        <v>25</v>
      </c>
      <c r="G22" s="249"/>
    </row>
    <row r="23" spans="1:7" ht="15.75" hidden="1" x14ac:dyDescent="0.25">
      <c r="A23" s="284">
        <v>21</v>
      </c>
      <c r="B23" s="259">
        <v>9</v>
      </c>
      <c r="C23" s="259" t="s">
        <v>460</v>
      </c>
      <c r="D23" s="252" t="s">
        <v>653</v>
      </c>
      <c r="E23" s="253">
        <v>0.29166666666666702</v>
      </c>
      <c r="F23" s="272">
        <v>25</v>
      </c>
      <c r="G23" s="249"/>
    </row>
    <row r="24" spans="1:7" ht="15.75" x14ac:dyDescent="0.25">
      <c r="A24" s="284">
        <v>22</v>
      </c>
      <c r="B24" s="131">
        <v>71</v>
      </c>
      <c r="C24" s="260" t="s">
        <v>1399</v>
      </c>
      <c r="D24" s="252" t="s">
        <v>653</v>
      </c>
      <c r="E24" s="253">
        <v>0.29166666666666702</v>
      </c>
      <c r="F24" s="272">
        <v>24</v>
      </c>
      <c r="G24" s="249"/>
    </row>
    <row r="25" spans="1:7" ht="15.75" x14ac:dyDescent="0.25">
      <c r="A25" s="284">
        <v>23</v>
      </c>
      <c r="B25" s="251">
        <v>66</v>
      </c>
      <c r="C25" s="88" t="s">
        <v>603</v>
      </c>
      <c r="D25" s="252" t="s">
        <v>651</v>
      </c>
      <c r="E25" s="253">
        <v>0.75</v>
      </c>
      <c r="F25" s="271">
        <v>24</v>
      </c>
      <c r="G25" s="249"/>
    </row>
    <row r="26" spans="1:7" ht="15.75" x14ac:dyDescent="0.25">
      <c r="A26" s="284">
        <v>24</v>
      </c>
      <c r="B26" s="131">
        <v>48</v>
      </c>
      <c r="C26" s="258" t="s">
        <v>1235</v>
      </c>
      <c r="D26" s="252" t="s">
        <v>653</v>
      </c>
      <c r="E26" s="253">
        <v>0.66666666666666696</v>
      </c>
      <c r="F26" s="271">
        <v>24</v>
      </c>
      <c r="G26" s="249"/>
    </row>
    <row r="27" spans="1:7" ht="15.75" x14ac:dyDescent="0.25">
      <c r="A27" s="284">
        <v>25</v>
      </c>
      <c r="B27" s="131">
        <v>33</v>
      </c>
      <c r="C27" s="131" t="s">
        <v>185</v>
      </c>
      <c r="D27" s="252" t="s">
        <v>651</v>
      </c>
      <c r="E27" s="253">
        <v>0.25</v>
      </c>
      <c r="F27" s="271">
        <v>24</v>
      </c>
      <c r="G27" s="249"/>
    </row>
    <row r="28" spans="1:7" ht="15.75" x14ac:dyDescent="0.25">
      <c r="A28" s="284">
        <v>26</v>
      </c>
      <c r="B28" s="259">
        <v>14</v>
      </c>
      <c r="C28" s="259" t="s">
        <v>1404</v>
      </c>
      <c r="D28" s="252" t="s">
        <v>653</v>
      </c>
      <c r="E28" s="253">
        <v>0.29166666666666702</v>
      </c>
      <c r="F28" s="272">
        <v>24</v>
      </c>
      <c r="G28" s="249"/>
    </row>
    <row r="29" spans="1:7" ht="15.75" x14ac:dyDescent="0.25">
      <c r="A29" s="284">
        <v>27</v>
      </c>
      <c r="B29" s="94">
        <v>1</v>
      </c>
      <c r="C29" s="257" t="s">
        <v>439</v>
      </c>
      <c r="D29" s="252" t="s">
        <v>653</v>
      </c>
      <c r="E29" s="253">
        <v>0.79166666666666663</v>
      </c>
      <c r="F29" s="272">
        <v>24</v>
      </c>
      <c r="G29" s="249"/>
    </row>
    <row r="30" spans="1:7" ht="15.75" x14ac:dyDescent="0.25">
      <c r="A30" s="284">
        <v>28</v>
      </c>
      <c r="B30" s="131">
        <v>84</v>
      </c>
      <c r="C30" s="137" t="s">
        <v>1221</v>
      </c>
      <c r="D30" s="252" t="s">
        <v>653</v>
      </c>
      <c r="E30" s="253">
        <v>0.33333333333333298</v>
      </c>
      <c r="F30" s="271">
        <v>23</v>
      </c>
      <c r="G30" s="249"/>
    </row>
    <row r="31" spans="1:7" ht="15.75" hidden="1" x14ac:dyDescent="0.25">
      <c r="A31" s="284">
        <v>29</v>
      </c>
      <c r="B31" s="93">
        <v>9</v>
      </c>
      <c r="C31" s="88" t="s">
        <v>259</v>
      </c>
      <c r="D31" s="252" t="s">
        <v>651</v>
      </c>
      <c r="E31" s="253">
        <v>0.75</v>
      </c>
      <c r="F31" s="271">
        <v>24</v>
      </c>
      <c r="G31" s="249"/>
    </row>
    <row r="32" spans="1:7" ht="15.75" x14ac:dyDescent="0.25">
      <c r="A32" s="284">
        <v>30</v>
      </c>
      <c r="B32" s="131">
        <v>72</v>
      </c>
      <c r="C32" s="131" t="s">
        <v>221</v>
      </c>
      <c r="D32" s="252" t="s">
        <v>651</v>
      </c>
      <c r="E32" s="253">
        <v>0.25</v>
      </c>
      <c r="F32" s="271">
        <v>23</v>
      </c>
      <c r="G32" s="249"/>
    </row>
    <row r="33" spans="1:7" ht="15.75" hidden="1" x14ac:dyDescent="0.25">
      <c r="A33" s="284">
        <v>31</v>
      </c>
      <c r="B33" s="88">
        <v>3</v>
      </c>
      <c r="C33" s="134" t="s">
        <v>431</v>
      </c>
      <c r="D33" s="252" t="s">
        <v>653</v>
      </c>
      <c r="E33" s="253">
        <v>0.33333333333333298</v>
      </c>
      <c r="F33" s="273">
        <v>24</v>
      </c>
      <c r="G33" s="249"/>
    </row>
    <row r="34" spans="1:7" ht="15.75" x14ac:dyDescent="0.25">
      <c r="A34" s="284">
        <v>32</v>
      </c>
      <c r="B34" s="131">
        <v>12</v>
      </c>
      <c r="C34" s="131" t="s">
        <v>1202</v>
      </c>
      <c r="D34" s="252" t="s">
        <v>651</v>
      </c>
      <c r="E34" s="253">
        <v>0.66666666666666696</v>
      </c>
      <c r="F34" s="271">
        <v>23</v>
      </c>
      <c r="G34" s="249"/>
    </row>
    <row r="35" spans="1:7" ht="15.75" hidden="1" x14ac:dyDescent="0.25">
      <c r="A35" s="284">
        <v>33</v>
      </c>
      <c r="B35" s="254">
        <v>32</v>
      </c>
      <c r="C35" s="254" t="s">
        <v>1168</v>
      </c>
      <c r="D35" s="252" t="s">
        <v>651</v>
      </c>
      <c r="E35" s="253">
        <v>0.25</v>
      </c>
      <c r="F35" s="272"/>
      <c r="G35" s="249"/>
    </row>
    <row r="36" spans="1:7" ht="15.75" hidden="1" x14ac:dyDescent="0.25">
      <c r="A36" s="284">
        <v>34</v>
      </c>
      <c r="B36" s="131">
        <v>1</v>
      </c>
      <c r="C36" s="131" t="s">
        <v>164</v>
      </c>
      <c r="D36" s="252" t="s">
        <v>651</v>
      </c>
      <c r="E36" s="253">
        <v>0.25</v>
      </c>
      <c r="F36" s="271">
        <v>24</v>
      </c>
      <c r="G36" s="249"/>
    </row>
    <row r="37" spans="1:7" ht="15.75" x14ac:dyDescent="0.25">
      <c r="A37" s="284">
        <v>35</v>
      </c>
      <c r="B37" s="251">
        <v>7</v>
      </c>
      <c r="C37" s="88" t="s">
        <v>249</v>
      </c>
      <c r="D37" s="252" t="s">
        <v>651</v>
      </c>
      <c r="E37" s="253">
        <v>0.75</v>
      </c>
      <c r="F37" s="271">
        <v>23</v>
      </c>
      <c r="G37" s="249"/>
    </row>
    <row r="38" spans="1:7" ht="15.75" x14ac:dyDescent="0.25">
      <c r="A38" s="284">
        <v>36</v>
      </c>
      <c r="B38" s="251">
        <v>6</v>
      </c>
      <c r="C38" s="88" t="s">
        <v>193</v>
      </c>
      <c r="D38" s="252" t="s">
        <v>651</v>
      </c>
      <c r="E38" s="253">
        <v>0.75</v>
      </c>
      <c r="F38" s="271">
        <v>23</v>
      </c>
      <c r="G38" s="249"/>
    </row>
    <row r="39" spans="1:7" ht="15.75" x14ac:dyDescent="0.25">
      <c r="A39" s="284">
        <v>37</v>
      </c>
      <c r="B39" s="88">
        <v>67</v>
      </c>
      <c r="C39" s="134" t="s">
        <v>831</v>
      </c>
      <c r="D39" s="252" t="s">
        <v>653</v>
      </c>
      <c r="E39" s="253">
        <v>0.33333333333333298</v>
      </c>
      <c r="F39" s="271">
        <v>22</v>
      </c>
      <c r="G39" s="249"/>
    </row>
    <row r="40" spans="1:7" ht="15.75" x14ac:dyDescent="0.25">
      <c r="A40" s="284">
        <v>38</v>
      </c>
      <c r="B40" s="131">
        <v>46</v>
      </c>
      <c r="C40" s="131" t="s">
        <v>1264</v>
      </c>
      <c r="D40" s="252" t="s">
        <v>651</v>
      </c>
      <c r="E40" s="253">
        <v>0.25</v>
      </c>
      <c r="F40" s="272">
        <v>22</v>
      </c>
      <c r="G40" s="249"/>
    </row>
    <row r="41" spans="1:7" ht="15.75" x14ac:dyDescent="0.25">
      <c r="A41" s="284">
        <v>39</v>
      </c>
      <c r="B41" s="131">
        <v>17</v>
      </c>
      <c r="C41" s="258" t="s">
        <v>8</v>
      </c>
      <c r="D41" s="252" t="s">
        <v>653</v>
      </c>
      <c r="E41" s="253">
        <v>0.66666666666666696</v>
      </c>
      <c r="F41" s="271">
        <v>22</v>
      </c>
      <c r="G41" s="249"/>
    </row>
    <row r="42" spans="1:7" ht="15.75" hidden="1" x14ac:dyDescent="0.25">
      <c r="A42" s="284">
        <v>40</v>
      </c>
      <c r="B42" s="259">
        <v>26</v>
      </c>
      <c r="C42" s="259" t="s">
        <v>1334</v>
      </c>
      <c r="D42" s="252" t="s">
        <v>653</v>
      </c>
      <c r="E42" s="253">
        <v>0.29166666666666702</v>
      </c>
      <c r="F42" s="272">
        <v>23</v>
      </c>
      <c r="G42" s="249"/>
    </row>
    <row r="43" spans="1:7" ht="15.75" x14ac:dyDescent="0.25">
      <c r="A43" s="284">
        <v>41</v>
      </c>
      <c r="B43" s="131">
        <v>15</v>
      </c>
      <c r="C43" s="131" t="s">
        <v>1207</v>
      </c>
      <c r="D43" s="252" t="s">
        <v>651</v>
      </c>
      <c r="E43" s="253">
        <v>0.25</v>
      </c>
      <c r="F43" s="271">
        <v>22</v>
      </c>
      <c r="G43" s="249"/>
    </row>
    <row r="44" spans="1:7" ht="15.75" x14ac:dyDescent="0.25">
      <c r="A44" s="284">
        <v>42</v>
      </c>
      <c r="B44" s="131">
        <v>42</v>
      </c>
      <c r="C44" s="258" t="s">
        <v>659</v>
      </c>
      <c r="D44" s="252" t="s">
        <v>653</v>
      </c>
      <c r="E44" s="253">
        <v>0.66666666666666696</v>
      </c>
      <c r="F44" s="271">
        <v>21</v>
      </c>
      <c r="G44" s="249"/>
    </row>
    <row r="45" spans="1:7" ht="15.75" x14ac:dyDescent="0.25">
      <c r="A45" s="284">
        <v>43</v>
      </c>
      <c r="B45" s="88">
        <v>31</v>
      </c>
      <c r="C45" s="134" t="s">
        <v>1015</v>
      </c>
      <c r="D45" s="252" t="s">
        <v>653</v>
      </c>
      <c r="E45" s="253">
        <v>0.33333333333333298</v>
      </c>
      <c r="F45" s="271">
        <v>21</v>
      </c>
      <c r="G45" s="249"/>
    </row>
    <row r="46" spans="1:7" ht="15.75" x14ac:dyDescent="0.25">
      <c r="A46" s="284">
        <v>44</v>
      </c>
      <c r="B46" s="251">
        <v>30</v>
      </c>
      <c r="C46" s="88" t="s">
        <v>631</v>
      </c>
      <c r="D46" s="252" t="s">
        <v>651</v>
      </c>
      <c r="E46" s="253">
        <v>0.75</v>
      </c>
      <c r="F46" s="271">
        <v>21</v>
      </c>
      <c r="G46" s="249"/>
    </row>
    <row r="47" spans="1:7" ht="15.75" hidden="1" x14ac:dyDescent="0.25">
      <c r="A47" s="284">
        <v>45</v>
      </c>
      <c r="B47" s="131">
        <v>67</v>
      </c>
      <c r="C47" s="131" t="s">
        <v>717</v>
      </c>
      <c r="D47" s="252" t="s">
        <v>651</v>
      </c>
      <c r="E47" s="253">
        <v>0.25</v>
      </c>
      <c r="F47" s="271">
        <v>22</v>
      </c>
      <c r="G47" s="249"/>
    </row>
    <row r="48" spans="1:7" ht="15.75" x14ac:dyDescent="0.25">
      <c r="A48" s="284">
        <v>46</v>
      </c>
      <c r="B48" s="94">
        <v>29</v>
      </c>
      <c r="C48" s="258" t="s">
        <v>478</v>
      </c>
      <c r="D48" s="252" t="s">
        <v>653</v>
      </c>
      <c r="E48" s="253">
        <v>0.79166666666666696</v>
      </c>
      <c r="F48" s="272">
        <v>21</v>
      </c>
      <c r="G48" s="249"/>
    </row>
    <row r="49" spans="1:7" ht="15.75" x14ac:dyDescent="0.25">
      <c r="A49" s="284">
        <v>47</v>
      </c>
      <c r="B49" s="131">
        <v>73</v>
      </c>
      <c r="C49" s="131" t="s">
        <v>1368</v>
      </c>
      <c r="D49" s="252" t="s">
        <v>651</v>
      </c>
      <c r="E49" s="253">
        <v>0.25</v>
      </c>
      <c r="F49" s="271">
        <v>20</v>
      </c>
      <c r="G49" s="249"/>
    </row>
    <row r="50" spans="1:7" ht="15.75" x14ac:dyDescent="0.25">
      <c r="A50" s="284">
        <v>48</v>
      </c>
      <c r="B50" s="251">
        <v>63</v>
      </c>
      <c r="C50" s="88" t="s">
        <v>219</v>
      </c>
      <c r="D50" s="252" t="s">
        <v>651</v>
      </c>
      <c r="E50" s="253">
        <v>0.75</v>
      </c>
      <c r="F50" s="271">
        <v>20</v>
      </c>
      <c r="G50" s="249"/>
    </row>
    <row r="51" spans="1:7" ht="15.75" hidden="1" x14ac:dyDescent="0.25">
      <c r="A51" s="284">
        <v>49</v>
      </c>
      <c r="B51" s="259">
        <v>44</v>
      </c>
      <c r="C51" s="259" t="s">
        <v>1403</v>
      </c>
      <c r="D51" s="252" t="s">
        <v>653</v>
      </c>
      <c r="E51" s="253">
        <v>0.29166666666666702</v>
      </c>
      <c r="F51" s="272">
        <v>22</v>
      </c>
      <c r="G51" s="249"/>
    </row>
    <row r="52" spans="1:7" ht="15.75" x14ac:dyDescent="0.25">
      <c r="A52" s="284">
        <v>50</v>
      </c>
      <c r="B52" s="88">
        <v>58</v>
      </c>
      <c r="C52" s="134" t="s">
        <v>419</v>
      </c>
      <c r="D52" s="252" t="s">
        <v>653</v>
      </c>
      <c r="E52" s="253">
        <v>0.33333333333333298</v>
      </c>
      <c r="F52" s="271">
        <v>20</v>
      </c>
      <c r="G52" s="249"/>
    </row>
    <row r="53" spans="1:7" ht="15.75" x14ac:dyDescent="0.25">
      <c r="A53" s="284">
        <v>51</v>
      </c>
      <c r="B53" s="131">
        <v>17</v>
      </c>
      <c r="C53" s="131" t="s">
        <v>544</v>
      </c>
      <c r="D53" s="252" t="s">
        <v>651</v>
      </c>
      <c r="E53" s="253">
        <v>0.66666666666666696</v>
      </c>
      <c r="F53" s="271">
        <v>20</v>
      </c>
      <c r="G53" s="249"/>
    </row>
    <row r="54" spans="1:7" ht="15.75" x14ac:dyDescent="0.25">
      <c r="A54" s="284">
        <v>52</v>
      </c>
      <c r="B54" s="131">
        <v>13</v>
      </c>
      <c r="C54" s="131" t="s">
        <v>517</v>
      </c>
      <c r="D54" s="252" t="s">
        <v>651</v>
      </c>
      <c r="E54" s="253">
        <v>0.25</v>
      </c>
      <c r="F54" s="271">
        <v>20</v>
      </c>
      <c r="G54" s="249"/>
    </row>
    <row r="55" spans="1:7" ht="15.75" hidden="1" x14ac:dyDescent="0.25">
      <c r="A55" s="284">
        <v>53</v>
      </c>
      <c r="B55" s="88">
        <v>56</v>
      </c>
      <c r="C55" s="134" t="s">
        <v>780</v>
      </c>
      <c r="D55" s="252" t="s">
        <v>653</v>
      </c>
      <c r="E55" s="253">
        <v>0.33333333333333298</v>
      </c>
      <c r="F55" s="271">
        <v>21</v>
      </c>
      <c r="G55" s="249"/>
    </row>
    <row r="56" spans="1:7" ht="15.75" x14ac:dyDescent="0.25">
      <c r="A56" s="284">
        <v>54</v>
      </c>
      <c r="B56" s="131">
        <v>11</v>
      </c>
      <c r="C56" s="131" t="s">
        <v>1376</v>
      </c>
      <c r="D56" s="252" t="s">
        <v>651</v>
      </c>
      <c r="E56" s="253">
        <v>0.66666666666666696</v>
      </c>
      <c r="F56" s="271">
        <v>20</v>
      </c>
      <c r="G56" s="249"/>
    </row>
    <row r="57" spans="1:7" ht="15.75" x14ac:dyDescent="0.25">
      <c r="A57" s="284">
        <v>55</v>
      </c>
      <c r="B57" s="131">
        <v>55</v>
      </c>
      <c r="C57" s="260" t="s">
        <v>271</v>
      </c>
      <c r="D57" s="252" t="s">
        <v>653</v>
      </c>
      <c r="E57" s="253">
        <v>0.29166666666666702</v>
      </c>
      <c r="F57" s="272">
        <v>19</v>
      </c>
      <c r="G57" s="249"/>
    </row>
    <row r="58" spans="1:7" ht="15.75" x14ac:dyDescent="0.25">
      <c r="A58" s="284">
        <v>56</v>
      </c>
      <c r="B58" s="94">
        <v>16</v>
      </c>
      <c r="C58" s="258" t="s">
        <v>450</v>
      </c>
      <c r="D58" s="252" t="s">
        <v>653</v>
      </c>
      <c r="E58" s="253">
        <v>0.79166666666666696</v>
      </c>
      <c r="F58" s="272">
        <v>19</v>
      </c>
      <c r="G58" s="249"/>
    </row>
    <row r="59" spans="1:7" ht="15.75" x14ac:dyDescent="0.25">
      <c r="A59" s="284">
        <v>57</v>
      </c>
      <c r="B59" s="131">
        <v>14</v>
      </c>
      <c r="C59" s="131" t="s">
        <v>1381</v>
      </c>
      <c r="D59" s="252" t="s">
        <v>651</v>
      </c>
      <c r="E59" s="253">
        <v>0.25</v>
      </c>
      <c r="F59" s="271">
        <v>19</v>
      </c>
      <c r="G59" s="249"/>
    </row>
    <row r="60" spans="1:7" ht="15.75" x14ac:dyDescent="0.25">
      <c r="A60" s="284">
        <v>58</v>
      </c>
      <c r="B60" s="88">
        <v>7</v>
      </c>
      <c r="C60" s="134" t="s">
        <v>384</v>
      </c>
      <c r="D60" s="252" t="s">
        <v>653</v>
      </c>
      <c r="E60" s="253">
        <v>0.33333333333333298</v>
      </c>
      <c r="F60" s="271">
        <v>19</v>
      </c>
      <c r="G60" s="249"/>
    </row>
    <row r="61" spans="1:7" ht="15.75" hidden="1" x14ac:dyDescent="0.25">
      <c r="A61" s="284">
        <v>59</v>
      </c>
      <c r="B61" s="88">
        <v>9</v>
      </c>
      <c r="C61" s="134" t="s">
        <v>1006</v>
      </c>
      <c r="D61" s="252" t="s">
        <v>653</v>
      </c>
      <c r="E61" s="253">
        <v>0.33333333333333298</v>
      </c>
      <c r="F61" s="271">
        <v>21</v>
      </c>
      <c r="G61" s="249"/>
    </row>
    <row r="62" spans="1:7" ht="15.75" x14ac:dyDescent="0.25">
      <c r="A62" s="284">
        <v>60</v>
      </c>
      <c r="B62" s="88">
        <v>75</v>
      </c>
      <c r="C62" s="134" t="s">
        <v>494</v>
      </c>
      <c r="D62" s="252" t="s">
        <v>653</v>
      </c>
      <c r="E62" s="253">
        <v>0.33333333333333298</v>
      </c>
      <c r="F62" s="271">
        <v>18</v>
      </c>
      <c r="G62" s="249"/>
    </row>
    <row r="63" spans="1:7" ht="15.75" x14ac:dyDescent="0.25">
      <c r="A63" s="284">
        <v>61</v>
      </c>
      <c r="B63" s="88">
        <v>49</v>
      </c>
      <c r="C63" s="134" t="s">
        <v>1023</v>
      </c>
      <c r="D63" s="252" t="s">
        <v>653</v>
      </c>
      <c r="E63" s="253">
        <v>0.33333333333333298</v>
      </c>
      <c r="F63" s="271">
        <v>18</v>
      </c>
      <c r="G63" s="249"/>
    </row>
    <row r="64" spans="1:7" ht="15.75" x14ac:dyDescent="0.25">
      <c r="A64" s="284">
        <v>62</v>
      </c>
      <c r="B64" s="131">
        <v>48</v>
      </c>
      <c r="C64" s="131" t="s">
        <v>1211</v>
      </c>
      <c r="D64" s="252" t="s">
        <v>651</v>
      </c>
      <c r="E64" s="253">
        <v>0.25</v>
      </c>
      <c r="F64" s="272">
        <v>18</v>
      </c>
      <c r="G64" s="249"/>
    </row>
    <row r="65" spans="1:7" ht="15.75" x14ac:dyDescent="0.25">
      <c r="A65" s="284">
        <v>63</v>
      </c>
      <c r="B65" s="88">
        <v>29</v>
      </c>
      <c r="C65" s="255" t="s">
        <v>1251</v>
      </c>
      <c r="D65" s="252" t="s">
        <v>653</v>
      </c>
      <c r="E65" s="253">
        <v>0.66666666666666696</v>
      </c>
      <c r="F65" s="271">
        <v>18</v>
      </c>
      <c r="G65" s="249"/>
    </row>
    <row r="66" spans="1:7" ht="15.75" x14ac:dyDescent="0.25">
      <c r="A66" s="284">
        <v>64</v>
      </c>
      <c r="B66" s="131">
        <v>7</v>
      </c>
      <c r="C66" s="131" t="s">
        <v>199</v>
      </c>
      <c r="D66" s="252" t="s">
        <v>651</v>
      </c>
      <c r="E66" s="253">
        <v>0.25</v>
      </c>
      <c r="F66" s="271">
        <v>18</v>
      </c>
      <c r="G66" s="249"/>
    </row>
    <row r="67" spans="1:7" ht="15.75" x14ac:dyDescent="0.25">
      <c r="A67" s="284">
        <v>65</v>
      </c>
      <c r="B67" s="88">
        <v>66</v>
      </c>
      <c r="C67" s="134" t="s">
        <v>784</v>
      </c>
      <c r="D67" s="252" t="s">
        <v>653</v>
      </c>
      <c r="E67" s="253">
        <v>0.33333333333333298</v>
      </c>
      <c r="F67" s="271">
        <v>17</v>
      </c>
      <c r="G67" s="249"/>
    </row>
    <row r="68" spans="1:7" ht="15.75" x14ac:dyDescent="0.25">
      <c r="A68" s="284">
        <v>66</v>
      </c>
      <c r="B68" s="131">
        <v>63</v>
      </c>
      <c r="C68" s="257" t="s">
        <v>156</v>
      </c>
      <c r="D68" s="252" t="s">
        <v>653</v>
      </c>
      <c r="E68" s="253">
        <v>0.66666666666666696</v>
      </c>
      <c r="F68" s="271">
        <v>17</v>
      </c>
      <c r="G68" s="249"/>
    </row>
    <row r="69" spans="1:7" ht="15.75" x14ac:dyDescent="0.25">
      <c r="A69" s="284">
        <v>67</v>
      </c>
      <c r="B69" s="131">
        <v>49</v>
      </c>
      <c r="C69" s="258" t="s">
        <v>1277</v>
      </c>
      <c r="D69" s="252" t="s">
        <v>653</v>
      </c>
      <c r="E69" s="253">
        <v>0.66666666666666696</v>
      </c>
      <c r="F69" s="271">
        <v>17</v>
      </c>
      <c r="G69" s="249"/>
    </row>
    <row r="70" spans="1:7" ht="15.75" x14ac:dyDescent="0.25">
      <c r="A70" s="284">
        <v>68</v>
      </c>
      <c r="B70" s="265">
        <v>90</v>
      </c>
      <c r="C70" s="266" t="s">
        <v>1390</v>
      </c>
      <c r="D70" s="252" t="s">
        <v>653</v>
      </c>
      <c r="E70" s="253">
        <v>0.33333333333333298</v>
      </c>
      <c r="F70" s="158">
        <v>16</v>
      </c>
      <c r="G70" s="249"/>
    </row>
    <row r="71" spans="1:7" ht="15.75" x14ac:dyDescent="0.25">
      <c r="A71" s="284">
        <v>69</v>
      </c>
      <c r="B71" s="131">
        <v>62</v>
      </c>
      <c r="C71" s="131" t="s">
        <v>1287</v>
      </c>
      <c r="D71" s="252" t="s">
        <v>651</v>
      </c>
      <c r="E71" s="253">
        <v>0.25</v>
      </c>
      <c r="F71" s="271">
        <v>16</v>
      </c>
      <c r="G71" s="249"/>
    </row>
    <row r="72" spans="1:7" ht="15.75" x14ac:dyDescent="0.25">
      <c r="A72" s="284">
        <v>70</v>
      </c>
      <c r="B72" s="131">
        <v>61</v>
      </c>
      <c r="C72" s="131" t="s">
        <v>883</v>
      </c>
      <c r="D72" s="252" t="s">
        <v>651</v>
      </c>
      <c r="E72" s="253">
        <v>0.66666666666666696</v>
      </c>
      <c r="F72" s="271">
        <v>16</v>
      </c>
      <c r="G72" s="249"/>
    </row>
    <row r="73" spans="1:7" ht="15.75" x14ac:dyDescent="0.25">
      <c r="A73" s="284">
        <v>71</v>
      </c>
      <c r="B73" s="131">
        <v>37</v>
      </c>
      <c r="C73" s="258" t="s">
        <v>111</v>
      </c>
      <c r="D73" s="252" t="s">
        <v>653</v>
      </c>
      <c r="E73" s="253">
        <v>0.66666666666666696</v>
      </c>
      <c r="F73" s="271">
        <v>16</v>
      </c>
      <c r="G73" s="249"/>
    </row>
    <row r="74" spans="1:7" ht="15.75" x14ac:dyDescent="0.25">
      <c r="A74" s="284">
        <v>72</v>
      </c>
      <c r="B74" s="131">
        <v>25</v>
      </c>
      <c r="C74" s="258" t="s">
        <v>89</v>
      </c>
      <c r="D74" s="252" t="s">
        <v>653</v>
      </c>
      <c r="E74" s="253">
        <v>0.66666666666666696</v>
      </c>
      <c r="F74" s="271">
        <v>16</v>
      </c>
      <c r="G74" s="249"/>
    </row>
    <row r="75" spans="1:7" ht="15.75" x14ac:dyDescent="0.25">
      <c r="A75" s="284">
        <v>73</v>
      </c>
      <c r="B75" s="131">
        <v>24</v>
      </c>
      <c r="C75" s="131" t="s">
        <v>550</v>
      </c>
      <c r="D75" s="252" t="s">
        <v>651</v>
      </c>
      <c r="E75" s="253">
        <v>0.66666666666666696</v>
      </c>
      <c r="F75" s="271">
        <v>16</v>
      </c>
      <c r="G75" s="249"/>
    </row>
    <row r="76" spans="1:7" ht="15.75" x14ac:dyDescent="0.25">
      <c r="A76" s="284">
        <v>74</v>
      </c>
      <c r="B76" s="259">
        <v>24</v>
      </c>
      <c r="C76" s="259" t="s">
        <v>1385</v>
      </c>
      <c r="D76" s="252" t="s">
        <v>653</v>
      </c>
      <c r="E76" s="253">
        <v>0.29166666666666702</v>
      </c>
      <c r="F76" s="272">
        <v>16</v>
      </c>
      <c r="G76" s="249"/>
    </row>
    <row r="77" spans="1:7" ht="15.75" x14ac:dyDescent="0.25">
      <c r="A77" s="284">
        <v>75</v>
      </c>
      <c r="B77" s="259">
        <v>16</v>
      </c>
      <c r="C77" s="259" t="s">
        <v>435</v>
      </c>
      <c r="D77" s="252" t="s">
        <v>653</v>
      </c>
      <c r="E77" s="253">
        <v>0.29166666666666702</v>
      </c>
      <c r="F77" s="272">
        <v>16</v>
      </c>
      <c r="G77" s="249"/>
    </row>
    <row r="78" spans="1:7" ht="15.75" x14ac:dyDescent="0.25">
      <c r="A78" s="284">
        <v>76</v>
      </c>
      <c r="B78" s="131">
        <v>8</v>
      </c>
      <c r="C78" s="131" t="s">
        <v>566</v>
      </c>
      <c r="D78" s="252" t="s">
        <v>651</v>
      </c>
      <c r="E78" s="253">
        <v>0.66666666666666696</v>
      </c>
      <c r="F78" s="271">
        <v>16</v>
      </c>
      <c r="G78" s="249"/>
    </row>
    <row r="79" spans="1:7" ht="15.75" x14ac:dyDescent="0.25">
      <c r="A79" s="284">
        <v>77</v>
      </c>
      <c r="B79" s="94">
        <v>7</v>
      </c>
      <c r="C79" s="257" t="s">
        <v>622</v>
      </c>
      <c r="D79" s="252" t="s">
        <v>653</v>
      </c>
      <c r="E79" s="253">
        <v>0.79166666666666696</v>
      </c>
      <c r="F79" s="272">
        <v>16</v>
      </c>
      <c r="G79" s="249"/>
    </row>
    <row r="80" spans="1:7" ht="15.75" x14ac:dyDescent="0.25">
      <c r="A80" s="284">
        <v>78</v>
      </c>
      <c r="B80" s="131">
        <v>71</v>
      </c>
      <c r="C80" s="131" t="s">
        <v>1387</v>
      </c>
      <c r="D80" s="252" t="s">
        <v>651</v>
      </c>
      <c r="E80" s="253">
        <v>0.25</v>
      </c>
      <c r="F80" s="271">
        <v>15</v>
      </c>
      <c r="G80" s="249"/>
    </row>
    <row r="81" spans="1:7" ht="15.75" x14ac:dyDescent="0.25">
      <c r="A81" s="284">
        <v>79</v>
      </c>
      <c r="B81" s="131">
        <v>59</v>
      </c>
      <c r="C81" s="255" t="s">
        <v>1046</v>
      </c>
      <c r="D81" s="252" t="s">
        <v>653</v>
      </c>
      <c r="E81" s="253">
        <v>0.66666666666666696</v>
      </c>
      <c r="F81" s="271">
        <v>15</v>
      </c>
      <c r="G81" s="249"/>
    </row>
    <row r="82" spans="1:7" ht="15.75" x14ac:dyDescent="0.25">
      <c r="A82" s="284">
        <v>80</v>
      </c>
      <c r="B82" s="131">
        <v>16</v>
      </c>
      <c r="C82" s="131" t="s">
        <v>1107</v>
      </c>
      <c r="D82" s="252" t="s">
        <v>651</v>
      </c>
      <c r="E82" s="253">
        <v>0.66666666666666696</v>
      </c>
      <c r="F82" s="271">
        <v>15</v>
      </c>
      <c r="G82" s="249"/>
    </row>
    <row r="83" spans="1:7" ht="15.75" x14ac:dyDescent="0.25">
      <c r="A83" s="284">
        <v>81</v>
      </c>
      <c r="B83" s="88">
        <v>13</v>
      </c>
      <c r="C83" s="134" t="s">
        <v>386</v>
      </c>
      <c r="D83" s="252" t="s">
        <v>653</v>
      </c>
      <c r="E83" s="253">
        <v>0.33333333333333298</v>
      </c>
      <c r="F83" s="271">
        <v>15</v>
      </c>
      <c r="G83" s="249"/>
    </row>
    <row r="84" spans="1:7" ht="15.75" x14ac:dyDescent="0.25">
      <c r="A84" s="284">
        <v>82</v>
      </c>
      <c r="B84" s="88">
        <v>6</v>
      </c>
      <c r="C84" s="134" t="s">
        <v>1005</v>
      </c>
      <c r="D84" s="252" t="s">
        <v>653</v>
      </c>
      <c r="E84" s="253">
        <v>0.33333333333333298</v>
      </c>
      <c r="F84" s="271">
        <v>15</v>
      </c>
      <c r="G84" s="249"/>
    </row>
    <row r="85" spans="1:7" ht="15.75" x14ac:dyDescent="0.25">
      <c r="A85" s="284">
        <v>83</v>
      </c>
      <c r="B85" s="131">
        <v>89</v>
      </c>
      <c r="C85" s="137" t="s">
        <v>1229</v>
      </c>
      <c r="D85" s="252" t="s">
        <v>653</v>
      </c>
      <c r="E85" s="253">
        <v>0.33333333333333298</v>
      </c>
      <c r="F85" s="271">
        <v>14</v>
      </c>
      <c r="G85" s="249"/>
    </row>
    <row r="86" spans="1:7" ht="15.75" x14ac:dyDescent="0.25">
      <c r="A86" s="284">
        <v>84</v>
      </c>
      <c r="B86" s="131">
        <v>87</v>
      </c>
      <c r="C86" s="137" t="s">
        <v>1299</v>
      </c>
      <c r="D86" s="252" t="s">
        <v>653</v>
      </c>
      <c r="E86" s="253">
        <v>0.33333333333333298</v>
      </c>
      <c r="F86" s="271">
        <v>14</v>
      </c>
      <c r="G86" s="249"/>
    </row>
    <row r="87" spans="1:7" ht="15.75" x14ac:dyDescent="0.25">
      <c r="A87" s="284">
        <v>85</v>
      </c>
      <c r="B87" s="131">
        <v>46</v>
      </c>
      <c r="C87" s="131" t="s">
        <v>545</v>
      </c>
      <c r="D87" s="252" t="s">
        <v>651</v>
      </c>
      <c r="E87" s="253">
        <v>0.66666666666666696</v>
      </c>
      <c r="F87" s="271">
        <v>14</v>
      </c>
      <c r="G87" s="249"/>
    </row>
    <row r="88" spans="1:7" ht="15.75" x14ac:dyDescent="0.25">
      <c r="A88" s="284">
        <v>86</v>
      </c>
      <c r="B88" s="94">
        <v>22</v>
      </c>
      <c r="C88" s="257" t="s">
        <v>608</v>
      </c>
      <c r="D88" s="252" t="s">
        <v>653</v>
      </c>
      <c r="E88" s="253">
        <v>0.79166666666666696</v>
      </c>
      <c r="F88" s="272">
        <v>14</v>
      </c>
      <c r="G88" s="249"/>
    </row>
    <row r="89" spans="1:7" ht="15.75" x14ac:dyDescent="0.25">
      <c r="A89" s="284">
        <v>87</v>
      </c>
      <c r="B89" s="259">
        <v>20</v>
      </c>
      <c r="C89" s="259" t="s">
        <v>785</v>
      </c>
      <c r="D89" s="252" t="s">
        <v>653</v>
      </c>
      <c r="E89" s="253">
        <v>0.29166666666666702</v>
      </c>
      <c r="F89" s="272">
        <v>14</v>
      </c>
      <c r="G89" s="249"/>
    </row>
    <row r="90" spans="1:7" ht="15.75" x14ac:dyDescent="0.25">
      <c r="A90" s="284">
        <v>88</v>
      </c>
      <c r="B90" s="88">
        <v>11</v>
      </c>
      <c r="C90" s="134" t="s">
        <v>421</v>
      </c>
      <c r="D90" s="252" t="s">
        <v>653</v>
      </c>
      <c r="E90" s="253">
        <v>0.33333333333333298</v>
      </c>
      <c r="F90" s="271">
        <v>14</v>
      </c>
      <c r="G90" s="249"/>
    </row>
    <row r="91" spans="1:7" ht="15.75" x14ac:dyDescent="0.25">
      <c r="A91" s="284">
        <v>89</v>
      </c>
      <c r="B91" s="88">
        <v>50</v>
      </c>
      <c r="C91" s="134" t="s">
        <v>405</v>
      </c>
      <c r="D91" s="252" t="s">
        <v>653</v>
      </c>
      <c r="E91" s="253">
        <v>0.33333333333333298</v>
      </c>
      <c r="F91" s="271">
        <v>13</v>
      </c>
      <c r="G91" s="249"/>
    </row>
    <row r="92" spans="1:7" ht="15.75" x14ac:dyDescent="0.25">
      <c r="A92" s="284">
        <v>90</v>
      </c>
      <c r="B92" s="251">
        <v>47</v>
      </c>
      <c r="C92" s="88" t="s">
        <v>216</v>
      </c>
      <c r="D92" s="252" t="s">
        <v>651</v>
      </c>
      <c r="E92" s="253">
        <v>0.75</v>
      </c>
      <c r="F92" s="271">
        <v>13</v>
      </c>
      <c r="G92" s="249"/>
    </row>
    <row r="93" spans="1:7" ht="15.75" x14ac:dyDescent="0.25">
      <c r="A93" s="284">
        <v>91</v>
      </c>
      <c r="B93" s="131">
        <v>47</v>
      </c>
      <c r="C93" s="131" t="s">
        <v>1273</v>
      </c>
      <c r="D93" s="252" t="s">
        <v>651</v>
      </c>
      <c r="E93" s="253">
        <v>0.66666666666666696</v>
      </c>
      <c r="F93" s="271">
        <v>13</v>
      </c>
      <c r="G93" s="249"/>
    </row>
    <row r="94" spans="1:7" ht="15.75" x14ac:dyDescent="0.25">
      <c r="A94" s="284">
        <v>92</v>
      </c>
      <c r="B94" s="131">
        <v>33</v>
      </c>
      <c r="C94" s="131" t="s">
        <v>579</v>
      </c>
      <c r="D94" s="252" t="s">
        <v>651</v>
      </c>
      <c r="E94" s="253">
        <v>0.66666666666666696</v>
      </c>
      <c r="F94" s="271">
        <v>13</v>
      </c>
      <c r="G94" s="249"/>
    </row>
    <row r="95" spans="1:7" ht="15.75" x14ac:dyDescent="0.25">
      <c r="A95" s="284">
        <v>93</v>
      </c>
      <c r="B95" s="88">
        <v>15</v>
      </c>
      <c r="C95" s="134" t="s">
        <v>1009</v>
      </c>
      <c r="D95" s="252" t="s">
        <v>653</v>
      </c>
      <c r="E95" s="253">
        <v>0.33333333333333298</v>
      </c>
      <c r="F95" s="271">
        <v>13</v>
      </c>
      <c r="G95" s="249"/>
    </row>
    <row r="96" spans="1:7" ht="15.75" x14ac:dyDescent="0.25">
      <c r="A96" s="284">
        <v>94</v>
      </c>
      <c r="B96" s="259">
        <v>11</v>
      </c>
      <c r="C96" s="259" t="s">
        <v>1328</v>
      </c>
      <c r="D96" s="252" t="s">
        <v>653</v>
      </c>
      <c r="E96" s="253">
        <v>0.29166666666666702</v>
      </c>
      <c r="F96" s="272">
        <v>13</v>
      </c>
      <c r="G96" s="249"/>
    </row>
    <row r="97" spans="1:7" ht="15.75" x14ac:dyDescent="0.25">
      <c r="A97" s="284">
        <v>95</v>
      </c>
      <c r="B97" s="131">
        <v>45</v>
      </c>
      <c r="C97" s="258" t="s">
        <v>120</v>
      </c>
      <c r="D97" s="252" t="s">
        <v>653</v>
      </c>
      <c r="E97" s="253">
        <v>0.66666666666666696</v>
      </c>
      <c r="F97" s="271">
        <v>12</v>
      </c>
      <c r="G97" s="249"/>
    </row>
    <row r="98" spans="1:7" ht="15.75" x14ac:dyDescent="0.25">
      <c r="A98" s="284">
        <v>96</v>
      </c>
      <c r="B98" s="251">
        <v>35</v>
      </c>
      <c r="C98" s="88" t="s">
        <v>235</v>
      </c>
      <c r="D98" s="252" t="s">
        <v>651</v>
      </c>
      <c r="E98" s="253">
        <v>0.75</v>
      </c>
      <c r="F98" s="271">
        <v>12</v>
      </c>
      <c r="G98" s="249"/>
    </row>
    <row r="99" spans="1:7" ht="15.75" x14ac:dyDescent="0.25">
      <c r="A99" s="284">
        <v>97</v>
      </c>
      <c r="B99" s="259">
        <v>15</v>
      </c>
      <c r="C99" s="259" t="s">
        <v>1331</v>
      </c>
      <c r="D99" s="252" t="s">
        <v>653</v>
      </c>
      <c r="E99" s="253">
        <v>0.29166666666666702</v>
      </c>
      <c r="F99" s="272">
        <v>12</v>
      </c>
      <c r="G99" s="249"/>
    </row>
    <row r="100" spans="1:7" ht="15.75" x14ac:dyDescent="0.25">
      <c r="A100" s="284">
        <v>98</v>
      </c>
      <c r="B100" s="88">
        <v>4</v>
      </c>
      <c r="C100" s="134" t="s">
        <v>1004</v>
      </c>
      <c r="D100" s="252" t="s">
        <v>653</v>
      </c>
      <c r="E100" s="253">
        <v>0.33333333333333298</v>
      </c>
      <c r="F100" s="273">
        <v>12</v>
      </c>
      <c r="G100" s="249"/>
    </row>
    <row r="101" spans="1:7" ht="15.75" x14ac:dyDescent="0.25">
      <c r="A101" s="284">
        <v>99</v>
      </c>
      <c r="B101" s="131">
        <v>3</v>
      </c>
      <c r="C101" s="131" t="s">
        <v>759</v>
      </c>
      <c r="D101" s="252" t="s">
        <v>651</v>
      </c>
      <c r="E101" s="253">
        <v>0.66666666666666696</v>
      </c>
      <c r="F101" s="271">
        <v>12</v>
      </c>
      <c r="G101" s="249"/>
    </row>
    <row r="102" spans="1:7" ht="15.75" x14ac:dyDescent="0.25">
      <c r="A102" s="284">
        <v>100</v>
      </c>
      <c r="B102" s="131">
        <v>70</v>
      </c>
      <c r="C102" s="257" t="s">
        <v>159</v>
      </c>
      <c r="D102" s="252" t="s">
        <v>653</v>
      </c>
      <c r="E102" s="253">
        <v>0.66666666666666696</v>
      </c>
      <c r="F102" s="271">
        <v>11</v>
      </c>
      <c r="G102" s="249"/>
    </row>
    <row r="103" spans="1:7" ht="15.75" x14ac:dyDescent="0.25">
      <c r="A103" s="284">
        <v>101</v>
      </c>
      <c r="B103" s="131">
        <v>50</v>
      </c>
      <c r="C103" s="258" t="s">
        <v>129</v>
      </c>
      <c r="D103" s="252" t="s">
        <v>653</v>
      </c>
      <c r="E103" s="253">
        <v>0.66666666666666696</v>
      </c>
      <c r="F103" s="271">
        <v>11</v>
      </c>
      <c r="G103" s="249"/>
    </row>
    <row r="104" spans="1:7" ht="15.75" x14ac:dyDescent="0.25">
      <c r="A104" s="284">
        <v>102</v>
      </c>
      <c r="B104" s="94">
        <v>47</v>
      </c>
      <c r="C104" s="257" t="s">
        <v>617</v>
      </c>
      <c r="D104" s="252" t="s">
        <v>653</v>
      </c>
      <c r="E104" s="253">
        <v>0.79166666666666696</v>
      </c>
      <c r="F104" s="272">
        <v>11</v>
      </c>
      <c r="G104" s="249"/>
    </row>
    <row r="105" spans="1:7" ht="15.75" x14ac:dyDescent="0.25">
      <c r="A105" s="284">
        <v>103</v>
      </c>
      <c r="B105" s="259">
        <v>32</v>
      </c>
      <c r="C105" s="259" t="s">
        <v>1339</v>
      </c>
      <c r="D105" s="252" t="s">
        <v>653</v>
      </c>
      <c r="E105" s="253">
        <v>0.29166666666666702</v>
      </c>
      <c r="F105" s="272">
        <v>11</v>
      </c>
      <c r="G105" s="249"/>
    </row>
    <row r="106" spans="1:7" ht="15.75" x14ac:dyDescent="0.25">
      <c r="A106" s="284">
        <v>104</v>
      </c>
      <c r="B106" s="259">
        <v>6</v>
      </c>
      <c r="C106" s="259" t="s">
        <v>454</v>
      </c>
      <c r="D106" s="252" t="s">
        <v>653</v>
      </c>
      <c r="E106" s="253">
        <v>0.29166666666666702</v>
      </c>
      <c r="F106" s="272">
        <v>11</v>
      </c>
      <c r="G106" s="249"/>
    </row>
    <row r="107" spans="1:7" ht="15.75" x14ac:dyDescent="0.25">
      <c r="A107" s="284">
        <v>105</v>
      </c>
      <c r="B107" s="131">
        <v>50</v>
      </c>
      <c r="C107" s="260" t="s">
        <v>1141</v>
      </c>
      <c r="D107" s="252" t="s">
        <v>653</v>
      </c>
      <c r="E107" s="253">
        <v>0.29166666666666702</v>
      </c>
      <c r="F107" s="272">
        <v>10</v>
      </c>
      <c r="G107" s="249"/>
    </row>
    <row r="108" spans="1:7" ht="15.75" x14ac:dyDescent="0.25">
      <c r="A108" s="284">
        <v>106</v>
      </c>
      <c r="B108" s="259">
        <v>23</v>
      </c>
      <c r="C108" s="259" t="s">
        <v>564</v>
      </c>
      <c r="D108" s="252" t="s">
        <v>653</v>
      </c>
      <c r="E108" s="253">
        <v>0.29166666666666702</v>
      </c>
      <c r="F108" s="272">
        <v>10</v>
      </c>
      <c r="G108" s="249"/>
    </row>
    <row r="109" spans="1:7" ht="15.75" x14ac:dyDescent="0.25">
      <c r="A109" s="284">
        <v>107</v>
      </c>
      <c r="B109" s="131">
        <v>22</v>
      </c>
      <c r="C109" s="131" t="s">
        <v>574</v>
      </c>
      <c r="D109" s="252" t="s">
        <v>651</v>
      </c>
      <c r="E109" s="253">
        <v>0.66666666666666696</v>
      </c>
      <c r="F109" s="271">
        <v>10</v>
      </c>
      <c r="G109" s="249"/>
    </row>
    <row r="110" spans="1:7" ht="15.75" x14ac:dyDescent="0.25">
      <c r="A110" s="284">
        <v>108</v>
      </c>
      <c r="B110" s="131">
        <v>20</v>
      </c>
      <c r="C110" s="131" t="s">
        <v>573</v>
      </c>
      <c r="D110" s="252" t="s">
        <v>651</v>
      </c>
      <c r="E110" s="253">
        <v>0.66666666666666696</v>
      </c>
      <c r="F110" s="271">
        <v>10</v>
      </c>
      <c r="G110" s="249"/>
    </row>
    <row r="111" spans="1:7" ht="15.75" x14ac:dyDescent="0.25">
      <c r="A111" s="284">
        <v>109</v>
      </c>
      <c r="B111" s="88">
        <v>19</v>
      </c>
      <c r="C111" s="134" t="s">
        <v>1047</v>
      </c>
      <c r="D111" s="252" t="s">
        <v>653</v>
      </c>
      <c r="E111" s="253">
        <v>0.33333333333333298</v>
      </c>
      <c r="F111" s="271">
        <v>10</v>
      </c>
      <c r="G111" s="249"/>
    </row>
    <row r="112" spans="1:7" ht="15.75" x14ac:dyDescent="0.25">
      <c r="A112" s="284">
        <v>110</v>
      </c>
      <c r="B112" s="131">
        <v>9</v>
      </c>
      <c r="C112" s="131" t="s">
        <v>509</v>
      </c>
      <c r="D112" s="252" t="s">
        <v>651</v>
      </c>
      <c r="E112" s="253">
        <v>0.25</v>
      </c>
      <c r="F112" s="271">
        <v>10</v>
      </c>
      <c r="G112" s="249"/>
    </row>
    <row r="113" spans="1:7" ht="15.75" x14ac:dyDescent="0.25">
      <c r="A113" s="284">
        <v>111</v>
      </c>
      <c r="B113" s="131">
        <v>6</v>
      </c>
      <c r="C113" s="131" t="s">
        <v>760</v>
      </c>
      <c r="D113" s="252" t="s">
        <v>651</v>
      </c>
      <c r="E113" s="253">
        <v>0.66666666666666696</v>
      </c>
      <c r="F113" s="271">
        <v>10</v>
      </c>
      <c r="G113" s="249"/>
    </row>
    <row r="114" spans="1:7" ht="15.75" x14ac:dyDescent="0.25">
      <c r="A114" s="284">
        <v>112</v>
      </c>
      <c r="B114" s="251">
        <v>55</v>
      </c>
      <c r="C114" s="88" t="s">
        <v>641</v>
      </c>
      <c r="D114" s="252" t="s">
        <v>651</v>
      </c>
      <c r="E114" s="253">
        <v>0.75</v>
      </c>
      <c r="F114" s="271">
        <v>9</v>
      </c>
      <c r="G114" s="249"/>
    </row>
    <row r="115" spans="1:7" ht="15.75" x14ac:dyDescent="0.25">
      <c r="A115" s="284">
        <v>113</v>
      </c>
      <c r="B115" s="259">
        <v>21</v>
      </c>
      <c r="C115" s="259" t="s">
        <v>1307</v>
      </c>
      <c r="D115" s="252" t="s">
        <v>653</v>
      </c>
      <c r="E115" s="253">
        <v>0.29166666666666702</v>
      </c>
      <c r="F115" s="272">
        <v>9</v>
      </c>
      <c r="G115" s="249"/>
    </row>
    <row r="116" spans="1:7" ht="15.75" x14ac:dyDescent="0.25">
      <c r="A116" s="284">
        <v>114</v>
      </c>
      <c r="B116" s="88">
        <v>45</v>
      </c>
      <c r="C116" s="88" t="s">
        <v>1271</v>
      </c>
      <c r="D116" s="252" t="s">
        <v>651</v>
      </c>
      <c r="E116" s="253">
        <v>0.75</v>
      </c>
      <c r="F116" s="271">
        <v>8</v>
      </c>
      <c r="G116" s="249"/>
    </row>
    <row r="117" spans="1:7" ht="15.75" x14ac:dyDescent="0.25">
      <c r="A117" s="284">
        <v>115</v>
      </c>
      <c r="B117" s="251">
        <v>21</v>
      </c>
      <c r="C117" s="88" t="s">
        <v>227</v>
      </c>
      <c r="D117" s="252" t="s">
        <v>651</v>
      </c>
      <c r="E117" s="253">
        <v>0.75</v>
      </c>
      <c r="F117" s="271">
        <v>8</v>
      </c>
      <c r="G117" s="249"/>
    </row>
    <row r="118" spans="1:7" ht="15.75" x14ac:dyDescent="0.25">
      <c r="A118" s="284">
        <v>116</v>
      </c>
      <c r="B118" s="131">
        <v>14</v>
      </c>
      <c r="C118" s="255" t="s">
        <v>57</v>
      </c>
      <c r="D118" s="252" t="s">
        <v>653</v>
      </c>
      <c r="E118" s="253">
        <v>0.66666666666666696</v>
      </c>
      <c r="F118" s="271">
        <v>8</v>
      </c>
      <c r="G118" s="249"/>
    </row>
    <row r="119" spans="1:7" ht="15.75" x14ac:dyDescent="0.25">
      <c r="A119" s="284">
        <v>117</v>
      </c>
      <c r="B119" s="139">
        <v>9</v>
      </c>
      <c r="C119" s="131" t="s">
        <v>1357</v>
      </c>
      <c r="D119" s="252" t="s">
        <v>653</v>
      </c>
      <c r="E119" s="253">
        <v>0.79166666666666696</v>
      </c>
      <c r="F119" s="272">
        <v>8</v>
      </c>
      <c r="G119" s="249"/>
    </row>
    <row r="120" spans="1:7" ht="15.75" x14ac:dyDescent="0.25">
      <c r="A120" s="284">
        <v>118</v>
      </c>
      <c r="B120" s="131">
        <v>4</v>
      </c>
      <c r="C120" s="131" t="s">
        <v>559</v>
      </c>
      <c r="D120" s="252" t="s">
        <v>651</v>
      </c>
      <c r="E120" s="253">
        <v>0.66666666666666696</v>
      </c>
      <c r="F120" s="271">
        <v>8</v>
      </c>
      <c r="G120" s="249"/>
    </row>
    <row r="121" spans="1:7" ht="15.75" x14ac:dyDescent="0.25">
      <c r="A121" s="284">
        <v>119</v>
      </c>
      <c r="B121" s="131">
        <v>53</v>
      </c>
      <c r="C121" s="131" t="s">
        <v>588</v>
      </c>
      <c r="D121" s="252" t="s">
        <v>651</v>
      </c>
      <c r="E121" s="253">
        <v>0.66666666666666696</v>
      </c>
      <c r="F121" s="271">
        <v>7</v>
      </c>
      <c r="G121" s="249"/>
    </row>
    <row r="122" spans="1:7" ht="15.75" x14ac:dyDescent="0.25">
      <c r="A122" s="284">
        <v>120</v>
      </c>
      <c r="B122" s="131">
        <v>12</v>
      </c>
      <c r="C122" s="255" t="s">
        <v>50</v>
      </c>
      <c r="D122" s="252" t="s">
        <v>653</v>
      </c>
      <c r="E122" s="253">
        <v>0.66666666666666696</v>
      </c>
      <c r="F122" s="271">
        <v>7</v>
      </c>
      <c r="G122" s="249"/>
    </row>
    <row r="123" spans="1:7" ht="15.75" x14ac:dyDescent="0.25">
      <c r="A123" s="284">
        <v>121</v>
      </c>
      <c r="B123" s="131">
        <v>78</v>
      </c>
      <c r="C123" s="131" t="s">
        <v>650</v>
      </c>
      <c r="D123" s="252" t="s">
        <v>651</v>
      </c>
      <c r="E123" s="253">
        <v>0.25</v>
      </c>
      <c r="F123" s="271">
        <v>6</v>
      </c>
      <c r="G123" s="249"/>
    </row>
    <row r="124" spans="1:7" ht="15.75" x14ac:dyDescent="0.25">
      <c r="A124" s="284">
        <v>122</v>
      </c>
      <c r="B124" s="131">
        <v>44</v>
      </c>
      <c r="C124" s="131" t="s">
        <v>1074</v>
      </c>
      <c r="D124" s="252" t="s">
        <v>651</v>
      </c>
      <c r="E124" s="253">
        <v>0.25</v>
      </c>
      <c r="F124" s="272">
        <v>6</v>
      </c>
      <c r="G124" s="249"/>
    </row>
    <row r="125" spans="1:7" ht="15.75" x14ac:dyDescent="0.25">
      <c r="A125" s="284">
        <v>123</v>
      </c>
      <c r="B125" s="251">
        <v>27</v>
      </c>
      <c r="C125" s="88" t="s">
        <v>205</v>
      </c>
      <c r="D125" s="252" t="s">
        <v>651</v>
      </c>
      <c r="E125" s="253">
        <v>0.75</v>
      </c>
      <c r="F125" s="271">
        <v>6</v>
      </c>
      <c r="G125" s="249"/>
    </row>
    <row r="126" spans="1:7" ht="15.75" x14ac:dyDescent="0.25">
      <c r="A126" s="284">
        <v>124</v>
      </c>
      <c r="B126" s="131">
        <v>39</v>
      </c>
      <c r="C126" s="131" t="s">
        <v>582</v>
      </c>
      <c r="D126" s="252" t="s">
        <v>651</v>
      </c>
      <c r="E126" s="253">
        <v>0.66666666666666696</v>
      </c>
      <c r="F126" s="271">
        <v>5</v>
      </c>
      <c r="G126" s="249"/>
    </row>
    <row r="127" spans="1:7" ht="15.75" x14ac:dyDescent="0.25">
      <c r="A127" s="284">
        <v>125</v>
      </c>
      <c r="B127" s="131">
        <v>25</v>
      </c>
      <c r="C127" s="131" t="s">
        <v>906</v>
      </c>
      <c r="D127" s="252" t="s">
        <v>651</v>
      </c>
      <c r="E127" s="253">
        <v>0.25</v>
      </c>
      <c r="F127" s="271">
        <v>5</v>
      </c>
      <c r="G127" s="249"/>
    </row>
    <row r="128" spans="1:7" ht="15.75" x14ac:dyDescent="0.25">
      <c r="A128" s="284">
        <v>126</v>
      </c>
      <c r="B128" s="131">
        <v>61</v>
      </c>
      <c r="C128" s="131" t="s">
        <v>1292</v>
      </c>
      <c r="D128" s="252" t="s">
        <v>651</v>
      </c>
      <c r="E128" s="253">
        <v>0.25</v>
      </c>
      <c r="F128" s="271">
        <v>4</v>
      </c>
      <c r="G128" s="249"/>
    </row>
    <row r="129" spans="1:7" ht="15.75" x14ac:dyDescent="0.25">
      <c r="A129" s="284">
        <v>127</v>
      </c>
      <c r="B129" s="251">
        <v>48</v>
      </c>
      <c r="C129" s="88" t="s">
        <v>238</v>
      </c>
      <c r="D129" s="252" t="s">
        <v>651</v>
      </c>
      <c r="E129" s="253">
        <v>0.75</v>
      </c>
      <c r="F129" s="271">
        <v>4</v>
      </c>
      <c r="G129" s="249"/>
    </row>
    <row r="130" spans="1:7" ht="15.75" x14ac:dyDescent="0.25">
      <c r="A130" s="284">
        <v>128</v>
      </c>
      <c r="B130" s="131">
        <v>48</v>
      </c>
      <c r="C130" s="131" t="s">
        <v>61</v>
      </c>
      <c r="D130" s="252" t="s">
        <v>651</v>
      </c>
      <c r="E130" s="253">
        <v>0.66666666666666696</v>
      </c>
      <c r="F130" s="271">
        <v>4</v>
      </c>
      <c r="G130" s="249"/>
    </row>
    <row r="131" spans="1:7" ht="15.75" x14ac:dyDescent="0.25">
      <c r="A131" s="284">
        <v>129</v>
      </c>
      <c r="B131" s="251">
        <v>51</v>
      </c>
      <c r="C131" s="88" t="s">
        <v>639</v>
      </c>
      <c r="D131" s="252" t="s">
        <v>651</v>
      </c>
      <c r="E131" s="253">
        <v>0.75</v>
      </c>
      <c r="F131" s="271">
        <v>3</v>
      </c>
      <c r="G131" s="249"/>
    </row>
    <row r="132" spans="1:7" ht="15.75" x14ac:dyDescent="0.25">
      <c r="A132" s="284">
        <v>130</v>
      </c>
      <c r="B132" s="94">
        <v>37</v>
      </c>
      <c r="C132" s="258" t="s">
        <v>470</v>
      </c>
      <c r="D132" s="252" t="s">
        <v>653</v>
      </c>
      <c r="E132" s="253">
        <v>0.79166666666666696</v>
      </c>
      <c r="F132" s="272">
        <v>3</v>
      </c>
      <c r="G132" s="249"/>
    </row>
    <row r="133" spans="1:7" ht="15.75" x14ac:dyDescent="0.25">
      <c r="A133" s="284">
        <v>131</v>
      </c>
      <c r="B133" s="131">
        <v>23</v>
      </c>
      <c r="C133" s="131" t="s">
        <v>555</v>
      </c>
      <c r="D133" s="252" t="s">
        <v>651</v>
      </c>
      <c r="E133" s="253">
        <v>0.66666666666666696</v>
      </c>
      <c r="F133" s="271">
        <v>3</v>
      </c>
      <c r="G133" s="249"/>
    </row>
    <row r="134" spans="1:7" ht="15.75" x14ac:dyDescent="0.25">
      <c r="A134" s="284">
        <v>132</v>
      </c>
      <c r="B134" s="139">
        <v>18</v>
      </c>
      <c r="C134" s="258" t="s">
        <v>626</v>
      </c>
      <c r="D134" s="252" t="s">
        <v>653</v>
      </c>
      <c r="E134" s="253">
        <v>0.79166666666666696</v>
      </c>
      <c r="F134" s="272">
        <v>3</v>
      </c>
      <c r="G134" s="249"/>
    </row>
    <row r="135" spans="1:7" ht="15.75" x14ac:dyDescent="0.25">
      <c r="A135" s="284">
        <v>133</v>
      </c>
      <c r="B135" s="94">
        <v>14</v>
      </c>
      <c r="C135" s="257" t="s">
        <v>605</v>
      </c>
      <c r="D135" s="252" t="s">
        <v>653</v>
      </c>
      <c r="E135" s="253">
        <v>0.79166666666666696</v>
      </c>
      <c r="F135" s="272">
        <v>2</v>
      </c>
      <c r="G135" s="249"/>
    </row>
    <row r="136" spans="1:7" ht="15.75" x14ac:dyDescent="0.25">
      <c r="A136" s="284">
        <v>134</v>
      </c>
      <c r="B136" s="131">
        <v>24</v>
      </c>
      <c r="C136" s="258" t="s">
        <v>1343</v>
      </c>
      <c r="D136" s="252" t="s">
        <v>653</v>
      </c>
      <c r="E136" s="253">
        <v>0.66666666666666696</v>
      </c>
      <c r="F136" s="271">
        <v>1</v>
      </c>
      <c r="G136" s="249"/>
    </row>
    <row r="137" spans="1:7" ht="15.75" x14ac:dyDescent="0.25">
      <c r="A137" s="284">
        <v>135</v>
      </c>
      <c r="B137" s="131">
        <v>23</v>
      </c>
      <c r="C137" s="131" t="s">
        <v>522</v>
      </c>
      <c r="D137" s="252" t="s">
        <v>651</v>
      </c>
      <c r="E137" s="253">
        <v>0.25</v>
      </c>
      <c r="F137" s="271">
        <v>1</v>
      </c>
      <c r="G137" s="249"/>
    </row>
    <row r="138" spans="1:7" ht="15.75" x14ac:dyDescent="0.25">
      <c r="A138" s="284">
        <v>136</v>
      </c>
      <c r="B138" s="131">
        <v>11</v>
      </c>
      <c r="C138" s="131" t="s">
        <v>511</v>
      </c>
      <c r="D138" s="252" t="s">
        <v>651</v>
      </c>
      <c r="E138" s="253">
        <v>0.25</v>
      </c>
      <c r="F138" s="271">
        <v>1</v>
      </c>
      <c r="G138" s="249"/>
    </row>
    <row r="139" spans="1:7" ht="15.75" x14ac:dyDescent="0.25">
      <c r="A139" s="270">
        <v>148</v>
      </c>
      <c r="B139" s="131"/>
      <c r="C139" s="137"/>
      <c r="D139" s="252"/>
      <c r="E139" s="256"/>
      <c r="F139" s="274"/>
      <c r="G139" s="249"/>
    </row>
    <row r="140" spans="1:7" ht="15.75" hidden="1" x14ac:dyDescent="0.25">
      <c r="A140" s="270">
        <v>149</v>
      </c>
      <c r="B140" s="131" t="s">
        <v>528</v>
      </c>
      <c r="C140" s="131" t="s">
        <v>529</v>
      </c>
      <c r="D140" s="252" t="s">
        <v>651</v>
      </c>
      <c r="E140" s="253">
        <v>0.25</v>
      </c>
      <c r="F140" s="272"/>
      <c r="G140" s="249"/>
    </row>
    <row r="141" spans="1:7" ht="15.75" x14ac:dyDescent="0.25">
      <c r="A141" s="270">
        <v>150</v>
      </c>
      <c r="B141" s="139">
        <v>88</v>
      </c>
      <c r="C141" s="258" t="s">
        <v>452</v>
      </c>
      <c r="D141" s="252" t="s">
        <v>653</v>
      </c>
      <c r="E141" s="253">
        <v>0.79166666666666696</v>
      </c>
      <c r="F141" s="274"/>
      <c r="G141" s="249"/>
    </row>
    <row r="142" spans="1:7" ht="15.75" x14ac:dyDescent="0.25">
      <c r="A142" s="270">
        <v>151</v>
      </c>
      <c r="B142" s="131">
        <v>88</v>
      </c>
      <c r="C142" s="137" t="s">
        <v>1371</v>
      </c>
      <c r="D142" s="252" t="s">
        <v>653</v>
      </c>
      <c r="E142" s="253">
        <v>0.33333333333333298</v>
      </c>
      <c r="F142" s="271"/>
      <c r="G142" s="249"/>
    </row>
    <row r="143" spans="1:7" ht="15.75" x14ac:dyDescent="0.25">
      <c r="A143" s="270">
        <v>152</v>
      </c>
      <c r="B143" s="131">
        <v>86</v>
      </c>
      <c r="C143" s="137" t="s">
        <v>1167</v>
      </c>
      <c r="D143" s="252" t="s">
        <v>653</v>
      </c>
      <c r="E143" s="253">
        <v>0.33333333333333298</v>
      </c>
      <c r="F143" s="271"/>
      <c r="G143" s="249"/>
    </row>
    <row r="144" spans="1:7" ht="15.75" x14ac:dyDescent="0.25">
      <c r="A144" s="270">
        <v>153</v>
      </c>
      <c r="B144" s="131">
        <v>83</v>
      </c>
      <c r="C144" s="260" t="s">
        <v>1227</v>
      </c>
      <c r="D144" s="252" t="s">
        <v>653</v>
      </c>
      <c r="E144" s="253">
        <v>0.29166666666666702</v>
      </c>
      <c r="F144" s="274"/>
      <c r="G144" s="249"/>
    </row>
    <row r="145" spans="1:7" ht="15.75" x14ac:dyDescent="0.25">
      <c r="A145" s="270">
        <v>155</v>
      </c>
      <c r="B145" s="88">
        <v>82</v>
      </c>
      <c r="C145" s="137" t="s">
        <v>1218</v>
      </c>
      <c r="D145" s="252" t="s">
        <v>653</v>
      </c>
      <c r="E145" s="253">
        <v>0.33333333333333298</v>
      </c>
      <c r="F145" s="271"/>
      <c r="G145" s="249"/>
    </row>
    <row r="146" spans="1:7" ht="15.75" x14ac:dyDescent="0.25">
      <c r="A146" s="270">
        <v>156</v>
      </c>
      <c r="B146" s="88">
        <v>81</v>
      </c>
      <c r="C146" s="137" t="s">
        <v>998</v>
      </c>
      <c r="D146" s="252" t="s">
        <v>653</v>
      </c>
      <c r="E146" s="253">
        <v>0.33333333333333298</v>
      </c>
      <c r="F146" s="271"/>
      <c r="G146" s="249"/>
    </row>
    <row r="147" spans="1:7" ht="15.75" x14ac:dyDescent="0.25">
      <c r="A147" s="270">
        <v>157</v>
      </c>
      <c r="B147" s="88">
        <v>80</v>
      </c>
      <c r="C147" s="137" t="s">
        <v>1225</v>
      </c>
      <c r="D147" s="252" t="s">
        <v>653</v>
      </c>
      <c r="E147" s="253">
        <v>0.33333333333333298</v>
      </c>
      <c r="F147" s="271"/>
      <c r="G147" s="249"/>
    </row>
    <row r="148" spans="1:7" ht="15.75" x14ac:dyDescent="0.25">
      <c r="A148" s="270">
        <v>158</v>
      </c>
      <c r="B148" s="88">
        <v>79</v>
      </c>
      <c r="C148" s="137" t="s">
        <v>403</v>
      </c>
      <c r="D148" s="252" t="s">
        <v>653</v>
      </c>
      <c r="E148" s="253">
        <v>0.33333333333333298</v>
      </c>
      <c r="F148" s="271"/>
      <c r="G148" s="249"/>
    </row>
    <row r="149" spans="1:7" ht="15.75" x14ac:dyDescent="0.25">
      <c r="A149" s="270">
        <v>159</v>
      </c>
      <c r="B149" s="88">
        <v>77</v>
      </c>
      <c r="C149" s="134" t="s">
        <v>783</v>
      </c>
      <c r="D149" s="252" t="s">
        <v>653</v>
      </c>
      <c r="E149" s="253">
        <v>0.33333333333333298</v>
      </c>
      <c r="F149" s="271"/>
      <c r="G149" s="249"/>
    </row>
    <row r="150" spans="1:7" ht="15.75" x14ac:dyDescent="0.25">
      <c r="A150" s="270">
        <v>160</v>
      </c>
      <c r="B150" s="131">
        <v>75</v>
      </c>
      <c r="C150" s="131" t="s">
        <v>241</v>
      </c>
      <c r="D150" s="252" t="s">
        <v>651</v>
      </c>
      <c r="E150" s="253">
        <v>0.25</v>
      </c>
      <c r="F150" s="271"/>
      <c r="G150" s="249"/>
    </row>
    <row r="151" spans="1:7" ht="15.75" x14ac:dyDescent="0.25">
      <c r="A151" s="270">
        <v>161</v>
      </c>
      <c r="B151" s="88">
        <v>75</v>
      </c>
      <c r="C151" s="88" t="s">
        <v>647</v>
      </c>
      <c r="D151" s="252" t="s">
        <v>651</v>
      </c>
      <c r="E151" s="253">
        <v>0.75</v>
      </c>
      <c r="F151" s="274"/>
      <c r="G151" s="249"/>
    </row>
    <row r="152" spans="1:7" ht="15.75" x14ac:dyDescent="0.25">
      <c r="A152" s="270">
        <v>162</v>
      </c>
      <c r="B152" s="131">
        <v>74</v>
      </c>
      <c r="C152" s="131" t="s">
        <v>1369</v>
      </c>
      <c r="D152" s="252" t="s">
        <v>651</v>
      </c>
      <c r="E152" s="253">
        <v>0.25</v>
      </c>
      <c r="F152" s="271"/>
      <c r="G152" s="249"/>
    </row>
    <row r="153" spans="1:7" ht="15.75" x14ac:dyDescent="0.25">
      <c r="A153" s="270">
        <v>163</v>
      </c>
      <c r="B153" s="93">
        <v>74</v>
      </c>
      <c r="C153" s="88" t="s">
        <v>225</v>
      </c>
      <c r="D153" s="252" t="s">
        <v>651</v>
      </c>
      <c r="E153" s="253">
        <v>0.75</v>
      </c>
      <c r="F153" s="274"/>
      <c r="G153" s="249"/>
    </row>
    <row r="154" spans="1:7" ht="15.75" x14ac:dyDescent="0.25">
      <c r="A154" s="270">
        <v>164</v>
      </c>
      <c r="B154" s="88">
        <v>74</v>
      </c>
      <c r="C154" s="134" t="s">
        <v>789</v>
      </c>
      <c r="D154" s="252" t="s">
        <v>653</v>
      </c>
      <c r="E154" s="253">
        <v>0.33333333333333298</v>
      </c>
      <c r="F154" s="271"/>
      <c r="G154" s="249"/>
    </row>
    <row r="155" spans="1:7" ht="15.75" x14ac:dyDescent="0.25">
      <c r="A155" s="270">
        <v>165</v>
      </c>
      <c r="B155" s="251">
        <v>73</v>
      </c>
      <c r="C155" s="88" t="s">
        <v>223</v>
      </c>
      <c r="D155" s="252" t="s">
        <v>651</v>
      </c>
      <c r="E155" s="253">
        <v>0.75</v>
      </c>
      <c r="F155" s="274"/>
      <c r="G155" s="249"/>
    </row>
    <row r="156" spans="1:7" ht="15.75" x14ac:dyDescent="0.25">
      <c r="A156" s="270">
        <v>166</v>
      </c>
      <c r="B156" s="88">
        <v>73</v>
      </c>
      <c r="C156" s="134" t="s">
        <v>1031</v>
      </c>
      <c r="D156" s="252" t="s">
        <v>653</v>
      </c>
      <c r="E156" s="253">
        <v>0.33333333333333298</v>
      </c>
      <c r="F156" s="271"/>
      <c r="G156" s="249"/>
    </row>
    <row r="157" spans="1:7" ht="15.75" x14ac:dyDescent="0.25">
      <c r="A157" s="270">
        <v>168</v>
      </c>
      <c r="B157" s="88">
        <v>72</v>
      </c>
      <c r="C157" s="134" t="s">
        <v>1030</v>
      </c>
      <c r="D157" s="252" t="s">
        <v>653</v>
      </c>
      <c r="E157" s="253">
        <v>0.33333333333333298</v>
      </c>
      <c r="F157" s="271"/>
      <c r="G157" s="249"/>
    </row>
    <row r="158" spans="1:7" ht="15.75" x14ac:dyDescent="0.25">
      <c r="A158" s="270">
        <v>169</v>
      </c>
      <c r="B158" s="93">
        <v>71</v>
      </c>
      <c r="C158" s="88" t="s">
        <v>233</v>
      </c>
      <c r="D158" s="252" t="s">
        <v>651</v>
      </c>
      <c r="E158" s="253">
        <v>0.75</v>
      </c>
      <c r="F158" s="274"/>
      <c r="G158" s="249"/>
    </row>
    <row r="159" spans="1:7" ht="15.75" x14ac:dyDescent="0.25">
      <c r="A159" s="270">
        <v>170</v>
      </c>
      <c r="B159" s="88">
        <v>71</v>
      </c>
      <c r="C159" s="134" t="s">
        <v>1166</v>
      </c>
      <c r="D159" s="252" t="s">
        <v>653</v>
      </c>
      <c r="E159" s="253">
        <v>0.33333333333333298</v>
      </c>
      <c r="F159" s="271"/>
      <c r="G159" s="249"/>
    </row>
    <row r="160" spans="1:7" ht="15.75" x14ac:dyDescent="0.25">
      <c r="A160" s="270">
        <v>173</v>
      </c>
      <c r="B160" s="131">
        <v>69</v>
      </c>
      <c r="C160" s="131" t="s">
        <v>1367</v>
      </c>
      <c r="D160" s="252" t="s">
        <v>651</v>
      </c>
      <c r="E160" s="253">
        <v>0.25</v>
      </c>
      <c r="F160" s="271"/>
      <c r="G160" s="249"/>
    </row>
    <row r="161" spans="1:7" ht="15.75" x14ac:dyDescent="0.25">
      <c r="A161" s="270">
        <v>175</v>
      </c>
      <c r="B161" s="88">
        <v>69</v>
      </c>
      <c r="C161" s="134" t="s">
        <v>781</v>
      </c>
      <c r="D161" s="252" t="s">
        <v>653</v>
      </c>
      <c r="E161" s="253">
        <v>0.33333333333333298</v>
      </c>
      <c r="F161" s="271"/>
      <c r="G161" s="249"/>
    </row>
    <row r="162" spans="1:7" ht="15.75" x14ac:dyDescent="0.25">
      <c r="A162" s="270">
        <v>176</v>
      </c>
      <c r="B162" s="131">
        <v>68</v>
      </c>
      <c r="C162" s="131" t="s">
        <v>1352</v>
      </c>
      <c r="D162" s="252" t="s">
        <v>651</v>
      </c>
      <c r="E162" s="253">
        <v>0.25</v>
      </c>
      <c r="F162" s="271"/>
      <c r="G162" s="249"/>
    </row>
    <row r="163" spans="1:7" ht="15.75" x14ac:dyDescent="0.25">
      <c r="A163" s="270">
        <v>177</v>
      </c>
      <c r="B163" s="251">
        <v>68</v>
      </c>
      <c r="C163" s="88" t="s">
        <v>172</v>
      </c>
      <c r="D163" s="252" t="s">
        <v>651</v>
      </c>
      <c r="E163" s="253">
        <v>0.75</v>
      </c>
      <c r="F163" s="271"/>
      <c r="G163" s="249"/>
    </row>
    <row r="164" spans="1:7" ht="15.75" x14ac:dyDescent="0.25">
      <c r="A164" s="270">
        <v>178</v>
      </c>
      <c r="B164" s="131">
        <v>68</v>
      </c>
      <c r="C164" s="258" t="s">
        <v>154</v>
      </c>
      <c r="D164" s="252" t="s">
        <v>653</v>
      </c>
      <c r="E164" s="253">
        <v>0.66666666666666696</v>
      </c>
      <c r="F164" s="271"/>
      <c r="G164" s="249"/>
    </row>
    <row r="165" spans="1:7" ht="15.75" x14ac:dyDescent="0.25">
      <c r="A165" s="270">
        <v>179</v>
      </c>
      <c r="B165" s="88">
        <v>68</v>
      </c>
      <c r="C165" s="134" t="s">
        <v>489</v>
      </c>
      <c r="D165" s="252" t="s">
        <v>653</v>
      </c>
      <c r="E165" s="253">
        <v>0.33333333333333298</v>
      </c>
      <c r="F165" s="271"/>
      <c r="G165" s="249"/>
    </row>
    <row r="166" spans="1:7" ht="15.75" x14ac:dyDescent="0.25">
      <c r="A166" s="270">
        <v>180</v>
      </c>
      <c r="B166" s="251">
        <v>67</v>
      </c>
      <c r="C166" s="88" t="s">
        <v>713</v>
      </c>
      <c r="D166" s="252" t="s">
        <v>651</v>
      </c>
      <c r="E166" s="253">
        <v>0.75</v>
      </c>
      <c r="F166" s="271"/>
      <c r="G166" s="249"/>
    </row>
    <row r="167" spans="1:7" ht="15.75" x14ac:dyDescent="0.25">
      <c r="A167" s="270">
        <v>181</v>
      </c>
      <c r="B167" s="131">
        <v>66</v>
      </c>
      <c r="C167" s="131" t="s">
        <v>1366</v>
      </c>
      <c r="D167" s="252" t="s">
        <v>651</v>
      </c>
      <c r="E167" s="253">
        <v>0.25</v>
      </c>
      <c r="F167" s="271"/>
      <c r="G167" s="249"/>
    </row>
    <row r="168" spans="1:7" ht="15.75" x14ac:dyDescent="0.25">
      <c r="A168" s="270">
        <v>182</v>
      </c>
      <c r="B168" s="131">
        <v>66</v>
      </c>
      <c r="C168" s="258"/>
      <c r="D168" s="252" t="s">
        <v>653</v>
      </c>
      <c r="E168" s="253">
        <v>0.66666666666666696</v>
      </c>
      <c r="F168" s="271"/>
      <c r="G168" s="249"/>
    </row>
    <row r="169" spans="1:7" ht="15.75" x14ac:dyDescent="0.25">
      <c r="A169" s="270">
        <v>183</v>
      </c>
      <c r="B169" s="131">
        <v>65</v>
      </c>
      <c r="C169" s="131" t="s">
        <v>1365</v>
      </c>
      <c r="D169" s="252" t="s">
        <v>651</v>
      </c>
      <c r="E169" s="253">
        <v>0.25</v>
      </c>
      <c r="F169" s="271"/>
      <c r="G169" s="249"/>
    </row>
    <row r="170" spans="1:7" ht="15.75" x14ac:dyDescent="0.25">
      <c r="A170" s="270">
        <v>185</v>
      </c>
      <c r="B170" s="131">
        <v>65</v>
      </c>
      <c r="C170" s="258" t="s">
        <v>151</v>
      </c>
      <c r="D170" s="252" t="s">
        <v>653</v>
      </c>
      <c r="E170" s="253">
        <v>0.66666666666666696</v>
      </c>
      <c r="F170" s="271"/>
      <c r="G170" s="249"/>
    </row>
    <row r="171" spans="1:7" ht="15.75" x14ac:dyDescent="0.25">
      <c r="A171" s="270">
        <v>186</v>
      </c>
      <c r="B171" s="93">
        <v>64</v>
      </c>
      <c r="C171" s="88" t="s">
        <v>644</v>
      </c>
      <c r="D171" s="252" t="s">
        <v>651</v>
      </c>
      <c r="E171" s="253">
        <v>0.75</v>
      </c>
      <c r="F171" s="271"/>
      <c r="G171" s="249"/>
    </row>
    <row r="172" spans="1:7" ht="15.75" x14ac:dyDescent="0.25">
      <c r="A172" s="270">
        <v>187</v>
      </c>
      <c r="B172" s="131">
        <v>63</v>
      </c>
      <c r="C172" s="131" t="s">
        <v>1293</v>
      </c>
      <c r="D172" s="252" t="s">
        <v>651</v>
      </c>
      <c r="E172" s="253">
        <v>0.25</v>
      </c>
      <c r="F172" s="271"/>
      <c r="G172" s="249"/>
    </row>
    <row r="173" spans="1:7" ht="15.75" x14ac:dyDescent="0.25">
      <c r="A173" s="270">
        <v>188</v>
      </c>
      <c r="B173" s="88">
        <v>63</v>
      </c>
      <c r="C173" s="134" t="s">
        <v>1027</v>
      </c>
      <c r="D173" s="252" t="s">
        <v>653</v>
      </c>
      <c r="E173" s="253">
        <v>0.33333333333333298</v>
      </c>
      <c r="F173" s="271"/>
      <c r="G173" s="249"/>
    </row>
    <row r="174" spans="1:7" ht="15.75" hidden="1" x14ac:dyDescent="0.25">
      <c r="A174" s="270">
        <v>190</v>
      </c>
      <c r="B174" s="131">
        <v>62</v>
      </c>
      <c r="C174" s="257" t="s">
        <v>14</v>
      </c>
      <c r="D174" s="252" t="s">
        <v>653</v>
      </c>
      <c r="E174" s="253">
        <v>0.66666666666666696</v>
      </c>
      <c r="F174" s="271"/>
      <c r="G174" s="249"/>
    </row>
    <row r="175" spans="1:7" ht="15.75" x14ac:dyDescent="0.25">
      <c r="A175" s="270">
        <v>192</v>
      </c>
      <c r="B175" s="93">
        <v>61</v>
      </c>
      <c r="C175" s="88" t="s">
        <v>643</v>
      </c>
      <c r="D175" s="252" t="s">
        <v>651</v>
      </c>
      <c r="E175" s="253">
        <v>0.75</v>
      </c>
      <c r="F175" s="271"/>
      <c r="G175" s="249"/>
    </row>
    <row r="176" spans="1:7" ht="15.75" x14ac:dyDescent="0.25">
      <c r="A176" s="270">
        <v>193</v>
      </c>
      <c r="B176" s="131">
        <v>61</v>
      </c>
      <c r="C176" s="258" t="s">
        <v>1245</v>
      </c>
      <c r="D176" s="252" t="s">
        <v>653</v>
      </c>
      <c r="E176" s="253">
        <v>0.66666666666666696</v>
      </c>
      <c r="F176" s="271"/>
      <c r="G176" s="249"/>
    </row>
    <row r="177" spans="1:7" ht="15.75" x14ac:dyDescent="0.25">
      <c r="A177" s="270">
        <v>194</v>
      </c>
      <c r="B177" s="93">
        <v>60</v>
      </c>
      <c r="C177" s="88" t="s">
        <v>768</v>
      </c>
      <c r="D177" s="252" t="s">
        <v>651</v>
      </c>
      <c r="E177" s="253">
        <v>0.75</v>
      </c>
      <c r="F177" s="271"/>
      <c r="G177" s="249"/>
    </row>
    <row r="178" spans="1:7" ht="15.75" x14ac:dyDescent="0.25">
      <c r="A178" s="270">
        <v>195</v>
      </c>
      <c r="B178" s="131">
        <v>60</v>
      </c>
      <c r="C178" s="131" t="s">
        <v>591</v>
      </c>
      <c r="D178" s="252" t="s">
        <v>651</v>
      </c>
      <c r="E178" s="253">
        <v>0.66666666666666696</v>
      </c>
      <c r="F178" s="271"/>
      <c r="G178" s="249"/>
    </row>
    <row r="179" spans="1:7" ht="15.75" x14ac:dyDescent="0.25">
      <c r="A179" s="270">
        <v>196</v>
      </c>
      <c r="B179" s="131">
        <v>60</v>
      </c>
      <c r="C179" s="258" t="s">
        <v>149</v>
      </c>
      <c r="D179" s="252" t="s">
        <v>653</v>
      </c>
      <c r="E179" s="253">
        <v>0.66666666666666696</v>
      </c>
      <c r="F179" s="271"/>
      <c r="G179" s="249"/>
    </row>
    <row r="180" spans="1:7" ht="15.75" x14ac:dyDescent="0.25">
      <c r="A180" s="270">
        <v>197</v>
      </c>
      <c r="B180" s="88">
        <v>60</v>
      </c>
      <c r="C180" s="134" t="s">
        <v>1244</v>
      </c>
      <c r="D180" s="252" t="s">
        <v>653</v>
      </c>
      <c r="E180" s="253">
        <v>0.33333333333333298</v>
      </c>
      <c r="F180" s="271"/>
      <c r="G180" s="249"/>
    </row>
    <row r="181" spans="1:7" ht="15.75" x14ac:dyDescent="0.25">
      <c r="A181" s="270">
        <v>198</v>
      </c>
      <c r="B181" s="131">
        <v>59</v>
      </c>
      <c r="C181" s="131" t="s">
        <v>257</v>
      </c>
      <c r="D181" s="252" t="s">
        <v>651</v>
      </c>
      <c r="E181" s="253">
        <v>0.25</v>
      </c>
      <c r="F181" s="271"/>
      <c r="G181" s="249"/>
    </row>
    <row r="182" spans="1:7" ht="15.75" x14ac:dyDescent="0.25">
      <c r="A182" s="270">
        <v>199</v>
      </c>
      <c r="B182" s="251">
        <v>59</v>
      </c>
      <c r="C182" s="88" t="s">
        <v>642</v>
      </c>
      <c r="D182" s="252" t="s">
        <v>651</v>
      </c>
      <c r="E182" s="253">
        <v>0.75</v>
      </c>
      <c r="F182" s="271"/>
      <c r="G182" s="249"/>
    </row>
    <row r="183" spans="1:7" ht="15.75" hidden="1" x14ac:dyDescent="0.25">
      <c r="A183" s="270">
        <v>200</v>
      </c>
      <c r="B183" s="131">
        <v>59</v>
      </c>
      <c r="C183" s="131" t="s">
        <v>1204</v>
      </c>
      <c r="D183" s="252" t="s">
        <v>651</v>
      </c>
      <c r="E183" s="253">
        <v>0.66666666666666696</v>
      </c>
      <c r="F183" s="271"/>
      <c r="G183" s="249"/>
    </row>
    <row r="184" spans="1:7" ht="15.75" x14ac:dyDescent="0.25">
      <c r="A184" s="270">
        <v>201</v>
      </c>
      <c r="B184" s="94">
        <v>59</v>
      </c>
      <c r="C184" s="258" t="s">
        <v>642</v>
      </c>
      <c r="D184" s="252" t="s">
        <v>653</v>
      </c>
      <c r="E184" s="253">
        <v>0.79166666666666696</v>
      </c>
      <c r="F184" s="274"/>
      <c r="G184" s="249"/>
    </row>
    <row r="185" spans="1:7" ht="15.75" x14ac:dyDescent="0.25">
      <c r="A185" s="270">
        <v>202</v>
      </c>
      <c r="B185" s="88">
        <v>59</v>
      </c>
      <c r="C185" s="134" t="s">
        <v>774</v>
      </c>
      <c r="D185" s="252" t="s">
        <v>653</v>
      </c>
      <c r="E185" s="253">
        <v>0.33333333333333298</v>
      </c>
      <c r="F185" s="271"/>
      <c r="G185" s="249"/>
    </row>
    <row r="186" spans="1:7" ht="15.75" x14ac:dyDescent="0.25">
      <c r="A186" s="270">
        <v>203</v>
      </c>
      <c r="B186" s="131">
        <v>58</v>
      </c>
      <c r="C186" s="131" t="s">
        <v>701</v>
      </c>
      <c r="D186" s="252" t="s">
        <v>651</v>
      </c>
      <c r="E186" s="253">
        <v>0.25</v>
      </c>
      <c r="F186" s="271"/>
      <c r="G186" s="249"/>
    </row>
    <row r="187" spans="1:7" ht="15.75" x14ac:dyDescent="0.25">
      <c r="A187" s="270">
        <v>204</v>
      </c>
      <c r="B187" s="131">
        <v>58</v>
      </c>
      <c r="C187" s="258" t="s">
        <v>504</v>
      </c>
      <c r="D187" s="252" t="s">
        <v>653</v>
      </c>
      <c r="E187" s="253">
        <v>0.66666666666666696</v>
      </c>
      <c r="F187" s="271"/>
      <c r="G187" s="249"/>
    </row>
    <row r="188" spans="1:7" ht="15.75" x14ac:dyDescent="0.25">
      <c r="A188" s="270">
        <v>205</v>
      </c>
      <c r="B188" s="251">
        <v>57</v>
      </c>
      <c r="C188" s="88" t="s">
        <v>1175</v>
      </c>
      <c r="D188" s="252" t="s">
        <v>651</v>
      </c>
      <c r="E188" s="253">
        <v>0.75</v>
      </c>
      <c r="F188" s="271"/>
      <c r="G188" s="249"/>
    </row>
    <row r="189" spans="1:7" ht="15.75" x14ac:dyDescent="0.25">
      <c r="A189" s="270">
        <v>206</v>
      </c>
      <c r="B189" s="131">
        <v>57</v>
      </c>
      <c r="C189" s="131" t="s">
        <v>589</v>
      </c>
      <c r="D189" s="252" t="s">
        <v>651</v>
      </c>
      <c r="E189" s="253">
        <v>0.66666666666666696</v>
      </c>
      <c r="F189" s="271"/>
      <c r="G189" s="249"/>
    </row>
    <row r="190" spans="1:7" ht="15.75" x14ac:dyDescent="0.25">
      <c r="A190" s="270">
        <v>207</v>
      </c>
      <c r="B190" s="131">
        <v>57</v>
      </c>
      <c r="C190" s="258" t="s">
        <v>503</v>
      </c>
      <c r="D190" s="252" t="s">
        <v>653</v>
      </c>
      <c r="E190" s="253">
        <v>0.66666666666666696</v>
      </c>
      <c r="F190" s="271"/>
      <c r="G190" s="249"/>
    </row>
    <row r="191" spans="1:7" ht="15.75" x14ac:dyDescent="0.25">
      <c r="A191" s="270">
        <v>208</v>
      </c>
      <c r="B191" s="88">
        <v>57</v>
      </c>
      <c r="C191" s="134" t="s">
        <v>1025</v>
      </c>
      <c r="D191" s="252" t="s">
        <v>653</v>
      </c>
      <c r="E191" s="253">
        <v>0.33333333333333298</v>
      </c>
      <c r="F191" s="271"/>
      <c r="G191" s="249"/>
    </row>
    <row r="192" spans="1:7" ht="15.75" x14ac:dyDescent="0.25">
      <c r="A192" s="270">
        <v>209</v>
      </c>
      <c r="B192" s="131">
        <v>56</v>
      </c>
      <c r="C192" s="131" t="s">
        <v>1269</v>
      </c>
      <c r="D192" s="252" t="s">
        <v>651</v>
      </c>
      <c r="E192" s="253">
        <v>0.25</v>
      </c>
      <c r="F192" s="272"/>
      <c r="G192" s="249"/>
    </row>
    <row r="193" spans="1:7" ht="15.75" x14ac:dyDescent="0.25">
      <c r="A193" s="270">
        <v>210</v>
      </c>
      <c r="B193" s="93">
        <v>56</v>
      </c>
      <c r="C193" s="88" t="s">
        <v>203</v>
      </c>
      <c r="D193" s="252" t="s">
        <v>651</v>
      </c>
      <c r="E193" s="253">
        <v>0.75</v>
      </c>
      <c r="F193" s="271"/>
      <c r="G193" s="249"/>
    </row>
    <row r="194" spans="1:7" ht="15.75" x14ac:dyDescent="0.25">
      <c r="A194" s="270">
        <v>211</v>
      </c>
      <c r="B194" s="131">
        <v>56</v>
      </c>
      <c r="C194" s="131" t="s">
        <v>1173</v>
      </c>
      <c r="D194" s="252" t="s">
        <v>651</v>
      </c>
      <c r="E194" s="253">
        <v>0.66666666666666696</v>
      </c>
      <c r="F194" s="271"/>
      <c r="G194" s="249"/>
    </row>
    <row r="195" spans="1:7" ht="15.75" x14ac:dyDescent="0.25">
      <c r="A195" s="270">
        <v>212</v>
      </c>
      <c r="B195" s="131">
        <v>56</v>
      </c>
      <c r="C195" s="258" t="s">
        <v>142</v>
      </c>
      <c r="D195" s="252" t="s">
        <v>653</v>
      </c>
      <c r="E195" s="253">
        <v>0.66666666666666696</v>
      </c>
      <c r="F195" s="271"/>
      <c r="G195" s="249"/>
    </row>
    <row r="196" spans="1:7" ht="15.75" x14ac:dyDescent="0.25">
      <c r="A196" s="270">
        <v>213</v>
      </c>
      <c r="B196" s="131">
        <v>55</v>
      </c>
      <c r="C196" s="131" t="s">
        <v>1268</v>
      </c>
      <c r="D196" s="252" t="s">
        <v>651</v>
      </c>
      <c r="E196" s="253">
        <v>0.25</v>
      </c>
      <c r="F196" s="272"/>
      <c r="G196" s="249"/>
    </row>
    <row r="197" spans="1:7" ht="15.75" x14ac:dyDescent="0.25">
      <c r="A197" s="270">
        <v>214</v>
      </c>
      <c r="B197" s="131">
        <v>55</v>
      </c>
      <c r="C197" s="131" t="s">
        <v>1065</v>
      </c>
      <c r="D197" s="252" t="s">
        <v>651</v>
      </c>
      <c r="E197" s="253">
        <v>0.66666666666666696</v>
      </c>
      <c r="F197" s="271"/>
      <c r="G197" s="249"/>
    </row>
    <row r="198" spans="1:7" ht="15.75" x14ac:dyDescent="0.25">
      <c r="A198" s="270">
        <v>216</v>
      </c>
      <c r="B198" s="131">
        <v>54</v>
      </c>
      <c r="C198" s="131" t="s">
        <v>640</v>
      </c>
      <c r="D198" s="252" t="s">
        <v>651</v>
      </c>
      <c r="E198" s="253">
        <v>0.25</v>
      </c>
      <c r="F198" s="272"/>
      <c r="G198" s="249"/>
    </row>
    <row r="199" spans="1:7" ht="15.75" x14ac:dyDescent="0.25">
      <c r="A199" s="270">
        <v>217</v>
      </c>
      <c r="B199" s="131">
        <v>54</v>
      </c>
      <c r="C199" s="131" t="s">
        <v>1200</v>
      </c>
      <c r="D199" s="252" t="s">
        <v>651</v>
      </c>
      <c r="E199" s="253">
        <v>0.66666666666666696</v>
      </c>
      <c r="F199" s="271"/>
      <c r="G199" s="249"/>
    </row>
    <row r="200" spans="1:7" ht="15.75" x14ac:dyDescent="0.25">
      <c r="A200" s="270">
        <v>218</v>
      </c>
      <c r="B200" s="94">
        <v>54</v>
      </c>
      <c r="C200" s="258" t="s">
        <v>743</v>
      </c>
      <c r="D200" s="252" t="s">
        <v>653</v>
      </c>
      <c r="E200" s="253">
        <v>0.79166666666666696</v>
      </c>
      <c r="F200" s="274"/>
      <c r="G200" s="249"/>
    </row>
    <row r="201" spans="1:7" ht="15.75" x14ac:dyDescent="0.25">
      <c r="A201" s="270">
        <v>219</v>
      </c>
      <c r="B201" s="88">
        <v>54</v>
      </c>
      <c r="C201" s="134" t="s">
        <v>396</v>
      </c>
      <c r="D201" s="252" t="s">
        <v>653</v>
      </c>
      <c r="E201" s="253">
        <v>0.33333333333333298</v>
      </c>
      <c r="F201" s="271"/>
      <c r="G201" s="249"/>
    </row>
    <row r="202" spans="1:7" ht="15.75" x14ac:dyDescent="0.25">
      <c r="A202" s="270">
        <v>220</v>
      </c>
      <c r="B202" s="131">
        <v>53</v>
      </c>
      <c r="C202" s="131" t="s">
        <v>1059</v>
      </c>
      <c r="D202" s="252" t="s">
        <v>651</v>
      </c>
      <c r="E202" s="253">
        <v>0.25</v>
      </c>
      <c r="F202" s="272"/>
      <c r="G202" s="249"/>
    </row>
    <row r="203" spans="1:7" ht="15.75" x14ac:dyDescent="0.25">
      <c r="A203" s="270">
        <v>221</v>
      </c>
      <c r="B203" s="251">
        <v>53</v>
      </c>
      <c r="C203" s="88" t="s">
        <v>271</v>
      </c>
      <c r="D203" s="252" t="s">
        <v>651</v>
      </c>
      <c r="E203" s="253">
        <v>0.75</v>
      </c>
      <c r="F203" s="271"/>
      <c r="G203" s="249"/>
    </row>
    <row r="204" spans="1:7" ht="15.75" x14ac:dyDescent="0.25">
      <c r="A204" s="270">
        <v>222</v>
      </c>
      <c r="B204" s="131">
        <v>53</v>
      </c>
      <c r="C204" s="258" t="s">
        <v>1186</v>
      </c>
      <c r="D204" s="252" t="s">
        <v>653</v>
      </c>
      <c r="E204" s="253">
        <v>0.66666666666666696</v>
      </c>
      <c r="F204" s="271"/>
      <c r="G204" s="249"/>
    </row>
    <row r="205" spans="1:7" ht="15.75" x14ac:dyDescent="0.25">
      <c r="A205" s="270">
        <v>223</v>
      </c>
      <c r="B205" s="94">
        <v>53</v>
      </c>
      <c r="C205" s="258" t="s">
        <v>623</v>
      </c>
      <c r="D205" s="252" t="s">
        <v>653</v>
      </c>
      <c r="E205" s="253">
        <v>0.79166666666666696</v>
      </c>
      <c r="F205" s="274"/>
      <c r="G205" s="249"/>
    </row>
    <row r="206" spans="1:7" ht="15.75" x14ac:dyDescent="0.25">
      <c r="A206" s="270">
        <v>224</v>
      </c>
      <c r="B206" s="88">
        <v>53</v>
      </c>
      <c r="C206" s="134" t="s">
        <v>486</v>
      </c>
      <c r="D206" s="252" t="s">
        <v>653</v>
      </c>
      <c r="E206" s="253">
        <v>0.33333333333333298</v>
      </c>
      <c r="F206" s="271"/>
      <c r="G206" s="249"/>
    </row>
    <row r="207" spans="1:7" ht="15.75" hidden="1" x14ac:dyDescent="0.25">
      <c r="A207" s="270">
        <v>225</v>
      </c>
      <c r="B207" s="131">
        <v>52</v>
      </c>
      <c r="C207" s="131" t="s">
        <v>638</v>
      </c>
      <c r="D207" s="252" t="s">
        <v>651</v>
      </c>
      <c r="E207" s="253">
        <v>0.25</v>
      </c>
      <c r="F207" s="272"/>
      <c r="G207" s="249"/>
    </row>
    <row r="208" spans="1:7" ht="15.75" x14ac:dyDescent="0.25">
      <c r="A208" s="270">
        <v>226</v>
      </c>
      <c r="B208" s="251">
        <v>52</v>
      </c>
      <c r="C208" s="88" t="s">
        <v>245</v>
      </c>
      <c r="D208" s="252" t="s">
        <v>651</v>
      </c>
      <c r="E208" s="253">
        <v>0.75</v>
      </c>
      <c r="F208" s="271"/>
      <c r="G208" s="249"/>
    </row>
    <row r="209" spans="1:7" ht="15.75" x14ac:dyDescent="0.25">
      <c r="A209" s="270">
        <v>227</v>
      </c>
      <c r="B209" s="131">
        <v>52</v>
      </c>
      <c r="C209" s="131" t="s">
        <v>587</v>
      </c>
      <c r="D209" s="252" t="s">
        <v>651</v>
      </c>
      <c r="E209" s="253">
        <v>0.66666666666666696</v>
      </c>
      <c r="F209" s="271"/>
      <c r="G209" s="249"/>
    </row>
    <row r="210" spans="1:7" ht="15.75" x14ac:dyDescent="0.25">
      <c r="A210" s="270">
        <v>228</v>
      </c>
      <c r="B210" s="94">
        <v>52</v>
      </c>
      <c r="C210" s="258" t="s">
        <v>833</v>
      </c>
      <c r="D210" s="252" t="s">
        <v>653</v>
      </c>
      <c r="E210" s="253">
        <v>0.79166666666666696</v>
      </c>
      <c r="F210" s="274"/>
      <c r="G210" s="249"/>
    </row>
    <row r="211" spans="1:7" ht="15.75" x14ac:dyDescent="0.25">
      <c r="A211" s="270">
        <v>229</v>
      </c>
      <c r="B211" s="88">
        <v>52</v>
      </c>
      <c r="C211" s="134" t="s">
        <v>1024</v>
      </c>
      <c r="D211" s="252" t="s">
        <v>653</v>
      </c>
      <c r="E211" s="253">
        <v>0.33333333333333298</v>
      </c>
      <c r="F211" s="271"/>
      <c r="G211" s="249"/>
    </row>
    <row r="212" spans="1:7" ht="15.75" x14ac:dyDescent="0.25">
      <c r="A212" s="270">
        <v>230</v>
      </c>
      <c r="B212" s="131">
        <v>51</v>
      </c>
      <c r="C212" s="131" t="s">
        <v>1062</v>
      </c>
      <c r="D212" s="252" t="s">
        <v>651</v>
      </c>
      <c r="E212" s="253">
        <v>0.66666666666666696</v>
      </c>
      <c r="F212" s="271"/>
      <c r="G212" s="249"/>
    </row>
    <row r="213" spans="1:7" ht="15.75" x14ac:dyDescent="0.25">
      <c r="A213" s="270">
        <v>231</v>
      </c>
      <c r="B213" s="131">
        <v>51</v>
      </c>
      <c r="C213" s="258" t="s">
        <v>133</v>
      </c>
      <c r="D213" s="252" t="s">
        <v>653</v>
      </c>
      <c r="E213" s="253">
        <v>0.66666666666666696</v>
      </c>
      <c r="F213" s="271"/>
      <c r="G213" s="249"/>
    </row>
    <row r="214" spans="1:7" ht="15.75" x14ac:dyDescent="0.25">
      <c r="A214" s="270">
        <v>232</v>
      </c>
      <c r="B214" s="94">
        <v>51</v>
      </c>
      <c r="C214" s="258" t="s">
        <v>620</v>
      </c>
      <c r="D214" s="252" t="s">
        <v>653</v>
      </c>
      <c r="E214" s="253">
        <v>0.79166666666666696</v>
      </c>
      <c r="F214" s="274"/>
      <c r="G214" s="249"/>
    </row>
    <row r="215" spans="1:7" ht="15.75" x14ac:dyDescent="0.25">
      <c r="A215" s="270">
        <v>233</v>
      </c>
      <c r="B215" s="131">
        <v>50</v>
      </c>
      <c r="C215" s="131" t="s">
        <v>1266</v>
      </c>
      <c r="D215" s="252" t="s">
        <v>651</v>
      </c>
      <c r="E215" s="253">
        <v>0.25</v>
      </c>
      <c r="F215" s="272"/>
      <c r="G215" s="249"/>
    </row>
    <row r="216" spans="1:7" ht="15.75" x14ac:dyDescent="0.25">
      <c r="A216" s="270">
        <v>235</v>
      </c>
      <c r="B216" s="131">
        <v>50</v>
      </c>
      <c r="C216" s="131" t="s">
        <v>585</v>
      </c>
      <c r="D216" s="252" t="s">
        <v>651</v>
      </c>
      <c r="E216" s="253">
        <v>0.66666666666666696</v>
      </c>
      <c r="F216" s="271"/>
      <c r="G216" s="249"/>
    </row>
    <row r="217" spans="1:7" ht="15.75" x14ac:dyDescent="0.25">
      <c r="A217" s="270">
        <v>236</v>
      </c>
      <c r="B217" s="94">
        <v>50</v>
      </c>
      <c r="C217" s="258" t="s">
        <v>619</v>
      </c>
      <c r="D217" s="252" t="s">
        <v>653</v>
      </c>
      <c r="E217" s="253">
        <v>0.79166666666666696</v>
      </c>
      <c r="F217" s="274"/>
      <c r="G217" s="249"/>
    </row>
    <row r="218" spans="1:7" ht="15.75" x14ac:dyDescent="0.25">
      <c r="A218" s="270">
        <v>237</v>
      </c>
      <c r="B218" s="131">
        <v>49</v>
      </c>
      <c r="C218" s="131" t="s">
        <v>1265</v>
      </c>
      <c r="D218" s="252" t="s">
        <v>651</v>
      </c>
      <c r="E218" s="253">
        <v>0.25</v>
      </c>
      <c r="F218" s="272"/>
      <c r="G218" s="249"/>
    </row>
    <row r="219" spans="1:7" ht="15.75" x14ac:dyDescent="0.25">
      <c r="A219" s="270">
        <v>239</v>
      </c>
      <c r="B219" s="131">
        <v>49</v>
      </c>
      <c r="C219" s="131" t="s">
        <v>1304</v>
      </c>
      <c r="D219" s="252" t="s">
        <v>651</v>
      </c>
      <c r="E219" s="253">
        <v>0.66666666666666696</v>
      </c>
      <c r="F219" s="271"/>
      <c r="G219" s="249"/>
    </row>
    <row r="220" spans="1:7" ht="15.75" x14ac:dyDescent="0.25">
      <c r="A220" s="270">
        <v>241</v>
      </c>
      <c r="B220" s="94">
        <v>49</v>
      </c>
      <c r="C220" s="258" t="s">
        <v>458</v>
      </c>
      <c r="D220" s="252" t="s">
        <v>653</v>
      </c>
      <c r="E220" s="253">
        <v>0.79166666666666696</v>
      </c>
      <c r="F220" s="274"/>
      <c r="G220" s="249"/>
    </row>
    <row r="221" spans="1:7" ht="15.75" x14ac:dyDescent="0.25">
      <c r="A221" s="270">
        <v>242</v>
      </c>
      <c r="B221" s="260">
        <v>48</v>
      </c>
      <c r="C221" s="260" t="s">
        <v>1345</v>
      </c>
      <c r="D221" s="252" t="s">
        <v>653</v>
      </c>
      <c r="E221" s="253">
        <v>0.29166666666666702</v>
      </c>
      <c r="F221" s="272"/>
      <c r="G221" s="249"/>
    </row>
    <row r="222" spans="1:7" ht="15.75" x14ac:dyDescent="0.25">
      <c r="A222" s="270">
        <v>243</v>
      </c>
      <c r="B222" s="94">
        <v>48</v>
      </c>
      <c r="C222" s="131" t="s">
        <v>618</v>
      </c>
      <c r="D222" s="252" t="s">
        <v>653</v>
      </c>
      <c r="E222" s="253">
        <v>0.79166666666666696</v>
      </c>
      <c r="F222" s="274"/>
      <c r="G222" s="249"/>
    </row>
    <row r="223" spans="1:7" ht="15.75" x14ac:dyDescent="0.25">
      <c r="A223" s="270">
        <v>244</v>
      </c>
      <c r="B223" s="131">
        <v>47</v>
      </c>
      <c r="C223" s="258" t="s">
        <v>126</v>
      </c>
      <c r="D223" s="252" t="s">
        <v>653</v>
      </c>
      <c r="E223" s="253">
        <v>0.66666666666666696</v>
      </c>
      <c r="F223" s="271"/>
      <c r="G223" s="249"/>
    </row>
    <row r="224" spans="1:7" ht="15.75" x14ac:dyDescent="0.25">
      <c r="A224" s="270">
        <v>245</v>
      </c>
      <c r="B224" s="260">
        <v>47</v>
      </c>
      <c r="C224" s="260" t="s">
        <v>1344</v>
      </c>
      <c r="D224" s="252" t="s">
        <v>653</v>
      </c>
      <c r="E224" s="253">
        <v>0.29166666666666702</v>
      </c>
      <c r="F224" s="272"/>
      <c r="G224" s="249"/>
    </row>
    <row r="225" spans="1:7" ht="15.75" x14ac:dyDescent="0.25">
      <c r="A225" s="270">
        <v>246</v>
      </c>
      <c r="B225" s="88">
        <v>47</v>
      </c>
      <c r="C225" s="134" t="s">
        <v>1022</v>
      </c>
      <c r="D225" s="252" t="s">
        <v>653</v>
      </c>
      <c r="E225" s="253">
        <v>0.33333333333333298</v>
      </c>
      <c r="F225" s="271"/>
      <c r="G225" s="249"/>
    </row>
    <row r="226" spans="1:7" ht="15.75" x14ac:dyDescent="0.25">
      <c r="A226" s="270">
        <v>247</v>
      </c>
      <c r="B226" s="93">
        <v>46</v>
      </c>
      <c r="C226" s="88" t="s">
        <v>210</v>
      </c>
      <c r="D226" s="252" t="s">
        <v>651</v>
      </c>
      <c r="E226" s="253">
        <v>0.75</v>
      </c>
      <c r="F226" s="271"/>
      <c r="G226" s="249"/>
    </row>
    <row r="227" spans="1:7" ht="15.75" x14ac:dyDescent="0.25">
      <c r="A227" s="270">
        <v>248</v>
      </c>
      <c r="B227" s="131">
        <v>46</v>
      </c>
      <c r="C227" s="258" t="s">
        <v>1248</v>
      </c>
      <c r="D227" s="252" t="s">
        <v>653</v>
      </c>
      <c r="E227" s="253">
        <v>0.66666666666666696</v>
      </c>
      <c r="F227" s="271"/>
      <c r="G227" s="249"/>
    </row>
    <row r="228" spans="1:7" ht="15.75" x14ac:dyDescent="0.25">
      <c r="A228" s="270">
        <v>250</v>
      </c>
      <c r="B228" s="94">
        <v>46</v>
      </c>
      <c r="C228" s="257" t="s">
        <v>616</v>
      </c>
      <c r="D228" s="252" t="s">
        <v>653</v>
      </c>
      <c r="E228" s="253">
        <v>0.79166666666666696</v>
      </c>
      <c r="F228" s="272"/>
      <c r="G228" s="249"/>
    </row>
    <row r="229" spans="1:7" ht="15.75" x14ac:dyDescent="0.25">
      <c r="A229" s="270">
        <v>251</v>
      </c>
      <c r="B229" s="88">
        <v>46</v>
      </c>
      <c r="C229" s="134" t="s">
        <v>963</v>
      </c>
      <c r="D229" s="252" t="s">
        <v>653</v>
      </c>
      <c r="E229" s="253">
        <v>0.33333333333333298</v>
      </c>
      <c r="F229" s="271"/>
      <c r="G229" s="249"/>
    </row>
    <row r="230" spans="1:7" ht="15.75" x14ac:dyDescent="0.25">
      <c r="A230" s="270">
        <v>252</v>
      </c>
      <c r="B230" s="131">
        <v>45</v>
      </c>
      <c r="C230" s="131" t="s">
        <v>1075</v>
      </c>
      <c r="D230" s="252" t="s">
        <v>651</v>
      </c>
      <c r="E230" s="253">
        <v>0.25</v>
      </c>
      <c r="F230" s="272"/>
      <c r="G230" s="249"/>
    </row>
    <row r="231" spans="1:7" ht="15.75" x14ac:dyDescent="0.25">
      <c r="A231" s="270">
        <v>253</v>
      </c>
      <c r="B231" s="131">
        <v>45</v>
      </c>
      <c r="C231" s="131" t="s">
        <v>1284</v>
      </c>
      <c r="D231" s="252" t="s">
        <v>651</v>
      </c>
      <c r="E231" s="253">
        <v>0.66666666666666696</v>
      </c>
      <c r="F231" s="271"/>
      <c r="G231" s="249"/>
    </row>
    <row r="232" spans="1:7" ht="15.75" x14ac:dyDescent="0.25">
      <c r="A232" s="270">
        <v>254</v>
      </c>
      <c r="B232" s="259">
        <v>45</v>
      </c>
      <c r="C232" s="259" t="s">
        <v>576</v>
      </c>
      <c r="D232" s="252" t="s">
        <v>653</v>
      </c>
      <c r="E232" s="253">
        <v>0.29166666666666702</v>
      </c>
      <c r="F232" s="272"/>
      <c r="G232" s="249"/>
    </row>
    <row r="233" spans="1:7" ht="15.75" x14ac:dyDescent="0.25">
      <c r="A233" s="270">
        <v>256</v>
      </c>
      <c r="B233" s="88">
        <v>45</v>
      </c>
      <c r="C233" s="134" t="s">
        <v>481</v>
      </c>
      <c r="D233" s="252" t="s">
        <v>653</v>
      </c>
      <c r="E233" s="253">
        <v>0.33333333333333298</v>
      </c>
      <c r="F233" s="271"/>
      <c r="G233" s="249"/>
    </row>
    <row r="234" spans="1:7" ht="15.75" x14ac:dyDescent="0.25">
      <c r="A234" s="270">
        <v>257</v>
      </c>
      <c r="B234" s="251">
        <v>44</v>
      </c>
      <c r="C234" s="88" t="s">
        <v>218</v>
      </c>
      <c r="D234" s="252" t="s">
        <v>651</v>
      </c>
      <c r="E234" s="253">
        <v>0.75</v>
      </c>
      <c r="F234" s="271"/>
      <c r="G234" s="249"/>
    </row>
    <row r="235" spans="1:7" ht="15.75" x14ac:dyDescent="0.25">
      <c r="A235" s="270">
        <v>259</v>
      </c>
      <c r="B235" s="131">
        <v>44</v>
      </c>
      <c r="C235" s="258" t="s">
        <v>1183</v>
      </c>
      <c r="D235" s="252" t="s">
        <v>653</v>
      </c>
      <c r="E235" s="253">
        <v>0.66666666666666696</v>
      </c>
      <c r="F235" s="271"/>
      <c r="G235" s="249"/>
    </row>
    <row r="236" spans="1:7" ht="15.75" x14ac:dyDescent="0.25">
      <c r="A236" s="270">
        <v>260</v>
      </c>
      <c r="B236" s="94">
        <v>44</v>
      </c>
      <c r="C236" s="258" t="s">
        <v>437</v>
      </c>
      <c r="D236" s="252" t="s">
        <v>653</v>
      </c>
      <c r="E236" s="253">
        <v>0.79166666666666696</v>
      </c>
      <c r="F236" s="272"/>
      <c r="G236" s="249"/>
    </row>
    <row r="237" spans="1:7" ht="15.75" x14ac:dyDescent="0.25">
      <c r="A237" s="270">
        <v>261</v>
      </c>
      <c r="B237" s="88">
        <v>44</v>
      </c>
      <c r="C237" s="134" t="s">
        <v>480</v>
      </c>
      <c r="D237" s="252" t="s">
        <v>653</v>
      </c>
      <c r="E237" s="253">
        <v>0.33333333333333298</v>
      </c>
      <c r="F237" s="271"/>
      <c r="G237" s="249"/>
    </row>
    <row r="238" spans="1:7" ht="15.75" x14ac:dyDescent="0.25">
      <c r="A238" s="270">
        <v>262</v>
      </c>
      <c r="B238" s="251">
        <v>43</v>
      </c>
      <c r="C238" s="88" t="s">
        <v>197</v>
      </c>
      <c r="D238" s="252" t="s">
        <v>651</v>
      </c>
      <c r="E238" s="253">
        <v>0.75</v>
      </c>
      <c r="F238" s="271"/>
      <c r="G238" s="249"/>
    </row>
    <row r="239" spans="1:7" ht="15.75" x14ac:dyDescent="0.25">
      <c r="A239" s="270">
        <v>263</v>
      </c>
      <c r="B239" s="131">
        <v>43</v>
      </c>
      <c r="C239" s="131" t="s">
        <v>562</v>
      </c>
      <c r="D239" s="252" t="s">
        <v>651</v>
      </c>
      <c r="E239" s="253">
        <v>0.66666666666666696</v>
      </c>
      <c r="F239" s="271"/>
      <c r="G239" s="249"/>
    </row>
    <row r="240" spans="1:7" ht="15.75" x14ac:dyDescent="0.25">
      <c r="A240" s="270">
        <v>264</v>
      </c>
      <c r="B240" s="131">
        <v>43</v>
      </c>
      <c r="C240" s="258" t="s">
        <v>1302</v>
      </c>
      <c r="D240" s="252" t="s">
        <v>653</v>
      </c>
      <c r="E240" s="253">
        <v>0.66666666666666696</v>
      </c>
      <c r="F240" s="271"/>
      <c r="G240" s="249"/>
    </row>
    <row r="241" spans="1:7" ht="15.75" x14ac:dyDescent="0.25">
      <c r="A241" s="270">
        <v>265</v>
      </c>
      <c r="B241" s="259">
        <v>43</v>
      </c>
      <c r="C241" s="259" t="s">
        <v>1341</v>
      </c>
      <c r="D241" s="252" t="s">
        <v>653</v>
      </c>
      <c r="E241" s="253">
        <v>0.29166666666666702</v>
      </c>
      <c r="F241" s="272"/>
      <c r="G241" s="249"/>
    </row>
    <row r="242" spans="1:7" ht="15.75" x14ac:dyDescent="0.25">
      <c r="A242" s="270">
        <v>266</v>
      </c>
      <c r="B242" s="94">
        <v>43</v>
      </c>
      <c r="C242" s="258" t="s">
        <v>614</v>
      </c>
      <c r="D242" s="252" t="s">
        <v>653</v>
      </c>
      <c r="E242" s="253">
        <v>0.79166666666666696</v>
      </c>
      <c r="F242" s="272"/>
      <c r="G242" s="249"/>
    </row>
    <row r="243" spans="1:7" ht="15.75" x14ac:dyDescent="0.25">
      <c r="A243" s="270">
        <v>267</v>
      </c>
      <c r="B243" s="88">
        <v>43</v>
      </c>
      <c r="C243" s="134" t="s">
        <v>400</v>
      </c>
      <c r="D243" s="252" t="s">
        <v>653</v>
      </c>
      <c r="E243" s="253">
        <v>0.33333333333333298</v>
      </c>
      <c r="F243" s="271"/>
      <c r="G243" s="249"/>
    </row>
    <row r="244" spans="1:7" ht="15.75" x14ac:dyDescent="0.25">
      <c r="A244" s="270">
        <v>268</v>
      </c>
      <c r="B244" s="131">
        <v>42</v>
      </c>
      <c r="C244" s="131" t="s">
        <v>1072</v>
      </c>
      <c r="D244" s="252" t="s">
        <v>651</v>
      </c>
      <c r="E244" s="253">
        <v>0.25</v>
      </c>
      <c r="F244" s="272"/>
      <c r="G244" s="249"/>
    </row>
    <row r="245" spans="1:7" ht="15.75" x14ac:dyDescent="0.25">
      <c r="A245" s="270">
        <v>269</v>
      </c>
      <c r="B245" s="93">
        <v>42</v>
      </c>
      <c r="C245" s="88" t="s">
        <v>637</v>
      </c>
      <c r="D245" s="252" t="s">
        <v>651</v>
      </c>
      <c r="E245" s="253">
        <v>0.75</v>
      </c>
      <c r="F245" s="271"/>
      <c r="G245" s="249"/>
    </row>
    <row r="246" spans="1:7" ht="15.75" x14ac:dyDescent="0.25">
      <c r="A246" s="270">
        <v>270</v>
      </c>
      <c r="B246" s="131">
        <v>42</v>
      </c>
      <c r="C246" s="131" t="s">
        <v>584</v>
      </c>
      <c r="D246" s="252" t="s">
        <v>651</v>
      </c>
      <c r="E246" s="253">
        <v>0.66666666666666696</v>
      </c>
      <c r="F246" s="271"/>
      <c r="G246" s="249"/>
    </row>
    <row r="247" spans="1:7" ht="15.75" x14ac:dyDescent="0.25">
      <c r="A247" s="270">
        <v>271</v>
      </c>
      <c r="B247" s="259">
        <v>42</v>
      </c>
      <c r="C247" s="259" t="s">
        <v>1311</v>
      </c>
      <c r="D247" s="252" t="s">
        <v>653</v>
      </c>
      <c r="E247" s="253">
        <v>0.29166666666666702</v>
      </c>
      <c r="F247" s="272"/>
      <c r="G247" s="249"/>
    </row>
    <row r="248" spans="1:7" ht="15.75" x14ac:dyDescent="0.25">
      <c r="A248" s="270">
        <v>272</v>
      </c>
      <c r="B248" s="94">
        <v>42</v>
      </c>
      <c r="C248" s="131" t="s">
        <v>624</v>
      </c>
      <c r="D248" s="252" t="s">
        <v>653</v>
      </c>
      <c r="E248" s="253">
        <v>0.79166666666666696</v>
      </c>
      <c r="F248" s="272"/>
      <c r="G248" s="249"/>
    </row>
    <row r="249" spans="1:7" ht="15.75" x14ac:dyDescent="0.25">
      <c r="A249" s="270">
        <v>273</v>
      </c>
      <c r="B249" s="88">
        <v>42</v>
      </c>
      <c r="C249" s="134" t="s">
        <v>1021</v>
      </c>
      <c r="D249" s="252" t="s">
        <v>653</v>
      </c>
      <c r="E249" s="253">
        <v>0.33333333333333298</v>
      </c>
      <c r="F249" s="271"/>
      <c r="G249" s="249"/>
    </row>
    <row r="250" spans="1:7" ht="15.75" x14ac:dyDescent="0.25">
      <c r="A250" s="270">
        <v>274</v>
      </c>
      <c r="B250" s="131">
        <v>41</v>
      </c>
      <c r="C250" s="131" t="s">
        <v>1214</v>
      </c>
      <c r="D250" s="252" t="s">
        <v>651</v>
      </c>
      <c r="E250" s="253">
        <v>0.25</v>
      </c>
      <c r="F250" s="272"/>
      <c r="G250" s="249"/>
    </row>
    <row r="251" spans="1:7" ht="15.75" x14ac:dyDescent="0.25">
      <c r="A251" s="270">
        <v>275</v>
      </c>
      <c r="B251" s="93">
        <v>41</v>
      </c>
      <c r="C251" s="88" t="s">
        <v>1069</v>
      </c>
      <c r="D251" s="252" t="s">
        <v>651</v>
      </c>
      <c r="E251" s="253">
        <v>0.75</v>
      </c>
      <c r="F251" s="271"/>
      <c r="G251" s="249"/>
    </row>
    <row r="252" spans="1:7" ht="15.75" x14ac:dyDescent="0.25">
      <c r="A252" s="270">
        <v>276</v>
      </c>
      <c r="B252" s="131">
        <v>41</v>
      </c>
      <c r="C252" s="131" t="s">
        <v>583</v>
      </c>
      <c r="D252" s="252" t="s">
        <v>651</v>
      </c>
      <c r="E252" s="253">
        <v>0.66666666666666696</v>
      </c>
      <c r="F252" s="271"/>
      <c r="G252" s="249"/>
    </row>
    <row r="253" spans="1:7" ht="15.75" x14ac:dyDescent="0.25">
      <c r="A253" s="270">
        <v>277</v>
      </c>
      <c r="B253" s="131">
        <v>41</v>
      </c>
      <c r="C253" s="258" t="s">
        <v>595</v>
      </c>
      <c r="D253" s="252" t="s">
        <v>653</v>
      </c>
      <c r="E253" s="253">
        <v>0.66666666666666696</v>
      </c>
      <c r="F253" s="271"/>
      <c r="G253" s="249"/>
    </row>
    <row r="254" spans="1:7" ht="15.75" x14ac:dyDescent="0.25">
      <c r="A254" s="270">
        <v>278</v>
      </c>
      <c r="B254" s="259">
        <v>41</v>
      </c>
      <c r="C254" s="259" t="s">
        <v>561</v>
      </c>
      <c r="D254" s="252" t="s">
        <v>653</v>
      </c>
      <c r="E254" s="253">
        <v>0.29166666666666702</v>
      </c>
      <c r="F254" s="272"/>
      <c r="G254" s="249"/>
    </row>
    <row r="255" spans="1:7" ht="15.75" x14ac:dyDescent="0.25">
      <c r="A255" s="270">
        <v>279</v>
      </c>
      <c r="B255" s="94">
        <v>41</v>
      </c>
      <c r="C255" s="257" t="s">
        <v>464</v>
      </c>
      <c r="D255" s="252" t="s">
        <v>653</v>
      </c>
      <c r="E255" s="253">
        <v>0.79166666666666696</v>
      </c>
      <c r="F255" s="272"/>
      <c r="G255" s="249"/>
    </row>
    <row r="256" spans="1:7" ht="15.75" x14ac:dyDescent="0.25">
      <c r="A256" s="270">
        <v>280</v>
      </c>
      <c r="B256" s="88">
        <v>41</v>
      </c>
      <c r="C256" s="134" t="s">
        <v>786</v>
      </c>
      <c r="D256" s="252" t="s">
        <v>653</v>
      </c>
      <c r="E256" s="253">
        <v>0.33333333333333298</v>
      </c>
      <c r="F256" s="271"/>
      <c r="G256" s="249"/>
    </row>
    <row r="257" spans="1:7" ht="15.75" x14ac:dyDescent="0.25">
      <c r="A257" s="270">
        <v>281</v>
      </c>
      <c r="B257" s="131">
        <v>40</v>
      </c>
      <c r="C257" s="131" t="s">
        <v>231</v>
      </c>
      <c r="D257" s="252" t="s">
        <v>651</v>
      </c>
      <c r="E257" s="253">
        <v>0.25</v>
      </c>
      <c r="F257" s="272"/>
      <c r="G257" s="249"/>
    </row>
    <row r="258" spans="1:7" ht="15.75" x14ac:dyDescent="0.25">
      <c r="A258" s="270">
        <v>282</v>
      </c>
      <c r="B258" s="93">
        <v>40</v>
      </c>
      <c r="C258" s="88" t="s">
        <v>214</v>
      </c>
      <c r="D258" s="252" t="s">
        <v>651</v>
      </c>
      <c r="E258" s="253">
        <v>0.75</v>
      </c>
      <c r="F258" s="271"/>
      <c r="G258" s="249"/>
    </row>
    <row r="259" spans="1:7" ht="15.75" x14ac:dyDescent="0.25">
      <c r="A259" s="270">
        <v>283</v>
      </c>
      <c r="B259" s="131">
        <v>40</v>
      </c>
      <c r="C259" s="131" t="s">
        <v>661</v>
      </c>
      <c r="D259" s="252" t="s">
        <v>651</v>
      </c>
      <c r="E259" s="253">
        <v>0.66666666666666696</v>
      </c>
      <c r="F259" s="271"/>
      <c r="G259" s="249"/>
    </row>
    <row r="260" spans="1:7" ht="15.75" x14ac:dyDescent="0.25">
      <c r="A260" s="270">
        <v>284</v>
      </c>
      <c r="B260" s="131">
        <v>40</v>
      </c>
      <c r="C260" s="258" t="s">
        <v>1236</v>
      </c>
      <c r="D260" s="252" t="s">
        <v>653</v>
      </c>
      <c r="E260" s="253">
        <v>0.66666666666666696</v>
      </c>
      <c r="F260" s="271"/>
      <c r="G260" s="249"/>
    </row>
    <row r="261" spans="1:7" ht="15.75" x14ac:dyDescent="0.25">
      <c r="A261" s="270">
        <v>285</v>
      </c>
      <c r="B261" s="259">
        <v>40</v>
      </c>
      <c r="C261" s="259" t="s">
        <v>1151</v>
      </c>
      <c r="D261" s="252" t="s">
        <v>653</v>
      </c>
      <c r="E261" s="253">
        <v>0.29166666666666702</v>
      </c>
      <c r="F261" s="272"/>
      <c r="G261" s="249"/>
    </row>
    <row r="262" spans="1:7" ht="15.75" x14ac:dyDescent="0.25">
      <c r="A262" s="270">
        <v>286</v>
      </c>
      <c r="B262" s="94">
        <v>40</v>
      </c>
      <c r="C262" s="131" t="s">
        <v>615</v>
      </c>
      <c r="D262" s="252" t="s">
        <v>653</v>
      </c>
      <c r="E262" s="253">
        <v>0.79166666666666696</v>
      </c>
      <c r="F262" s="272"/>
      <c r="G262" s="249"/>
    </row>
    <row r="263" spans="1:7" ht="15.75" x14ac:dyDescent="0.25">
      <c r="A263" s="270">
        <v>287</v>
      </c>
      <c r="B263" s="88">
        <v>40</v>
      </c>
      <c r="C263" s="134" t="s">
        <v>775</v>
      </c>
      <c r="D263" s="252" t="s">
        <v>653</v>
      </c>
      <c r="E263" s="253">
        <v>0.33333333333333298</v>
      </c>
      <c r="F263" s="271"/>
      <c r="G263" s="249"/>
    </row>
    <row r="264" spans="1:7" ht="15.75" x14ac:dyDescent="0.25">
      <c r="A264" s="270">
        <v>288</v>
      </c>
      <c r="B264" s="131">
        <v>39</v>
      </c>
      <c r="C264" s="131" t="s">
        <v>533</v>
      </c>
      <c r="D264" s="252" t="s">
        <v>651</v>
      </c>
      <c r="E264" s="253">
        <v>0.25</v>
      </c>
      <c r="F264" s="272"/>
      <c r="G264" s="249"/>
    </row>
    <row r="265" spans="1:7" ht="15.75" x14ac:dyDescent="0.25">
      <c r="A265" s="270">
        <v>289</v>
      </c>
      <c r="B265" s="93">
        <v>39</v>
      </c>
      <c r="C265" s="88" t="s">
        <v>229</v>
      </c>
      <c r="D265" s="252" t="s">
        <v>651</v>
      </c>
      <c r="E265" s="253">
        <v>0.75</v>
      </c>
      <c r="F265" s="271"/>
      <c r="G265" s="249"/>
    </row>
    <row r="266" spans="1:7" ht="15.75" x14ac:dyDescent="0.25">
      <c r="A266" s="270">
        <v>290</v>
      </c>
      <c r="B266" s="131">
        <v>39</v>
      </c>
      <c r="C266" s="258" t="s">
        <v>501</v>
      </c>
      <c r="D266" s="252" t="s">
        <v>653</v>
      </c>
      <c r="E266" s="253">
        <v>0.66666666666666696</v>
      </c>
      <c r="F266" s="271"/>
      <c r="G266" s="249"/>
    </row>
    <row r="267" spans="1:7" ht="15.75" x14ac:dyDescent="0.25">
      <c r="A267" s="270">
        <v>291</v>
      </c>
      <c r="B267" s="259">
        <v>39</v>
      </c>
      <c r="C267" s="259" t="s">
        <v>1223</v>
      </c>
      <c r="D267" s="252" t="s">
        <v>653</v>
      </c>
      <c r="E267" s="253">
        <v>0.29166666666666702</v>
      </c>
      <c r="F267" s="272"/>
      <c r="G267" s="249"/>
    </row>
    <row r="268" spans="1:7" ht="15.75" x14ac:dyDescent="0.25">
      <c r="A268" s="270">
        <v>292</v>
      </c>
      <c r="B268" s="139">
        <v>39</v>
      </c>
      <c r="C268" s="258" t="s">
        <v>462</v>
      </c>
      <c r="D268" s="252" t="s">
        <v>653</v>
      </c>
      <c r="E268" s="253">
        <v>0.79166666666666696</v>
      </c>
      <c r="F268" s="272"/>
      <c r="G268" s="249"/>
    </row>
    <row r="269" spans="1:7" ht="15.75" x14ac:dyDescent="0.25">
      <c r="A269" s="270">
        <v>293</v>
      </c>
      <c r="B269" s="131">
        <v>38</v>
      </c>
      <c r="C269" s="131" t="s">
        <v>756</v>
      </c>
      <c r="D269" s="252" t="s">
        <v>651</v>
      </c>
      <c r="E269" s="253">
        <v>0.66666666666666696</v>
      </c>
      <c r="F269" s="271"/>
      <c r="G269" s="249"/>
    </row>
    <row r="270" spans="1:7" ht="15.75" x14ac:dyDescent="0.25">
      <c r="A270" s="270">
        <v>294</v>
      </c>
      <c r="B270" s="131">
        <v>38</v>
      </c>
      <c r="C270" s="258" t="s">
        <v>113</v>
      </c>
      <c r="D270" s="252" t="s">
        <v>653</v>
      </c>
      <c r="E270" s="253">
        <v>0.66666666666666696</v>
      </c>
      <c r="F270" s="271"/>
      <c r="G270" s="249"/>
    </row>
    <row r="271" spans="1:7" ht="15.75" x14ac:dyDescent="0.25">
      <c r="A271" s="270">
        <v>295</v>
      </c>
      <c r="B271" s="259">
        <v>38</v>
      </c>
      <c r="C271" s="259" t="s">
        <v>577</v>
      </c>
      <c r="D271" s="252" t="s">
        <v>653</v>
      </c>
      <c r="E271" s="253">
        <v>0.29166666666666702</v>
      </c>
      <c r="F271" s="272"/>
      <c r="G271" s="249"/>
    </row>
    <row r="272" spans="1:7" ht="15.75" x14ac:dyDescent="0.25">
      <c r="A272" s="270">
        <v>296</v>
      </c>
      <c r="B272" s="94">
        <v>38</v>
      </c>
      <c r="C272" s="258" t="s">
        <v>456</v>
      </c>
      <c r="D272" s="252" t="s">
        <v>653</v>
      </c>
      <c r="E272" s="253">
        <v>0.79166666666666696</v>
      </c>
      <c r="F272" s="272"/>
      <c r="G272" s="249"/>
    </row>
    <row r="273" spans="1:7" ht="15.75" x14ac:dyDescent="0.25">
      <c r="A273" s="270">
        <v>297</v>
      </c>
      <c r="B273" s="88">
        <v>38</v>
      </c>
      <c r="C273" s="134" t="s">
        <v>1019</v>
      </c>
      <c r="D273" s="252" t="s">
        <v>653</v>
      </c>
      <c r="E273" s="253">
        <v>0.33333333333333298</v>
      </c>
      <c r="F273" s="271"/>
      <c r="G273" s="249"/>
    </row>
    <row r="274" spans="1:7" ht="15.75" x14ac:dyDescent="0.25">
      <c r="A274" s="270">
        <v>298</v>
      </c>
      <c r="B274" s="131">
        <v>37</v>
      </c>
      <c r="C274" s="131" t="s">
        <v>531</v>
      </c>
      <c r="D274" s="252" t="s">
        <v>651</v>
      </c>
      <c r="E274" s="253">
        <v>0.25</v>
      </c>
      <c r="F274" s="272"/>
      <c r="G274" s="249"/>
    </row>
    <row r="275" spans="1:7" ht="15.75" x14ac:dyDescent="0.25">
      <c r="A275" s="270">
        <v>299</v>
      </c>
      <c r="B275" s="251">
        <v>37</v>
      </c>
      <c r="C275" s="88" t="s">
        <v>636</v>
      </c>
      <c r="D275" s="252" t="s">
        <v>651</v>
      </c>
      <c r="E275" s="253">
        <v>0.75</v>
      </c>
      <c r="F275" s="271"/>
      <c r="G275" s="249"/>
    </row>
    <row r="276" spans="1:7" ht="15.75" x14ac:dyDescent="0.25">
      <c r="A276" s="270">
        <v>301</v>
      </c>
      <c r="B276" s="88">
        <v>37</v>
      </c>
      <c r="C276" s="134" t="s">
        <v>787</v>
      </c>
      <c r="D276" s="252" t="s">
        <v>653</v>
      </c>
      <c r="E276" s="253">
        <v>0.33333333333333298</v>
      </c>
      <c r="F276" s="271"/>
      <c r="G276" s="249"/>
    </row>
    <row r="277" spans="1:7" ht="15.75" x14ac:dyDescent="0.25">
      <c r="A277" s="270">
        <v>302</v>
      </c>
      <c r="B277" s="131">
        <v>36</v>
      </c>
      <c r="C277" s="131" t="s">
        <v>1169</v>
      </c>
      <c r="D277" s="252" t="s">
        <v>651</v>
      </c>
      <c r="E277" s="253">
        <v>0.25</v>
      </c>
      <c r="F277" s="272"/>
      <c r="G277" s="249"/>
    </row>
    <row r="278" spans="1:7" ht="15.75" x14ac:dyDescent="0.25">
      <c r="A278" s="270">
        <v>303</v>
      </c>
      <c r="B278" s="251">
        <v>36</v>
      </c>
      <c r="C278" s="88" t="s">
        <v>635</v>
      </c>
      <c r="D278" s="252" t="s">
        <v>651</v>
      </c>
      <c r="E278" s="253">
        <v>0.75</v>
      </c>
      <c r="F278" s="271"/>
      <c r="G278" s="249"/>
    </row>
    <row r="279" spans="1:7" ht="15.75" x14ac:dyDescent="0.25">
      <c r="A279" s="270">
        <v>304</v>
      </c>
      <c r="B279" s="131">
        <v>36</v>
      </c>
      <c r="C279" s="131" t="s">
        <v>1060</v>
      </c>
      <c r="D279" s="252" t="s">
        <v>651</v>
      </c>
      <c r="E279" s="253">
        <v>0.66666666666666696</v>
      </c>
      <c r="F279" s="271"/>
      <c r="G279" s="249"/>
    </row>
    <row r="280" spans="1:7" ht="15.75" x14ac:dyDescent="0.25">
      <c r="A280" s="270">
        <v>305</v>
      </c>
      <c r="B280" s="259">
        <v>36</v>
      </c>
      <c r="C280" s="259" t="s">
        <v>1340</v>
      </c>
      <c r="D280" s="252" t="s">
        <v>653</v>
      </c>
      <c r="E280" s="253">
        <v>0.29166666666666702</v>
      </c>
      <c r="F280" s="272"/>
      <c r="G280" s="249"/>
    </row>
    <row r="281" spans="1:7" ht="15.75" x14ac:dyDescent="0.25">
      <c r="A281" s="270">
        <v>306</v>
      </c>
      <c r="B281" s="139">
        <v>36</v>
      </c>
      <c r="C281" s="258" t="s">
        <v>466</v>
      </c>
      <c r="D281" s="252" t="s">
        <v>653</v>
      </c>
      <c r="E281" s="253">
        <v>0.79166666666666696</v>
      </c>
      <c r="F281" s="272"/>
      <c r="G281" s="249"/>
    </row>
    <row r="282" spans="1:7" ht="15.75" x14ac:dyDescent="0.25">
      <c r="A282" s="270">
        <v>307</v>
      </c>
      <c r="B282" s="88">
        <v>36</v>
      </c>
      <c r="C282" s="134" t="s">
        <v>1018</v>
      </c>
      <c r="D282" s="252" t="s">
        <v>653</v>
      </c>
      <c r="E282" s="253">
        <v>0.33333333333333298</v>
      </c>
      <c r="F282" s="271"/>
      <c r="G282" s="249"/>
    </row>
    <row r="283" spans="1:7" ht="15.75" x14ac:dyDescent="0.25">
      <c r="A283" s="270">
        <v>308</v>
      </c>
      <c r="B283" s="131">
        <v>35</v>
      </c>
      <c r="C283" s="131" t="s">
        <v>558</v>
      </c>
      <c r="D283" s="252" t="s">
        <v>651</v>
      </c>
      <c r="E283" s="253">
        <v>0.66666666666666696</v>
      </c>
      <c r="F283" s="271"/>
      <c r="G283" s="249"/>
    </row>
    <row r="284" spans="1:7" ht="15.75" x14ac:dyDescent="0.25">
      <c r="A284" s="270">
        <v>309</v>
      </c>
      <c r="B284" s="131">
        <v>35</v>
      </c>
      <c r="C284" s="257" t="s">
        <v>498</v>
      </c>
      <c r="D284" s="252" t="s">
        <v>653</v>
      </c>
      <c r="E284" s="253">
        <v>0.66666666666666696</v>
      </c>
      <c r="F284" s="271"/>
      <c r="G284" s="249"/>
    </row>
    <row r="285" spans="1:7" ht="15.75" x14ac:dyDescent="0.25">
      <c r="A285" s="270">
        <v>312</v>
      </c>
      <c r="B285" s="88">
        <v>35</v>
      </c>
      <c r="C285" s="134" t="s">
        <v>1017</v>
      </c>
      <c r="D285" s="252" t="s">
        <v>653</v>
      </c>
      <c r="E285" s="253">
        <v>0.33333333333333298</v>
      </c>
      <c r="F285" s="271"/>
      <c r="G285" s="249"/>
    </row>
    <row r="286" spans="1:7" ht="15.75" x14ac:dyDescent="0.25">
      <c r="A286" s="270">
        <v>313</v>
      </c>
      <c r="B286" s="131">
        <v>35</v>
      </c>
      <c r="C286" s="137" t="s">
        <v>1296</v>
      </c>
      <c r="D286" s="252"/>
      <c r="E286" s="256"/>
      <c r="F286" s="274"/>
      <c r="G286" s="249"/>
    </row>
    <row r="287" spans="1:7" ht="15.75" x14ac:dyDescent="0.25">
      <c r="A287" s="270">
        <v>314</v>
      </c>
      <c r="B287" s="93">
        <v>34</v>
      </c>
      <c r="C287" s="88" t="s">
        <v>769</v>
      </c>
      <c r="D287" s="252" t="s">
        <v>651</v>
      </c>
      <c r="E287" s="253">
        <v>0.75</v>
      </c>
      <c r="F287" s="271"/>
      <c r="G287" s="249"/>
    </row>
    <row r="288" spans="1:7" ht="15.75" x14ac:dyDescent="0.25">
      <c r="A288" s="270">
        <v>315</v>
      </c>
      <c r="B288" s="251">
        <v>34</v>
      </c>
      <c r="C288" s="88" t="s">
        <v>634</v>
      </c>
      <c r="D288" s="252" t="s">
        <v>651</v>
      </c>
      <c r="E288" s="253">
        <v>0.75</v>
      </c>
      <c r="F288" s="271"/>
      <c r="G288" s="249"/>
    </row>
    <row r="289" spans="1:7" ht="15.75" x14ac:dyDescent="0.25">
      <c r="A289" s="270">
        <v>316</v>
      </c>
      <c r="B289" s="131">
        <v>34</v>
      </c>
      <c r="C289" s="131" t="s">
        <v>657</v>
      </c>
      <c r="D289" s="252" t="s">
        <v>651</v>
      </c>
      <c r="E289" s="253">
        <v>0.66666666666666696</v>
      </c>
      <c r="F289" s="271"/>
      <c r="G289" s="249"/>
    </row>
    <row r="290" spans="1:7" ht="15.75" x14ac:dyDescent="0.25">
      <c r="A290" s="270">
        <v>317</v>
      </c>
      <c r="B290" s="131">
        <v>34</v>
      </c>
      <c r="C290" s="258" t="s">
        <v>497</v>
      </c>
      <c r="D290" s="252" t="s">
        <v>653</v>
      </c>
      <c r="E290" s="253">
        <v>0.66666666666666696</v>
      </c>
      <c r="F290" s="271"/>
      <c r="G290" s="249"/>
    </row>
    <row r="291" spans="1:7" ht="15.75" x14ac:dyDescent="0.25">
      <c r="A291" s="270">
        <v>318</v>
      </c>
      <c r="B291" s="259">
        <v>34</v>
      </c>
      <c r="C291" s="259" t="s">
        <v>1358</v>
      </c>
      <c r="D291" s="252" t="s">
        <v>653</v>
      </c>
      <c r="E291" s="253">
        <v>0.29166666666666702</v>
      </c>
      <c r="F291" s="272"/>
      <c r="G291" s="249"/>
    </row>
    <row r="292" spans="1:7" ht="15.75" x14ac:dyDescent="0.25">
      <c r="A292" s="270">
        <v>319</v>
      </c>
      <c r="B292" s="94">
        <v>34</v>
      </c>
      <c r="C292" s="257" t="s">
        <v>613</v>
      </c>
      <c r="D292" s="252" t="s">
        <v>653</v>
      </c>
      <c r="E292" s="253">
        <v>0.79166666666666696</v>
      </c>
      <c r="F292" s="272"/>
      <c r="G292" s="249"/>
    </row>
    <row r="293" spans="1:7" ht="15.75" x14ac:dyDescent="0.25">
      <c r="A293" s="270">
        <v>320</v>
      </c>
      <c r="B293" s="88">
        <v>34</v>
      </c>
      <c r="C293" s="134" t="s">
        <v>1048</v>
      </c>
      <c r="D293" s="252" t="s">
        <v>653</v>
      </c>
      <c r="E293" s="253">
        <v>0.33333333333333298</v>
      </c>
      <c r="F293" s="271"/>
      <c r="G293" s="249"/>
    </row>
    <row r="294" spans="1:7" ht="15.75" x14ac:dyDescent="0.25">
      <c r="A294" s="270">
        <v>321</v>
      </c>
      <c r="B294" s="93">
        <v>33</v>
      </c>
      <c r="C294" s="88" t="s">
        <v>633</v>
      </c>
      <c r="D294" s="252" t="s">
        <v>651</v>
      </c>
      <c r="E294" s="253">
        <v>0.75</v>
      </c>
      <c r="F294" s="271"/>
      <c r="G294" s="249"/>
    </row>
    <row r="295" spans="1:7" ht="15.75" x14ac:dyDescent="0.25">
      <c r="A295" s="270">
        <v>322</v>
      </c>
      <c r="B295" s="131">
        <v>33</v>
      </c>
      <c r="C295" s="258" t="s">
        <v>106</v>
      </c>
      <c r="D295" s="252" t="s">
        <v>653</v>
      </c>
      <c r="E295" s="253">
        <v>0.66666666666666696</v>
      </c>
      <c r="F295" s="271"/>
      <c r="G295" s="249"/>
    </row>
    <row r="296" spans="1:7" ht="15.75" x14ac:dyDescent="0.25">
      <c r="A296" s="270">
        <v>323</v>
      </c>
      <c r="B296" s="259">
        <v>33</v>
      </c>
      <c r="C296" s="259" t="s">
        <v>1309</v>
      </c>
      <c r="D296" s="252" t="s">
        <v>653</v>
      </c>
      <c r="E296" s="253">
        <v>0.29166666666666702</v>
      </c>
      <c r="F296" s="272"/>
      <c r="G296" s="249"/>
    </row>
    <row r="297" spans="1:7" ht="15.75" x14ac:dyDescent="0.25">
      <c r="A297" s="270">
        <v>324</v>
      </c>
      <c r="B297" s="139">
        <v>33</v>
      </c>
      <c r="C297" s="257" t="s">
        <v>612</v>
      </c>
      <c r="D297" s="252" t="s">
        <v>653</v>
      </c>
      <c r="E297" s="253">
        <v>0.79166666666666696</v>
      </c>
      <c r="F297" s="272"/>
      <c r="G297" s="249"/>
    </row>
    <row r="298" spans="1:7" ht="15.75" x14ac:dyDescent="0.25">
      <c r="A298" s="270">
        <v>325</v>
      </c>
      <c r="B298" s="93">
        <v>32</v>
      </c>
      <c r="C298" s="134" t="s">
        <v>1174</v>
      </c>
      <c r="D298" s="252" t="s">
        <v>651</v>
      </c>
      <c r="E298" s="253">
        <v>0.75</v>
      </c>
      <c r="F298" s="271"/>
      <c r="G298" s="249"/>
    </row>
    <row r="299" spans="1:7" ht="15.75" x14ac:dyDescent="0.25">
      <c r="A299" s="270">
        <v>326</v>
      </c>
      <c r="B299" s="131">
        <v>32</v>
      </c>
      <c r="C299" s="131" t="s">
        <v>1201</v>
      </c>
      <c r="D299" s="252" t="s">
        <v>651</v>
      </c>
      <c r="E299" s="253">
        <v>0.66666666666666696</v>
      </c>
      <c r="F299" s="271"/>
      <c r="G299" s="249"/>
    </row>
    <row r="300" spans="1:7" ht="15.75" x14ac:dyDescent="0.25">
      <c r="A300" s="270">
        <v>327</v>
      </c>
      <c r="B300" s="131">
        <v>32</v>
      </c>
      <c r="C300" s="258" t="s">
        <v>12</v>
      </c>
      <c r="D300" s="252" t="s">
        <v>653</v>
      </c>
      <c r="E300" s="253">
        <v>0.66666666666666696</v>
      </c>
      <c r="F300" s="271"/>
      <c r="G300" s="249"/>
    </row>
    <row r="301" spans="1:7" ht="15.75" x14ac:dyDescent="0.25">
      <c r="A301" s="270">
        <v>329</v>
      </c>
      <c r="B301" s="88">
        <v>32</v>
      </c>
      <c r="C301" s="134" t="s">
        <v>1016</v>
      </c>
      <c r="D301" s="252" t="s">
        <v>653</v>
      </c>
      <c r="E301" s="253">
        <v>0.33333333333333298</v>
      </c>
      <c r="F301" s="271"/>
      <c r="G301" s="249"/>
    </row>
    <row r="302" spans="1:7" ht="15.75" x14ac:dyDescent="0.25">
      <c r="A302" s="270">
        <v>330</v>
      </c>
      <c r="B302" s="251">
        <v>31</v>
      </c>
      <c r="C302" s="88" t="s">
        <v>276</v>
      </c>
      <c r="D302" s="252" t="s">
        <v>651</v>
      </c>
      <c r="E302" s="253">
        <v>0.75</v>
      </c>
      <c r="F302" s="271"/>
      <c r="G302" s="249"/>
    </row>
    <row r="303" spans="1:7" ht="15.75" hidden="1" x14ac:dyDescent="0.25">
      <c r="A303" s="270">
        <v>331</v>
      </c>
      <c r="B303" s="131">
        <v>31</v>
      </c>
      <c r="C303" s="131" t="s">
        <v>549</v>
      </c>
      <c r="D303" s="252" t="s">
        <v>651</v>
      </c>
      <c r="E303" s="253">
        <v>0.66666666666666696</v>
      </c>
      <c r="F303" s="271"/>
      <c r="G303" s="249"/>
    </row>
    <row r="304" spans="1:7" ht="15.75" x14ac:dyDescent="0.25">
      <c r="A304" s="270">
        <v>332</v>
      </c>
      <c r="B304" s="131">
        <v>31</v>
      </c>
      <c r="C304" s="258" t="s">
        <v>103</v>
      </c>
      <c r="D304" s="252" t="s">
        <v>653</v>
      </c>
      <c r="E304" s="253">
        <v>0.66666666666666696</v>
      </c>
      <c r="F304" s="271"/>
      <c r="G304" s="249"/>
    </row>
    <row r="305" spans="1:7" ht="15.75" x14ac:dyDescent="0.25">
      <c r="A305" s="270">
        <v>333</v>
      </c>
      <c r="B305" s="259">
        <v>31</v>
      </c>
      <c r="C305" s="259" t="s">
        <v>1308</v>
      </c>
      <c r="D305" s="252" t="s">
        <v>653</v>
      </c>
      <c r="E305" s="253">
        <v>0.29166666666666702</v>
      </c>
      <c r="F305" s="272"/>
      <c r="G305" s="249"/>
    </row>
    <row r="306" spans="1:7" ht="15.75" x14ac:dyDescent="0.25">
      <c r="A306" s="270">
        <v>334</v>
      </c>
      <c r="B306" s="94">
        <v>31</v>
      </c>
      <c r="C306" s="258" t="s">
        <v>611</v>
      </c>
      <c r="D306" s="252" t="s">
        <v>653</v>
      </c>
      <c r="E306" s="253">
        <v>0.79166666666666696</v>
      </c>
      <c r="F306" s="272"/>
      <c r="G306" s="249"/>
    </row>
    <row r="307" spans="1:7" ht="15.75" x14ac:dyDescent="0.25">
      <c r="A307" s="270">
        <v>335</v>
      </c>
      <c r="B307" s="131">
        <v>30</v>
      </c>
      <c r="C307" s="131" t="s">
        <v>181</v>
      </c>
      <c r="D307" s="252" t="s">
        <v>651</v>
      </c>
      <c r="E307" s="253">
        <v>0.25</v>
      </c>
      <c r="F307" s="272"/>
      <c r="G307" s="249"/>
    </row>
    <row r="308" spans="1:7" ht="15.75" x14ac:dyDescent="0.25">
      <c r="A308" s="270">
        <v>336</v>
      </c>
      <c r="B308" s="131">
        <v>30</v>
      </c>
      <c r="C308" s="131" t="s">
        <v>761</v>
      </c>
      <c r="D308" s="252" t="s">
        <v>651</v>
      </c>
      <c r="E308" s="253">
        <v>0.66666666666666696</v>
      </c>
      <c r="F308" s="271"/>
      <c r="G308" s="249"/>
    </row>
    <row r="309" spans="1:7" ht="15.75" x14ac:dyDescent="0.25">
      <c r="A309" s="270">
        <v>337</v>
      </c>
      <c r="B309" s="131">
        <v>30</v>
      </c>
      <c r="C309" s="258" t="s">
        <v>100</v>
      </c>
      <c r="D309" s="252" t="s">
        <v>653</v>
      </c>
      <c r="E309" s="253">
        <v>0.66666666666666696</v>
      </c>
      <c r="F309" s="271"/>
      <c r="G309" s="249"/>
    </row>
    <row r="310" spans="1:7" ht="15.75" x14ac:dyDescent="0.25">
      <c r="A310" s="270">
        <v>338</v>
      </c>
      <c r="B310" s="259">
        <v>30</v>
      </c>
      <c r="C310" s="259" t="s">
        <v>1338</v>
      </c>
      <c r="D310" s="252" t="s">
        <v>653</v>
      </c>
      <c r="E310" s="253">
        <v>0.29166666666666702</v>
      </c>
      <c r="F310" s="272"/>
      <c r="G310" s="249"/>
    </row>
    <row r="311" spans="1:7" ht="15.75" x14ac:dyDescent="0.25">
      <c r="A311" s="270">
        <v>339</v>
      </c>
      <c r="B311" s="139">
        <v>30</v>
      </c>
      <c r="C311" s="258" t="s">
        <v>610</v>
      </c>
      <c r="D311" s="252" t="s">
        <v>653</v>
      </c>
      <c r="E311" s="253">
        <v>0.79166666666666696</v>
      </c>
      <c r="F311" s="272"/>
      <c r="G311" s="249"/>
    </row>
    <row r="312" spans="1:7" ht="15.75" x14ac:dyDescent="0.25">
      <c r="A312" s="270">
        <v>340</v>
      </c>
      <c r="B312" s="88">
        <v>30</v>
      </c>
      <c r="C312" s="134" t="s">
        <v>1049</v>
      </c>
      <c r="D312" s="252" t="s">
        <v>653</v>
      </c>
      <c r="E312" s="253">
        <v>0.33333333333333298</v>
      </c>
      <c r="F312" s="271"/>
      <c r="G312" s="249"/>
    </row>
    <row r="313" spans="1:7" ht="15.75" x14ac:dyDescent="0.25">
      <c r="A313" s="270">
        <v>341</v>
      </c>
      <c r="B313" s="251">
        <v>29</v>
      </c>
      <c r="C313" s="88" t="s">
        <v>632</v>
      </c>
      <c r="D313" s="252" t="s">
        <v>651</v>
      </c>
      <c r="E313" s="253">
        <v>0.75</v>
      </c>
      <c r="F313" s="271"/>
      <c r="G313" s="249"/>
    </row>
    <row r="314" spans="1:7" ht="15.75" x14ac:dyDescent="0.25">
      <c r="A314" s="270">
        <v>342</v>
      </c>
      <c r="B314" s="131">
        <v>29</v>
      </c>
      <c r="C314" s="131" t="s">
        <v>577</v>
      </c>
      <c r="D314" s="252" t="s">
        <v>651</v>
      </c>
      <c r="E314" s="253">
        <v>0.66666666666666696</v>
      </c>
      <c r="F314" s="271"/>
      <c r="G314" s="249"/>
    </row>
    <row r="315" spans="1:7" ht="15.75" x14ac:dyDescent="0.25">
      <c r="A315" s="270">
        <v>343</v>
      </c>
      <c r="B315" s="259">
        <v>29</v>
      </c>
      <c r="C315" s="259" t="s">
        <v>1337</v>
      </c>
      <c r="D315" s="252" t="s">
        <v>653</v>
      </c>
      <c r="E315" s="253">
        <v>0.29166666666666702</v>
      </c>
      <c r="F315" s="272"/>
      <c r="G315" s="249"/>
    </row>
    <row r="316" spans="1:7" ht="15.75" x14ac:dyDescent="0.25">
      <c r="A316" s="270">
        <v>344</v>
      </c>
      <c r="B316" s="88">
        <v>29</v>
      </c>
      <c r="C316" s="134" t="s">
        <v>413</v>
      </c>
      <c r="D316" s="252" t="s">
        <v>653</v>
      </c>
      <c r="E316" s="253">
        <v>0.33333333333333298</v>
      </c>
      <c r="F316" s="271"/>
      <c r="G316" s="249"/>
    </row>
    <row r="317" spans="1:7" ht="15.75" x14ac:dyDescent="0.25">
      <c r="A317" s="270">
        <v>345</v>
      </c>
      <c r="B317" s="131">
        <v>28</v>
      </c>
      <c r="C317" s="131" t="s">
        <v>1363</v>
      </c>
      <c r="D317" s="252" t="s">
        <v>651</v>
      </c>
      <c r="E317" s="253">
        <v>0.25</v>
      </c>
      <c r="F317" s="272"/>
      <c r="G317" s="249"/>
    </row>
    <row r="318" spans="1:7" ht="15.75" x14ac:dyDescent="0.25">
      <c r="A318" s="270">
        <v>346</v>
      </c>
      <c r="B318" s="251">
        <v>28</v>
      </c>
      <c r="C318" s="88" t="s">
        <v>212</v>
      </c>
      <c r="D318" s="252" t="s">
        <v>651</v>
      </c>
      <c r="E318" s="253">
        <v>0.75</v>
      </c>
      <c r="F318" s="271"/>
      <c r="G318" s="249"/>
    </row>
    <row r="319" spans="1:7" ht="15.75" x14ac:dyDescent="0.25">
      <c r="A319" s="270">
        <v>347</v>
      </c>
      <c r="B319" s="131">
        <v>28</v>
      </c>
      <c r="C319" s="131" t="s">
        <v>1064</v>
      </c>
      <c r="D319" s="252" t="s">
        <v>651</v>
      </c>
      <c r="E319" s="253">
        <v>0.66666666666666696</v>
      </c>
      <c r="F319" s="271"/>
      <c r="G319" s="249"/>
    </row>
    <row r="320" spans="1:7" ht="15.75" x14ac:dyDescent="0.25">
      <c r="A320" s="270">
        <v>348</v>
      </c>
      <c r="B320" s="131">
        <v>28</v>
      </c>
      <c r="C320" s="258" t="s">
        <v>4</v>
      </c>
      <c r="D320" s="252" t="s">
        <v>653</v>
      </c>
      <c r="E320" s="253">
        <v>0.66666666666666696</v>
      </c>
      <c r="F320" s="271"/>
      <c r="G320" s="249"/>
    </row>
    <row r="321" spans="1:7" ht="15.75" x14ac:dyDescent="0.25">
      <c r="A321" s="270">
        <v>349</v>
      </c>
      <c r="B321" s="259">
        <v>28</v>
      </c>
      <c r="C321" s="259" t="s">
        <v>1336</v>
      </c>
      <c r="D321" s="252" t="s">
        <v>653</v>
      </c>
      <c r="E321" s="253">
        <v>0.29166666666666702</v>
      </c>
      <c r="F321" s="272"/>
      <c r="G321" s="249"/>
    </row>
    <row r="322" spans="1:7" ht="15.75" x14ac:dyDescent="0.25">
      <c r="A322" s="270">
        <v>350</v>
      </c>
      <c r="B322" s="94">
        <v>28</v>
      </c>
      <c r="C322" s="257" t="s">
        <v>609</v>
      </c>
      <c r="D322" s="252" t="s">
        <v>653</v>
      </c>
      <c r="E322" s="253">
        <v>0.79166666666666696</v>
      </c>
      <c r="F322" s="272"/>
      <c r="G322" s="249"/>
    </row>
    <row r="323" spans="1:7" ht="15.75" x14ac:dyDescent="0.25">
      <c r="A323" s="270">
        <v>351</v>
      </c>
      <c r="B323" s="88">
        <v>28</v>
      </c>
      <c r="C323" s="134" t="s">
        <v>596</v>
      </c>
      <c r="D323" s="252" t="s">
        <v>653</v>
      </c>
      <c r="E323" s="253">
        <v>0.33333333333333298</v>
      </c>
      <c r="F323" s="271"/>
      <c r="G323" s="249"/>
    </row>
    <row r="324" spans="1:7" ht="15.75" x14ac:dyDescent="0.25">
      <c r="A324" s="270">
        <v>352</v>
      </c>
      <c r="B324" s="131">
        <v>27</v>
      </c>
      <c r="C324" s="131" t="s">
        <v>525</v>
      </c>
      <c r="D324" s="252" t="s">
        <v>651</v>
      </c>
      <c r="E324" s="253">
        <v>0.25</v>
      </c>
      <c r="F324" s="271"/>
      <c r="G324" s="249"/>
    </row>
    <row r="325" spans="1:7" ht="15.75" x14ac:dyDescent="0.25">
      <c r="A325" s="270">
        <v>353</v>
      </c>
      <c r="B325" s="131">
        <v>27</v>
      </c>
      <c r="C325" s="131" t="s">
        <v>546</v>
      </c>
      <c r="D325" s="252" t="s">
        <v>651</v>
      </c>
      <c r="E325" s="253">
        <v>0.66666666666666696</v>
      </c>
      <c r="F325" s="271"/>
      <c r="G325" s="249"/>
    </row>
    <row r="326" spans="1:7" ht="15.75" x14ac:dyDescent="0.25">
      <c r="A326" s="270">
        <v>354</v>
      </c>
      <c r="B326" s="131">
        <v>27</v>
      </c>
      <c r="C326" s="258" t="s">
        <v>96</v>
      </c>
      <c r="D326" s="252" t="s">
        <v>653</v>
      </c>
      <c r="E326" s="253">
        <v>0.66666666666666696</v>
      </c>
      <c r="F326" s="271"/>
      <c r="G326" s="249"/>
    </row>
    <row r="327" spans="1:7" ht="15.75" x14ac:dyDescent="0.25">
      <c r="A327" s="270">
        <v>355</v>
      </c>
      <c r="B327" s="139">
        <v>27</v>
      </c>
      <c r="C327" s="257" t="s">
        <v>1155</v>
      </c>
      <c r="D327" s="252" t="s">
        <v>653</v>
      </c>
      <c r="E327" s="253">
        <v>0.79166666666666696</v>
      </c>
      <c r="F327" s="272"/>
      <c r="G327" s="249"/>
    </row>
    <row r="328" spans="1:7" ht="15.75" x14ac:dyDescent="0.25">
      <c r="A328" s="270">
        <v>356</v>
      </c>
      <c r="B328" s="88">
        <v>27</v>
      </c>
      <c r="C328" s="134" t="s">
        <v>402</v>
      </c>
      <c r="D328" s="252" t="s">
        <v>653</v>
      </c>
      <c r="E328" s="253">
        <v>0.33333333333333298</v>
      </c>
      <c r="F328" s="271"/>
      <c r="G328" s="249"/>
    </row>
    <row r="329" spans="1:7" ht="15.75" x14ac:dyDescent="0.25">
      <c r="A329" s="270">
        <v>357</v>
      </c>
      <c r="B329" s="131">
        <v>26</v>
      </c>
      <c r="C329" s="131" t="s">
        <v>524</v>
      </c>
      <c r="D329" s="252" t="s">
        <v>651</v>
      </c>
      <c r="E329" s="253">
        <v>0.25</v>
      </c>
      <c r="F329" s="271"/>
      <c r="G329" s="249"/>
    </row>
    <row r="330" spans="1:7" ht="15.75" x14ac:dyDescent="0.25">
      <c r="A330" s="270">
        <v>358</v>
      </c>
      <c r="B330" s="251">
        <v>26</v>
      </c>
      <c r="C330" s="88" t="s">
        <v>630</v>
      </c>
      <c r="D330" s="252" t="s">
        <v>651</v>
      </c>
      <c r="E330" s="253">
        <v>0.75</v>
      </c>
      <c r="F330" s="271"/>
      <c r="G330" s="249"/>
    </row>
    <row r="331" spans="1:7" ht="15.75" x14ac:dyDescent="0.25">
      <c r="A331" s="270">
        <v>359</v>
      </c>
      <c r="B331" s="131">
        <v>26</v>
      </c>
      <c r="C331" s="131" t="s">
        <v>1063</v>
      </c>
      <c r="D331" s="252" t="s">
        <v>651</v>
      </c>
      <c r="E331" s="253">
        <v>0.66666666666666696</v>
      </c>
      <c r="F331" s="271"/>
      <c r="G331" s="249"/>
    </row>
    <row r="332" spans="1:7" ht="15.75" x14ac:dyDescent="0.25">
      <c r="A332" s="270">
        <v>360</v>
      </c>
      <c r="B332" s="131">
        <v>26</v>
      </c>
      <c r="C332" s="258" t="s">
        <v>93</v>
      </c>
      <c r="D332" s="252" t="s">
        <v>653</v>
      </c>
      <c r="E332" s="253">
        <v>0.66666666666666696</v>
      </c>
      <c r="F332" s="271"/>
      <c r="G332" s="249"/>
    </row>
    <row r="333" spans="1:7" ht="15.75" x14ac:dyDescent="0.25">
      <c r="A333" s="270">
        <v>361</v>
      </c>
      <c r="B333" s="94">
        <v>26</v>
      </c>
      <c r="C333" s="258" t="s">
        <v>474</v>
      </c>
      <c r="D333" s="252" t="s">
        <v>653</v>
      </c>
      <c r="E333" s="253">
        <v>0.79166666666666696</v>
      </c>
      <c r="F333" s="272"/>
      <c r="G333" s="249"/>
    </row>
    <row r="334" spans="1:7" ht="15.75" x14ac:dyDescent="0.25">
      <c r="A334" s="270">
        <v>362</v>
      </c>
      <c r="B334" s="88">
        <v>26</v>
      </c>
      <c r="C334" s="134" t="s">
        <v>1014</v>
      </c>
      <c r="D334" s="252" t="s">
        <v>653</v>
      </c>
      <c r="E334" s="253">
        <v>0.33333333333333298</v>
      </c>
      <c r="F334" s="271"/>
      <c r="G334" s="249"/>
    </row>
    <row r="335" spans="1:7" ht="15.75" x14ac:dyDescent="0.25">
      <c r="A335" s="270">
        <v>363</v>
      </c>
      <c r="B335" s="93">
        <v>25</v>
      </c>
      <c r="C335" s="88" t="s">
        <v>913</v>
      </c>
      <c r="D335" s="252" t="s">
        <v>651</v>
      </c>
      <c r="E335" s="253">
        <v>0.75</v>
      </c>
      <c r="F335" s="271"/>
      <c r="G335" s="249"/>
    </row>
    <row r="336" spans="1:7" ht="15.75" x14ac:dyDescent="0.25">
      <c r="A336" s="270">
        <v>364</v>
      </c>
      <c r="B336" s="131">
        <v>25</v>
      </c>
      <c r="C336" s="131" t="s">
        <v>1401</v>
      </c>
      <c r="D336" s="252" t="s">
        <v>651</v>
      </c>
      <c r="E336" s="253">
        <v>0.66666666666666696</v>
      </c>
      <c r="F336" s="271"/>
      <c r="G336" s="249"/>
    </row>
    <row r="337" spans="1:7" ht="15.75" x14ac:dyDescent="0.25">
      <c r="A337" s="270">
        <v>365</v>
      </c>
      <c r="B337" s="259">
        <v>25</v>
      </c>
      <c r="C337" s="259" t="s">
        <v>1333</v>
      </c>
      <c r="D337" s="252" t="s">
        <v>653</v>
      </c>
      <c r="E337" s="253">
        <v>0.29166666666666702</v>
      </c>
      <c r="F337" s="272"/>
      <c r="G337" s="249"/>
    </row>
    <row r="338" spans="1:7" ht="15.75" x14ac:dyDescent="0.25">
      <c r="A338" s="270">
        <v>366</v>
      </c>
      <c r="B338" s="94">
        <v>25</v>
      </c>
      <c r="C338" s="257" t="s">
        <v>1246</v>
      </c>
      <c r="D338" s="252" t="s">
        <v>653</v>
      </c>
      <c r="E338" s="253">
        <v>0.79166666666666696</v>
      </c>
      <c r="F338" s="272"/>
      <c r="G338" s="249"/>
    </row>
    <row r="339" spans="1:7" ht="15.75" x14ac:dyDescent="0.25">
      <c r="A339" s="270">
        <v>367</v>
      </c>
      <c r="B339" s="88">
        <v>25</v>
      </c>
      <c r="C339" s="134" t="s">
        <v>1013</v>
      </c>
      <c r="D339" s="252" t="s">
        <v>653</v>
      </c>
      <c r="E339" s="253">
        <v>0.33333333333333298</v>
      </c>
      <c r="F339" s="271"/>
      <c r="G339" s="249"/>
    </row>
    <row r="340" spans="1:7" ht="15.75" x14ac:dyDescent="0.25">
      <c r="A340" s="270">
        <v>368</v>
      </c>
      <c r="B340" s="131">
        <v>24</v>
      </c>
      <c r="C340" s="131" t="s">
        <v>523</v>
      </c>
      <c r="D340" s="252" t="s">
        <v>651</v>
      </c>
      <c r="E340" s="253">
        <v>0.25</v>
      </c>
      <c r="F340" s="271"/>
      <c r="G340" s="249"/>
    </row>
    <row r="341" spans="1:7" ht="15.75" x14ac:dyDescent="0.25">
      <c r="A341" s="270">
        <v>370</v>
      </c>
      <c r="B341" s="131">
        <v>24</v>
      </c>
      <c r="C341" s="258" t="s">
        <v>86</v>
      </c>
      <c r="D341" s="252" t="s">
        <v>653</v>
      </c>
      <c r="E341" s="253">
        <v>0.66666666666666696</v>
      </c>
      <c r="F341" s="271"/>
      <c r="G341" s="249"/>
    </row>
    <row r="342" spans="1:7" ht="15.75" x14ac:dyDescent="0.25">
      <c r="A342" s="270">
        <v>371</v>
      </c>
      <c r="B342" s="139">
        <v>24</v>
      </c>
      <c r="C342" s="257" t="s">
        <v>764</v>
      </c>
      <c r="D342" s="252" t="s">
        <v>653</v>
      </c>
      <c r="E342" s="253">
        <v>0.79166666666666696</v>
      </c>
      <c r="F342" s="272"/>
      <c r="G342" s="249"/>
    </row>
    <row r="343" spans="1:7" ht="15.75" x14ac:dyDescent="0.25">
      <c r="A343" s="270">
        <v>372</v>
      </c>
      <c r="B343" s="88">
        <v>24</v>
      </c>
      <c r="C343" s="134" t="s">
        <v>1355</v>
      </c>
      <c r="D343" s="252" t="s">
        <v>653</v>
      </c>
      <c r="E343" s="253">
        <v>0.33333333333333298</v>
      </c>
      <c r="F343" s="271"/>
      <c r="G343" s="249"/>
    </row>
    <row r="344" spans="1:7" ht="15.75" x14ac:dyDescent="0.25">
      <c r="A344" s="270">
        <v>373</v>
      </c>
      <c r="B344" s="93">
        <v>23</v>
      </c>
      <c r="C344" s="88" t="s">
        <v>266</v>
      </c>
      <c r="D344" s="252" t="s">
        <v>651</v>
      </c>
      <c r="E344" s="253">
        <v>0.75</v>
      </c>
      <c r="F344" s="271"/>
      <c r="G344" s="249"/>
    </row>
    <row r="345" spans="1:7" ht="15.75" x14ac:dyDescent="0.25">
      <c r="A345" s="270">
        <v>374</v>
      </c>
      <c r="B345" s="131">
        <v>23</v>
      </c>
      <c r="C345" s="258" t="s">
        <v>19</v>
      </c>
      <c r="D345" s="252" t="s">
        <v>653</v>
      </c>
      <c r="E345" s="253">
        <v>0.66666666666666696</v>
      </c>
      <c r="F345" s="271"/>
      <c r="G345" s="249"/>
    </row>
    <row r="346" spans="1:7" ht="15.75" x14ac:dyDescent="0.25">
      <c r="A346" s="270">
        <v>375</v>
      </c>
      <c r="B346" s="94">
        <v>23</v>
      </c>
      <c r="C346" s="257" t="s">
        <v>472</v>
      </c>
      <c r="D346" s="252" t="s">
        <v>653</v>
      </c>
      <c r="E346" s="253">
        <v>0.79166666666666696</v>
      </c>
      <c r="F346" s="272"/>
      <c r="G346" s="249"/>
    </row>
    <row r="347" spans="1:7" ht="15.75" x14ac:dyDescent="0.25">
      <c r="A347" s="270">
        <v>376</v>
      </c>
      <c r="B347" s="88">
        <v>23</v>
      </c>
      <c r="C347" s="134" t="s">
        <v>1226</v>
      </c>
      <c r="D347" s="252" t="s">
        <v>653</v>
      </c>
      <c r="E347" s="253">
        <v>0.33333333333333298</v>
      </c>
      <c r="F347" s="271"/>
      <c r="G347" s="249"/>
    </row>
    <row r="348" spans="1:7" ht="15.75" x14ac:dyDescent="0.25">
      <c r="A348" s="270">
        <v>377</v>
      </c>
      <c r="B348" s="93">
        <v>22</v>
      </c>
      <c r="C348" s="88" t="s">
        <v>629</v>
      </c>
      <c r="D348" s="252" t="s">
        <v>651</v>
      </c>
      <c r="E348" s="253">
        <v>0.75</v>
      </c>
      <c r="F348" s="271"/>
      <c r="G348" s="249"/>
    </row>
    <row r="349" spans="1:7" ht="15.75" x14ac:dyDescent="0.25">
      <c r="A349" s="270">
        <v>378</v>
      </c>
      <c r="B349" s="131">
        <v>22</v>
      </c>
      <c r="C349" s="258" t="s">
        <v>10</v>
      </c>
      <c r="D349" s="252" t="s">
        <v>653</v>
      </c>
      <c r="E349" s="253">
        <v>0.66666666666666696</v>
      </c>
      <c r="F349" s="271"/>
      <c r="G349" s="249"/>
    </row>
    <row r="350" spans="1:7" ht="15.75" x14ac:dyDescent="0.25">
      <c r="A350" s="270">
        <v>379</v>
      </c>
      <c r="B350" s="259">
        <v>22</v>
      </c>
      <c r="C350" s="259" t="s">
        <v>1384</v>
      </c>
      <c r="D350" s="252" t="s">
        <v>653</v>
      </c>
      <c r="E350" s="253">
        <v>0.29166666666666702</v>
      </c>
      <c r="F350" s="272"/>
      <c r="G350" s="249"/>
    </row>
    <row r="351" spans="1:7" ht="15.75" x14ac:dyDescent="0.25">
      <c r="A351" s="270">
        <v>380</v>
      </c>
      <c r="B351" s="88">
        <v>22</v>
      </c>
      <c r="C351" s="134" t="s">
        <v>939</v>
      </c>
      <c r="D351" s="252" t="s">
        <v>653</v>
      </c>
      <c r="E351" s="253">
        <v>0.33333333333333298</v>
      </c>
      <c r="F351" s="271"/>
      <c r="G351" s="249"/>
    </row>
    <row r="352" spans="1:7" ht="15.75" x14ac:dyDescent="0.25">
      <c r="A352" s="270">
        <v>381</v>
      </c>
      <c r="B352" s="131">
        <v>21</v>
      </c>
      <c r="C352" s="131" t="s">
        <v>1254</v>
      </c>
      <c r="D352" s="252" t="s">
        <v>651</v>
      </c>
      <c r="E352" s="253">
        <v>0.25</v>
      </c>
      <c r="F352" s="271"/>
      <c r="G352" s="249"/>
    </row>
    <row r="353" spans="1:7" ht="15.75" x14ac:dyDescent="0.25">
      <c r="A353" s="270">
        <v>382</v>
      </c>
      <c r="B353" s="131">
        <v>21</v>
      </c>
      <c r="C353" s="131" t="s">
        <v>481</v>
      </c>
      <c r="D353" s="252" t="s">
        <v>651</v>
      </c>
      <c r="E353" s="253">
        <v>0.66666666666666696</v>
      </c>
      <c r="F353" s="271"/>
      <c r="G353" s="249"/>
    </row>
    <row r="354" spans="1:7" ht="15.75" x14ac:dyDescent="0.25">
      <c r="A354" s="270">
        <v>383</v>
      </c>
      <c r="B354" s="131">
        <v>21</v>
      </c>
      <c r="C354" s="257" t="s">
        <v>69</v>
      </c>
      <c r="D354" s="252" t="s">
        <v>653</v>
      </c>
      <c r="E354" s="253">
        <v>0.66666666666666696</v>
      </c>
      <c r="F354" s="271"/>
      <c r="G354" s="249"/>
    </row>
    <row r="355" spans="1:7" ht="15.75" x14ac:dyDescent="0.25">
      <c r="A355" s="270">
        <v>384</v>
      </c>
      <c r="B355" s="139">
        <v>21</v>
      </c>
      <c r="C355" s="257" t="s">
        <v>468</v>
      </c>
      <c r="D355" s="252" t="s">
        <v>653</v>
      </c>
      <c r="E355" s="253">
        <v>0.79166666666666696</v>
      </c>
      <c r="F355" s="272"/>
      <c r="G355" s="249"/>
    </row>
    <row r="356" spans="1:7" ht="15.75" x14ac:dyDescent="0.25">
      <c r="A356" s="270">
        <v>385</v>
      </c>
      <c r="B356" s="88">
        <v>21</v>
      </c>
      <c r="C356" s="134" t="s">
        <v>398</v>
      </c>
      <c r="D356" s="252" t="s">
        <v>653</v>
      </c>
      <c r="E356" s="253">
        <v>0.33333333333333298</v>
      </c>
      <c r="F356" s="271"/>
      <c r="G356" s="249"/>
    </row>
    <row r="357" spans="1:7" ht="15.75" x14ac:dyDescent="0.25">
      <c r="A357" s="270">
        <v>386</v>
      </c>
      <c r="B357" s="93">
        <v>20</v>
      </c>
      <c r="C357" s="88" t="s">
        <v>191</v>
      </c>
      <c r="D357" s="252" t="s">
        <v>651</v>
      </c>
      <c r="E357" s="253">
        <v>0.75</v>
      </c>
      <c r="F357" s="271"/>
      <c r="G357" s="249"/>
    </row>
    <row r="358" spans="1:7" ht="15.75" x14ac:dyDescent="0.25">
      <c r="A358" s="270">
        <v>387</v>
      </c>
      <c r="B358" s="131">
        <v>20</v>
      </c>
      <c r="C358" s="255" t="s">
        <v>65</v>
      </c>
      <c r="D358" s="252" t="s">
        <v>653</v>
      </c>
      <c r="E358" s="253">
        <v>0.66666666666666696</v>
      </c>
      <c r="F358" s="271"/>
      <c r="G358" s="249"/>
    </row>
    <row r="359" spans="1:7" ht="15.75" x14ac:dyDescent="0.25">
      <c r="A359" s="270">
        <v>388</v>
      </c>
      <c r="B359" s="94">
        <v>20</v>
      </c>
      <c r="C359" s="258" t="s">
        <v>607</v>
      </c>
      <c r="D359" s="252" t="s">
        <v>653</v>
      </c>
      <c r="E359" s="253">
        <v>0.79166666666666696</v>
      </c>
      <c r="F359" s="272"/>
      <c r="G359" s="249"/>
    </row>
    <row r="360" spans="1:7" ht="15.75" x14ac:dyDescent="0.25">
      <c r="A360" s="270">
        <v>389</v>
      </c>
      <c r="B360" s="88">
        <v>20</v>
      </c>
      <c r="C360" s="134" t="s">
        <v>1011</v>
      </c>
      <c r="D360" s="252" t="s">
        <v>653</v>
      </c>
      <c r="E360" s="253">
        <v>0.33333333333333298</v>
      </c>
      <c r="F360" s="271"/>
      <c r="G360" s="249"/>
    </row>
    <row r="361" spans="1:7" ht="15.75" x14ac:dyDescent="0.25">
      <c r="A361" s="270">
        <v>390</v>
      </c>
      <c r="B361" s="131">
        <v>19</v>
      </c>
      <c r="C361" s="131" t="s">
        <v>762</v>
      </c>
      <c r="D361" s="252" t="s">
        <v>651</v>
      </c>
      <c r="E361" s="253">
        <v>0.25</v>
      </c>
      <c r="F361" s="272"/>
      <c r="G361" s="249"/>
    </row>
    <row r="362" spans="1:7" ht="15.75" x14ac:dyDescent="0.25">
      <c r="A362" s="270">
        <v>391</v>
      </c>
      <c r="B362" s="93">
        <v>19</v>
      </c>
      <c r="C362" s="88" t="s">
        <v>300</v>
      </c>
      <c r="D362" s="252" t="s">
        <v>651</v>
      </c>
      <c r="E362" s="253">
        <v>0.75</v>
      </c>
      <c r="F362" s="271"/>
      <c r="G362" s="249"/>
    </row>
    <row r="363" spans="1:7" ht="15.75" x14ac:dyDescent="0.25">
      <c r="A363" s="270">
        <v>392</v>
      </c>
      <c r="B363" s="131">
        <v>19</v>
      </c>
      <c r="C363" s="131" t="s">
        <v>541</v>
      </c>
      <c r="D363" s="252" t="s">
        <v>651</v>
      </c>
      <c r="E363" s="253">
        <v>0.66666666666666696</v>
      </c>
      <c r="F363" s="271"/>
      <c r="G363" s="249"/>
    </row>
    <row r="364" spans="1:7" ht="15.75" x14ac:dyDescent="0.25">
      <c r="A364" s="270">
        <v>393</v>
      </c>
      <c r="B364" s="131">
        <v>19</v>
      </c>
      <c r="C364" s="257" t="s">
        <v>21</v>
      </c>
      <c r="D364" s="252" t="s">
        <v>653</v>
      </c>
      <c r="E364" s="253">
        <v>0.66666666666666696</v>
      </c>
      <c r="F364" s="271"/>
      <c r="G364" s="249"/>
    </row>
    <row r="365" spans="1:7" ht="15.75" x14ac:dyDescent="0.25">
      <c r="A365" s="270">
        <v>394</v>
      </c>
      <c r="B365" s="94">
        <v>19</v>
      </c>
      <c r="C365" s="258" t="s">
        <v>606</v>
      </c>
      <c r="D365" s="252" t="s">
        <v>653</v>
      </c>
      <c r="E365" s="253">
        <v>0.79166666666666696</v>
      </c>
      <c r="F365" s="272"/>
      <c r="G365" s="249"/>
    </row>
    <row r="366" spans="1:7" ht="15.75" x14ac:dyDescent="0.25">
      <c r="A366" s="270">
        <v>395</v>
      </c>
      <c r="B366" s="131">
        <v>18</v>
      </c>
      <c r="C366" s="131" t="s">
        <v>518</v>
      </c>
      <c r="D366" s="252" t="s">
        <v>651</v>
      </c>
      <c r="E366" s="253">
        <v>0.25</v>
      </c>
      <c r="F366" s="272"/>
      <c r="G366" s="249"/>
    </row>
    <row r="367" spans="1:7" ht="15.75" x14ac:dyDescent="0.25">
      <c r="A367" s="270">
        <v>396</v>
      </c>
      <c r="B367" s="261">
        <v>2</v>
      </c>
      <c r="C367" s="262" t="s">
        <v>918</v>
      </c>
      <c r="D367" s="252" t="s">
        <v>653</v>
      </c>
      <c r="E367" s="253">
        <v>0.33333333333333331</v>
      </c>
      <c r="F367" s="273"/>
      <c r="G367" s="249"/>
    </row>
    <row r="368" spans="1:7" ht="15.75" x14ac:dyDescent="0.25">
      <c r="A368" s="270">
        <v>397</v>
      </c>
      <c r="B368" s="93">
        <v>18</v>
      </c>
      <c r="C368" s="88" t="s">
        <v>247</v>
      </c>
      <c r="D368" s="252" t="s">
        <v>651</v>
      </c>
      <c r="E368" s="253">
        <v>0.75</v>
      </c>
      <c r="F368" s="271"/>
      <c r="G368" s="249"/>
    </row>
    <row r="369" spans="1:7" ht="15.75" x14ac:dyDescent="0.25">
      <c r="A369" s="270">
        <v>398</v>
      </c>
      <c r="B369" s="131">
        <v>18</v>
      </c>
      <c r="C369" s="131" t="s">
        <v>572</v>
      </c>
      <c r="D369" s="252" t="s">
        <v>651</v>
      </c>
      <c r="E369" s="253">
        <v>0.66666666666666696</v>
      </c>
      <c r="F369" s="271"/>
      <c r="G369" s="249"/>
    </row>
    <row r="370" spans="1:7" ht="15.75" x14ac:dyDescent="0.25">
      <c r="A370" s="270">
        <v>399</v>
      </c>
      <c r="B370" s="261">
        <v>5</v>
      </c>
      <c r="C370" s="262" t="s">
        <v>788</v>
      </c>
      <c r="D370" s="252" t="s">
        <v>653</v>
      </c>
      <c r="E370" s="253">
        <v>0.33333333333333298</v>
      </c>
      <c r="F370" s="271"/>
      <c r="G370" s="249"/>
    </row>
    <row r="371" spans="1:7" ht="15.75" x14ac:dyDescent="0.25">
      <c r="A371" s="270">
        <v>400</v>
      </c>
      <c r="B371" s="131">
        <v>18</v>
      </c>
      <c r="C371" s="257" t="s">
        <v>6</v>
      </c>
      <c r="D371" s="252" t="s">
        <v>653</v>
      </c>
      <c r="E371" s="253">
        <v>0.66666666666666696</v>
      </c>
      <c r="F371" s="271"/>
      <c r="G371" s="249"/>
    </row>
    <row r="372" spans="1:7" ht="15.75" x14ac:dyDescent="0.25">
      <c r="A372" s="270">
        <v>402</v>
      </c>
      <c r="B372" s="72">
        <v>17</v>
      </c>
      <c r="C372" s="72" t="s">
        <v>1362</v>
      </c>
      <c r="D372" s="252" t="s">
        <v>651</v>
      </c>
      <c r="E372" s="253">
        <v>0.25</v>
      </c>
      <c r="F372" s="272"/>
      <c r="G372" s="249"/>
    </row>
    <row r="373" spans="1:7" ht="15.75" x14ac:dyDescent="0.25">
      <c r="A373" s="270">
        <v>403</v>
      </c>
      <c r="B373" s="251">
        <v>17</v>
      </c>
      <c r="C373" s="88" t="s">
        <v>298</v>
      </c>
      <c r="D373" s="252" t="s">
        <v>651</v>
      </c>
      <c r="E373" s="253">
        <v>0.75</v>
      </c>
      <c r="F373" s="271"/>
      <c r="G373" s="249"/>
    </row>
    <row r="374" spans="1:7" ht="15.75" x14ac:dyDescent="0.25">
      <c r="A374" s="270">
        <v>404</v>
      </c>
      <c r="B374" s="261">
        <v>10</v>
      </c>
      <c r="C374" s="262" t="s">
        <v>926</v>
      </c>
      <c r="D374" s="252" t="s">
        <v>653</v>
      </c>
      <c r="E374" s="253">
        <v>0.33333333333333298</v>
      </c>
      <c r="F374" s="271"/>
      <c r="G374" s="249"/>
    </row>
    <row r="375" spans="1:7" ht="15.75" x14ac:dyDescent="0.25">
      <c r="A375" s="270">
        <v>406</v>
      </c>
      <c r="B375" s="88">
        <v>17</v>
      </c>
      <c r="C375" s="134" t="s">
        <v>1010</v>
      </c>
      <c r="D375" s="252" t="s">
        <v>653</v>
      </c>
      <c r="E375" s="253">
        <v>0.33333333333333298</v>
      </c>
      <c r="F375" s="271"/>
      <c r="G375" s="249"/>
    </row>
    <row r="376" spans="1:7" ht="15.75" x14ac:dyDescent="0.25">
      <c r="A376" s="270">
        <v>407</v>
      </c>
      <c r="B376" s="251">
        <v>16</v>
      </c>
      <c r="C376" s="88" t="s">
        <v>296</v>
      </c>
      <c r="D376" s="252" t="s">
        <v>651</v>
      </c>
      <c r="E376" s="253">
        <v>0.75</v>
      </c>
      <c r="F376" s="271"/>
      <c r="G376" s="249"/>
    </row>
    <row r="377" spans="1:7" ht="15.75" x14ac:dyDescent="0.25">
      <c r="A377" s="270">
        <v>408</v>
      </c>
      <c r="B377" s="131">
        <v>16</v>
      </c>
      <c r="C377" s="255" t="s">
        <v>62</v>
      </c>
      <c r="D377" s="252" t="s">
        <v>653</v>
      </c>
      <c r="E377" s="253">
        <v>0.66666666666666696</v>
      </c>
      <c r="F377" s="271"/>
      <c r="G377" s="249"/>
    </row>
    <row r="378" spans="1:7" ht="15.75" x14ac:dyDescent="0.25">
      <c r="A378" s="270">
        <v>409</v>
      </c>
      <c r="B378" s="88">
        <v>16</v>
      </c>
      <c r="C378" s="134" t="s">
        <v>406</v>
      </c>
      <c r="D378" s="252" t="s">
        <v>653</v>
      </c>
      <c r="E378" s="253">
        <v>0.33333333333333298</v>
      </c>
      <c r="F378" s="271"/>
      <c r="G378" s="249"/>
    </row>
    <row r="379" spans="1:7" ht="15.75" x14ac:dyDescent="0.25">
      <c r="A379" s="270">
        <v>410</v>
      </c>
      <c r="B379" s="251">
        <v>15</v>
      </c>
      <c r="C379" s="88" t="s">
        <v>293</v>
      </c>
      <c r="D379" s="252" t="s">
        <v>651</v>
      </c>
      <c r="E379" s="253">
        <v>0.75</v>
      </c>
      <c r="F379" s="271"/>
      <c r="G379" s="249"/>
    </row>
    <row r="380" spans="1:7" ht="15.75" x14ac:dyDescent="0.25">
      <c r="A380" s="270">
        <v>411</v>
      </c>
      <c r="B380" s="131">
        <v>15</v>
      </c>
      <c r="C380" s="257" t="s">
        <v>17</v>
      </c>
      <c r="D380" s="252" t="s">
        <v>653</v>
      </c>
      <c r="E380" s="253">
        <v>0.66666666666666696</v>
      </c>
      <c r="F380" s="271"/>
      <c r="G380" s="249"/>
    </row>
    <row r="381" spans="1:7" ht="15.75" x14ac:dyDescent="0.25">
      <c r="A381" s="270">
        <v>412</v>
      </c>
      <c r="B381" s="261">
        <v>18</v>
      </c>
      <c r="C381" s="262" t="s">
        <v>397</v>
      </c>
      <c r="D381" s="252" t="s">
        <v>653</v>
      </c>
      <c r="E381" s="253">
        <v>0.33333333333333298</v>
      </c>
      <c r="F381" s="271"/>
      <c r="G381" s="249"/>
    </row>
    <row r="382" spans="1:7" ht="15.75" x14ac:dyDescent="0.25">
      <c r="A382" s="270">
        <v>413</v>
      </c>
      <c r="B382" s="139">
        <v>15</v>
      </c>
      <c r="C382" s="258" t="s">
        <v>446</v>
      </c>
      <c r="D382" s="252" t="s">
        <v>653</v>
      </c>
      <c r="E382" s="253">
        <v>0.79166666666666696</v>
      </c>
      <c r="F382" s="272"/>
      <c r="G382" s="249"/>
    </row>
    <row r="383" spans="1:7" ht="15.75" x14ac:dyDescent="0.25">
      <c r="A383" s="270">
        <v>414</v>
      </c>
      <c r="B383" s="251">
        <v>14</v>
      </c>
      <c r="C383" s="88" t="s">
        <v>290</v>
      </c>
      <c r="D383" s="252" t="s">
        <v>651</v>
      </c>
      <c r="E383" s="253">
        <v>0.75</v>
      </c>
      <c r="F383" s="271"/>
      <c r="G383" s="249"/>
    </row>
    <row r="384" spans="1:7" ht="15.75" x14ac:dyDescent="0.25">
      <c r="A384" s="270">
        <v>415</v>
      </c>
      <c r="B384" s="131">
        <v>14</v>
      </c>
      <c r="C384" s="131" t="s">
        <v>571</v>
      </c>
      <c r="D384" s="252" t="s">
        <v>651</v>
      </c>
      <c r="E384" s="253">
        <v>0.66666666666666696</v>
      </c>
      <c r="F384" s="271"/>
      <c r="G384" s="249"/>
    </row>
    <row r="385" spans="1:7" ht="15.75" x14ac:dyDescent="0.25">
      <c r="A385" s="270">
        <v>416</v>
      </c>
      <c r="B385" s="88">
        <v>14</v>
      </c>
      <c r="C385" s="134" t="s">
        <v>1008</v>
      </c>
      <c r="D385" s="252" t="s">
        <v>653</v>
      </c>
      <c r="E385" s="253">
        <v>0.33333333333333298</v>
      </c>
      <c r="F385" s="271"/>
      <c r="G385" s="249"/>
    </row>
    <row r="386" spans="1:7" ht="15.75" x14ac:dyDescent="0.25">
      <c r="A386" s="270">
        <v>417</v>
      </c>
      <c r="B386" s="251">
        <v>13</v>
      </c>
      <c r="C386" s="88" t="s">
        <v>261</v>
      </c>
      <c r="D386" s="252" t="s">
        <v>651</v>
      </c>
      <c r="E386" s="253">
        <v>0.75</v>
      </c>
      <c r="F386" s="271"/>
      <c r="G386" s="249"/>
    </row>
    <row r="387" spans="1:7" ht="15.75" x14ac:dyDescent="0.25">
      <c r="A387" s="270">
        <v>418</v>
      </c>
      <c r="B387" s="131">
        <v>13</v>
      </c>
      <c r="C387" s="131" t="s">
        <v>844</v>
      </c>
      <c r="D387" s="252" t="s">
        <v>651</v>
      </c>
      <c r="E387" s="253">
        <v>0.66666666666666696</v>
      </c>
      <c r="F387" s="271"/>
      <c r="G387" s="249"/>
    </row>
    <row r="388" spans="1:7" ht="15.75" hidden="1" x14ac:dyDescent="0.25">
      <c r="A388" s="270">
        <v>419</v>
      </c>
      <c r="B388" s="131">
        <v>13</v>
      </c>
      <c r="C388" s="255" t="s">
        <v>54</v>
      </c>
      <c r="D388" s="252" t="s">
        <v>653</v>
      </c>
      <c r="E388" s="253">
        <v>0.66666666666666696</v>
      </c>
      <c r="F388" s="271"/>
      <c r="G388" s="249"/>
    </row>
    <row r="389" spans="1:7" ht="15.75" x14ac:dyDescent="0.25">
      <c r="A389" s="270">
        <v>420</v>
      </c>
      <c r="B389" s="259">
        <v>13</v>
      </c>
      <c r="C389" s="259" t="s">
        <v>1268</v>
      </c>
      <c r="D389" s="252" t="s">
        <v>653</v>
      </c>
      <c r="E389" s="253">
        <v>0.29166666666666702</v>
      </c>
      <c r="F389" s="272"/>
      <c r="G389" s="249"/>
    </row>
    <row r="390" spans="1:7" ht="15.75" x14ac:dyDescent="0.25">
      <c r="A390" s="270">
        <v>421</v>
      </c>
      <c r="B390" s="94">
        <v>13</v>
      </c>
      <c r="C390" s="257" t="s">
        <v>1058</v>
      </c>
      <c r="D390" s="252" t="s">
        <v>653</v>
      </c>
      <c r="E390" s="253">
        <v>0.79166666666666696</v>
      </c>
      <c r="F390" s="272"/>
      <c r="G390" s="249"/>
    </row>
    <row r="391" spans="1:7" ht="15.75" hidden="1" x14ac:dyDescent="0.25">
      <c r="A391" s="270">
        <v>422</v>
      </c>
      <c r="B391" s="251">
        <v>12</v>
      </c>
      <c r="C391" s="88" t="s">
        <v>208</v>
      </c>
      <c r="D391" s="252" t="s">
        <v>651</v>
      </c>
      <c r="E391" s="253">
        <v>0.75</v>
      </c>
      <c r="F391" s="271"/>
      <c r="G391" s="249"/>
    </row>
    <row r="392" spans="1:7" ht="15.75" x14ac:dyDescent="0.25">
      <c r="A392" s="270">
        <v>423</v>
      </c>
      <c r="B392" s="259">
        <v>12</v>
      </c>
      <c r="C392" s="259" t="s">
        <v>1329</v>
      </c>
      <c r="D392" s="252" t="s">
        <v>653</v>
      </c>
      <c r="E392" s="253">
        <v>0.29166666666666702</v>
      </c>
      <c r="F392" s="272"/>
      <c r="G392" s="249"/>
    </row>
    <row r="393" spans="1:7" ht="15.75" x14ac:dyDescent="0.25">
      <c r="A393" s="270">
        <v>424</v>
      </c>
      <c r="B393" s="139">
        <v>12</v>
      </c>
      <c r="C393" s="257" t="s">
        <v>448</v>
      </c>
      <c r="D393" s="252" t="s">
        <v>653</v>
      </c>
      <c r="E393" s="253">
        <v>0.79166666666666696</v>
      </c>
      <c r="F393" s="272"/>
      <c r="G393" s="249"/>
    </row>
    <row r="394" spans="1:7" ht="15.75" x14ac:dyDescent="0.25">
      <c r="A394" s="270">
        <v>425</v>
      </c>
      <c r="B394" s="88">
        <v>12</v>
      </c>
      <c r="C394" s="134" t="s">
        <v>1007</v>
      </c>
      <c r="D394" s="252" t="s">
        <v>653</v>
      </c>
      <c r="E394" s="253">
        <v>0.33333333333333298</v>
      </c>
      <c r="F394" s="271"/>
      <c r="G394" s="249"/>
    </row>
    <row r="395" spans="1:7" ht="15.75" x14ac:dyDescent="0.25">
      <c r="A395" s="270">
        <v>426</v>
      </c>
      <c r="B395" s="131">
        <v>11</v>
      </c>
      <c r="C395" s="255" t="s">
        <v>48</v>
      </c>
      <c r="D395" s="252" t="s">
        <v>653</v>
      </c>
      <c r="E395" s="253">
        <v>0.66666666666666696</v>
      </c>
      <c r="F395" s="271"/>
      <c r="G395" s="249"/>
    </row>
    <row r="396" spans="1:7" ht="15.75" hidden="1" x14ac:dyDescent="0.25">
      <c r="A396" s="270">
        <v>427</v>
      </c>
      <c r="B396" s="94">
        <v>11</v>
      </c>
      <c r="C396" s="258" t="s">
        <v>1057</v>
      </c>
      <c r="D396" s="252" t="s">
        <v>653</v>
      </c>
      <c r="E396" s="253">
        <v>0.79166666666666696</v>
      </c>
      <c r="F396" s="272"/>
      <c r="G396" s="249"/>
    </row>
    <row r="397" spans="1:7" ht="15.75" x14ac:dyDescent="0.25">
      <c r="A397" s="270">
        <v>428</v>
      </c>
      <c r="B397" s="251">
        <v>10</v>
      </c>
      <c r="C397" s="88" t="s">
        <v>201</v>
      </c>
      <c r="D397" s="252" t="s">
        <v>651</v>
      </c>
      <c r="E397" s="253">
        <v>0.75</v>
      </c>
      <c r="F397" s="271"/>
      <c r="G397" s="249"/>
    </row>
    <row r="398" spans="1:7" ht="15.75" x14ac:dyDescent="0.25">
      <c r="A398" s="270">
        <v>429</v>
      </c>
      <c r="B398" s="131">
        <v>10</v>
      </c>
      <c r="C398" s="131" t="s">
        <v>567</v>
      </c>
      <c r="D398" s="252" t="s">
        <v>651</v>
      </c>
      <c r="E398" s="253">
        <v>0.66666666666666696</v>
      </c>
      <c r="F398" s="271"/>
      <c r="G398" s="249"/>
    </row>
    <row r="399" spans="1:7" ht="15.75" x14ac:dyDescent="0.25">
      <c r="A399" s="270">
        <v>430</v>
      </c>
      <c r="B399" s="131">
        <v>10</v>
      </c>
      <c r="C399" s="255" t="s">
        <v>495</v>
      </c>
      <c r="D399" s="252" t="s">
        <v>653</v>
      </c>
      <c r="E399" s="253">
        <v>0.66666666666666696</v>
      </c>
      <c r="F399" s="271"/>
      <c r="G399" s="249"/>
    </row>
    <row r="400" spans="1:7" ht="15.75" x14ac:dyDescent="0.25">
      <c r="A400" s="270">
        <v>431</v>
      </c>
      <c r="B400" s="259">
        <v>10</v>
      </c>
      <c r="C400" s="259" t="s">
        <v>1327</v>
      </c>
      <c r="D400" s="252" t="s">
        <v>653</v>
      </c>
      <c r="E400" s="253">
        <v>0.29166666666666702</v>
      </c>
      <c r="F400" s="272"/>
      <c r="G400" s="249"/>
    </row>
    <row r="401" spans="1:7" ht="15.75" x14ac:dyDescent="0.25">
      <c r="A401" s="270">
        <v>432</v>
      </c>
      <c r="B401" s="94">
        <v>10</v>
      </c>
      <c r="C401" s="258" t="s">
        <v>825</v>
      </c>
      <c r="D401" s="252" t="s">
        <v>653</v>
      </c>
      <c r="E401" s="253">
        <v>0.79166666666666696</v>
      </c>
      <c r="F401" s="272"/>
      <c r="G401" s="249"/>
    </row>
    <row r="402" spans="1:7" ht="15.75" x14ac:dyDescent="0.25">
      <c r="A402" s="270">
        <v>433</v>
      </c>
      <c r="B402" s="131">
        <v>9</v>
      </c>
      <c r="C402" s="131" t="s">
        <v>841</v>
      </c>
      <c r="D402" s="252" t="s">
        <v>651</v>
      </c>
      <c r="E402" s="253">
        <v>0.66666666666666696</v>
      </c>
      <c r="F402" s="271"/>
      <c r="G402" s="249"/>
    </row>
    <row r="403" spans="1:7" ht="15.75" x14ac:dyDescent="0.25">
      <c r="A403" s="270">
        <v>434</v>
      </c>
      <c r="B403" s="131">
        <v>9</v>
      </c>
      <c r="C403" s="255" t="s">
        <v>772</v>
      </c>
      <c r="D403" s="252" t="s">
        <v>653</v>
      </c>
      <c r="E403" s="253">
        <v>0.66666666666666696</v>
      </c>
      <c r="F403" s="271"/>
      <c r="G403" s="249"/>
    </row>
    <row r="404" spans="1:7" ht="15.75" hidden="1" x14ac:dyDescent="0.25">
      <c r="A404" s="270">
        <v>435</v>
      </c>
      <c r="B404" s="131">
        <v>8</v>
      </c>
      <c r="C404" s="131" t="s">
        <v>1361</v>
      </c>
      <c r="D404" s="252" t="s">
        <v>651</v>
      </c>
      <c r="E404" s="253">
        <v>0.25</v>
      </c>
      <c r="F404" s="271"/>
      <c r="G404" s="249"/>
    </row>
    <row r="405" spans="1:7" ht="15.75" x14ac:dyDescent="0.25">
      <c r="A405" s="270">
        <v>436</v>
      </c>
      <c r="B405" s="131">
        <v>8</v>
      </c>
      <c r="C405" s="255" t="s">
        <v>593</v>
      </c>
      <c r="D405" s="252" t="s">
        <v>653</v>
      </c>
      <c r="E405" s="253">
        <v>0.66666666666666696</v>
      </c>
      <c r="F405" s="271"/>
      <c r="G405" s="249"/>
    </row>
    <row r="406" spans="1:7" ht="15.75" x14ac:dyDescent="0.25">
      <c r="A406" s="270">
        <v>437</v>
      </c>
      <c r="B406" s="259">
        <v>8</v>
      </c>
      <c r="C406" s="259" t="s">
        <v>1326</v>
      </c>
      <c r="D406" s="252" t="s">
        <v>653</v>
      </c>
      <c r="E406" s="253">
        <v>0.29166666666666702</v>
      </c>
      <c r="F406" s="272"/>
      <c r="G406" s="249"/>
    </row>
    <row r="407" spans="1:7" ht="15.75" x14ac:dyDescent="0.25">
      <c r="A407" s="270">
        <v>438</v>
      </c>
      <c r="B407" s="94">
        <v>8</v>
      </c>
      <c r="C407" s="257" t="s">
        <v>1171</v>
      </c>
      <c r="D407" s="252" t="s">
        <v>653</v>
      </c>
      <c r="E407" s="253">
        <v>0.79166666666666696</v>
      </c>
      <c r="F407" s="272"/>
      <c r="G407" s="249"/>
    </row>
    <row r="408" spans="1:7" ht="15.75" x14ac:dyDescent="0.25">
      <c r="A408" s="270">
        <v>439</v>
      </c>
      <c r="B408" s="94">
        <v>8</v>
      </c>
      <c r="C408" s="258" t="s">
        <v>915</v>
      </c>
      <c r="D408" s="252" t="s">
        <v>653</v>
      </c>
      <c r="E408" s="253">
        <v>0.79166666666666696</v>
      </c>
      <c r="F408" s="272"/>
      <c r="G408" s="249"/>
    </row>
    <row r="409" spans="1:7" ht="15.75" x14ac:dyDescent="0.25">
      <c r="A409" s="270">
        <v>440</v>
      </c>
      <c r="B409" s="88">
        <v>8</v>
      </c>
      <c r="C409" s="134" t="s">
        <v>379</v>
      </c>
      <c r="D409" s="252" t="s">
        <v>653</v>
      </c>
      <c r="E409" s="253">
        <v>0.33333333333333298</v>
      </c>
      <c r="F409" s="271"/>
      <c r="G409" s="249"/>
    </row>
    <row r="410" spans="1:7" ht="15.75" x14ac:dyDescent="0.25">
      <c r="A410" s="270">
        <v>441</v>
      </c>
      <c r="B410" s="131">
        <v>7</v>
      </c>
      <c r="C410" s="131" t="s">
        <v>552</v>
      </c>
      <c r="D410" s="252" t="s">
        <v>651</v>
      </c>
      <c r="E410" s="253">
        <v>0.66666666666666696</v>
      </c>
      <c r="F410" s="271"/>
      <c r="G410" s="249"/>
    </row>
    <row r="411" spans="1:7" ht="15.75" x14ac:dyDescent="0.25">
      <c r="A411" s="270">
        <v>442</v>
      </c>
      <c r="B411" s="263">
        <v>48</v>
      </c>
      <c r="C411" s="264" t="s">
        <v>1274</v>
      </c>
      <c r="D411" s="252" t="s">
        <v>653</v>
      </c>
      <c r="E411" s="253">
        <v>0.33333333333333298</v>
      </c>
      <c r="F411" s="271"/>
      <c r="G411" s="249"/>
    </row>
    <row r="412" spans="1:7" ht="15.75" x14ac:dyDescent="0.25">
      <c r="A412" s="270">
        <v>443</v>
      </c>
      <c r="B412" s="131">
        <v>7</v>
      </c>
      <c r="C412" s="255" t="s">
        <v>45</v>
      </c>
      <c r="D412" s="252" t="s">
        <v>653</v>
      </c>
      <c r="E412" s="253">
        <v>0.66666666666666696</v>
      </c>
      <c r="F412" s="271"/>
      <c r="G412" s="249"/>
    </row>
    <row r="413" spans="1:7" ht="15.75" x14ac:dyDescent="0.25">
      <c r="A413" s="270">
        <v>444</v>
      </c>
      <c r="B413" s="259">
        <v>7</v>
      </c>
      <c r="C413" s="259" t="s">
        <v>203</v>
      </c>
      <c r="D413" s="252" t="s">
        <v>653</v>
      </c>
      <c r="E413" s="253">
        <v>0.29166666666666702</v>
      </c>
      <c r="F413" s="272"/>
      <c r="G413" s="249"/>
    </row>
    <row r="414" spans="1:7" ht="15.75" x14ac:dyDescent="0.25">
      <c r="A414" s="270">
        <v>445</v>
      </c>
      <c r="B414" s="263">
        <v>51</v>
      </c>
      <c r="C414" s="264" t="s">
        <v>484</v>
      </c>
      <c r="D414" s="252" t="s">
        <v>653</v>
      </c>
      <c r="E414" s="253">
        <v>0.33333333333333298</v>
      </c>
      <c r="F414" s="271"/>
      <c r="G414" s="249"/>
    </row>
    <row r="415" spans="1:7" ht="15.75" x14ac:dyDescent="0.25">
      <c r="A415" s="270">
        <v>446</v>
      </c>
      <c r="B415" s="131">
        <v>6</v>
      </c>
      <c r="C415" s="131" t="s">
        <v>506</v>
      </c>
      <c r="D415" s="252" t="s">
        <v>651</v>
      </c>
      <c r="E415" s="253">
        <v>0.25</v>
      </c>
      <c r="F415" s="271"/>
      <c r="G415" s="249"/>
    </row>
    <row r="416" spans="1:7" ht="15.75" x14ac:dyDescent="0.25">
      <c r="A416" s="270">
        <v>447</v>
      </c>
      <c r="B416" s="131">
        <v>6</v>
      </c>
      <c r="C416" s="255" t="s">
        <v>1234</v>
      </c>
      <c r="D416" s="252" t="s">
        <v>653</v>
      </c>
      <c r="E416" s="253">
        <v>0.66666666666666696</v>
      </c>
      <c r="F416" s="271"/>
      <c r="G416" s="249"/>
    </row>
    <row r="417" spans="1:7" ht="15.75" x14ac:dyDescent="0.25">
      <c r="A417" s="270">
        <v>448</v>
      </c>
      <c r="B417" s="139">
        <v>6</v>
      </c>
      <c r="C417" s="258" t="s">
        <v>765</v>
      </c>
      <c r="D417" s="252" t="s">
        <v>653</v>
      </c>
      <c r="E417" s="253">
        <v>0.79166666666666696</v>
      </c>
      <c r="F417" s="272"/>
      <c r="G417" s="249"/>
    </row>
    <row r="418" spans="1:7" ht="15.75" x14ac:dyDescent="0.25">
      <c r="A418" s="270">
        <v>449</v>
      </c>
      <c r="B418" s="261">
        <v>55</v>
      </c>
      <c r="C418" s="262" t="s">
        <v>408</v>
      </c>
      <c r="D418" s="252" t="s">
        <v>653</v>
      </c>
      <c r="E418" s="253">
        <v>0.33333333333333298</v>
      </c>
      <c r="F418" s="271"/>
      <c r="G418" s="249"/>
    </row>
    <row r="419" spans="1:7" ht="15.75" x14ac:dyDescent="0.25">
      <c r="A419" s="270">
        <v>451</v>
      </c>
      <c r="B419" s="93">
        <v>5</v>
      </c>
      <c r="C419" s="88" t="s">
        <v>278</v>
      </c>
      <c r="D419" s="252" t="s">
        <v>651</v>
      </c>
      <c r="E419" s="253">
        <v>0.75</v>
      </c>
      <c r="F419" s="271"/>
      <c r="G419" s="249"/>
    </row>
    <row r="420" spans="1:7" ht="15.75" x14ac:dyDescent="0.25">
      <c r="A420" s="270">
        <v>452</v>
      </c>
      <c r="B420" s="131">
        <v>5</v>
      </c>
      <c r="C420" s="131" t="s">
        <v>565</v>
      </c>
      <c r="D420" s="252" t="s">
        <v>651</v>
      </c>
      <c r="E420" s="253">
        <v>0.66666666666666696</v>
      </c>
      <c r="F420" s="271"/>
      <c r="G420" s="249"/>
    </row>
    <row r="421" spans="1:7" ht="15.75" x14ac:dyDescent="0.25">
      <c r="A421" s="270">
        <v>453</v>
      </c>
      <c r="B421" s="131">
        <v>5</v>
      </c>
      <c r="C421" s="255" t="s">
        <v>37</v>
      </c>
      <c r="D421" s="252" t="s">
        <v>653</v>
      </c>
      <c r="E421" s="253">
        <v>0.66666666666666696</v>
      </c>
      <c r="F421" s="271"/>
      <c r="G421" s="249"/>
    </row>
    <row r="422" spans="1:7" ht="15.75" x14ac:dyDescent="0.25">
      <c r="A422" s="270">
        <v>454</v>
      </c>
      <c r="B422" s="259">
        <v>5</v>
      </c>
      <c r="C422" s="259" t="s">
        <v>1306</v>
      </c>
      <c r="D422" s="252" t="s">
        <v>653</v>
      </c>
      <c r="E422" s="253">
        <v>0.29166666666666702</v>
      </c>
      <c r="F422" s="272"/>
      <c r="G422" s="249"/>
    </row>
    <row r="423" spans="1:7" ht="15.75" x14ac:dyDescent="0.25">
      <c r="A423" s="270">
        <v>455</v>
      </c>
      <c r="B423" s="261">
        <v>61</v>
      </c>
      <c r="C423" s="262" t="s">
        <v>1026</v>
      </c>
      <c r="D423" s="252" t="s">
        <v>653</v>
      </c>
      <c r="E423" s="253">
        <v>0.33333333333333298</v>
      </c>
      <c r="F423" s="271"/>
      <c r="G423" s="249"/>
    </row>
    <row r="424" spans="1:7" ht="15.75" x14ac:dyDescent="0.25">
      <c r="A424" s="270">
        <v>456</v>
      </c>
      <c r="B424" s="261">
        <v>62</v>
      </c>
      <c r="C424" s="262" t="s">
        <v>401</v>
      </c>
      <c r="D424" s="252" t="s">
        <v>653</v>
      </c>
      <c r="E424" s="253">
        <v>0.33333333333333298</v>
      </c>
      <c r="F424" s="271"/>
      <c r="G424" s="249"/>
    </row>
    <row r="425" spans="1:7" ht="15.75" x14ac:dyDescent="0.25">
      <c r="A425" s="270">
        <v>457</v>
      </c>
      <c r="B425" s="94">
        <v>5</v>
      </c>
      <c r="C425" s="258" t="s">
        <v>600</v>
      </c>
      <c r="D425" s="252" t="s">
        <v>653</v>
      </c>
      <c r="E425" s="253">
        <v>0.79166666666666696</v>
      </c>
      <c r="F425" s="272"/>
      <c r="G425" s="249"/>
    </row>
    <row r="426" spans="1:7" ht="15.75" x14ac:dyDescent="0.25">
      <c r="A426" s="270">
        <v>459</v>
      </c>
      <c r="B426" s="261">
        <v>65</v>
      </c>
      <c r="C426" s="262" t="s">
        <v>1028</v>
      </c>
      <c r="D426" s="252" t="s">
        <v>653</v>
      </c>
      <c r="E426" s="253">
        <v>0.33333333333333298</v>
      </c>
      <c r="F426" s="271"/>
      <c r="G426" s="249"/>
    </row>
    <row r="427" spans="1:7" ht="15.75" x14ac:dyDescent="0.25">
      <c r="A427" s="270">
        <v>460</v>
      </c>
      <c r="B427" s="93">
        <v>4</v>
      </c>
      <c r="C427" s="88" t="s">
        <v>628</v>
      </c>
      <c r="D427" s="252" t="s">
        <v>651</v>
      </c>
      <c r="E427" s="253">
        <v>0.75</v>
      </c>
      <c r="F427" s="271"/>
      <c r="G427" s="249"/>
    </row>
    <row r="428" spans="1:7" ht="15.75" x14ac:dyDescent="0.25">
      <c r="A428" s="270">
        <v>461</v>
      </c>
      <c r="B428" s="131">
        <v>4</v>
      </c>
      <c r="C428" s="255" t="s">
        <v>33</v>
      </c>
      <c r="D428" s="252" t="s">
        <v>653</v>
      </c>
      <c r="E428" s="253">
        <v>0.66666666666666696</v>
      </c>
      <c r="F428" s="271"/>
      <c r="G428" s="249"/>
    </row>
    <row r="429" spans="1:7" ht="15.75" x14ac:dyDescent="0.25">
      <c r="A429" s="270">
        <v>462</v>
      </c>
      <c r="B429" s="259">
        <v>4</v>
      </c>
      <c r="C429" s="259" t="s">
        <v>527</v>
      </c>
      <c r="D429" s="252" t="s">
        <v>653</v>
      </c>
      <c r="E429" s="253">
        <v>0.29166666666666702</v>
      </c>
      <c r="F429" s="272"/>
      <c r="G429" s="249"/>
    </row>
    <row r="430" spans="1:7" ht="15.75" x14ac:dyDescent="0.25">
      <c r="A430" s="270">
        <v>463</v>
      </c>
      <c r="B430" s="94">
        <v>4</v>
      </c>
      <c r="C430" s="258" t="s">
        <v>763</v>
      </c>
      <c r="D430" s="252" t="s">
        <v>653</v>
      </c>
      <c r="E430" s="253">
        <v>0.79166666666666696</v>
      </c>
      <c r="F430" s="272"/>
      <c r="G430" s="249"/>
    </row>
    <row r="431" spans="1:7" ht="15.75" x14ac:dyDescent="0.25">
      <c r="A431" s="270">
        <v>465</v>
      </c>
      <c r="B431" s="131">
        <v>3</v>
      </c>
      <c r="C431" s="131" t="s">
        <v>168</v>
      </c>
      <c r="D431" s="252" t="s">
        <v>651</v>
      </c>
      <c r="E431" s="253">
        <v>0.25</v>
      </c>
      <c r="F431" s="271"/>
      <c r="G431" s="249"/>
    </row>
    <row r="432" spans="1:7" ht="15.75" x14ac:dyDescent="0.25">
      <c r="A432" s="270">
        <v>466</v>
      </c>
      <c r="B432" s="93">
        <v>3</v>
      </c>
      <c r="C432" s="88" t="s">
        <v>263</v>
      </c>
      <c r="D432" s="252" t="s">
        <v>651</v>
      </c>
      <c r="E432" s="253">
        <v>0.75</v>
      </c>
      <c r="F432" s="271"/>
      <c r="G432" s="249"/>
    </row>
    <row r="433" spans="1:7" ht="15.75" x14ac:dyDescent="0.25">
      <c r="A433" s="270">
        <v>467</v>
      </c>
      <c r="B433" s="88">
        <v>3</v>
      </c>
      <c r="C433" s="255" t="s">
        <v>1250</v>
      </c>
      <c r="D433" s="252" t="s">
        <v>653</v>
      </c>
      <c r="E433" s="253">
        <v>0.66666666666666696</v>
      </c>
      <c r="F433" s="271"/>
      <c r="G433" s="249"/>
    </row>
    <row r="434" spans="1:7" ht="15.75" hidden="1" x14ac:dyDescent="0.25">
      <c r="A434" s="270">
        <v>468</v>
      </c>
      <c r="B434" s="259">
        <v>3</v>
      </c>
      <c r="C434" s="259" t="s">
        <v>520</v>
      </c>
      <c r="D434" s="252" t="s">
        <v>653</v>
      </c>
      <c r="E434" s="253">
        <v>0.29166666666666702</v>
      </c>
      <c r="F434" s="272"/>
      <c r="G434" s="249"/>
    </row>
    <row r="435" spans="1:7" ht="15.75" x14ac:dyDescent="0.25">
      <c r="A435" s="270">
        <v>470</v>
      </c>
      <c r="B435" s="131">
        <v>2</v>
      </c>
      <c r="C435" s="131" t="s">
        <v>166</v>
      </c>
      <c r="D435" s="252" t="s">
        <v>651</v>
      </c>
      <c r="E435" s="253">
        <v>0.25</v>
      </c>
      <c r="F435" s="271"/>
      <c r="G435" s="249"/>
    </row>
    <row r="436" spans="1:7" ht="15.75" x14ac:dyDescent="0.25">
      <c r="A436" s="270">
        <v>471</v>
      </c>
      <c r="B436" s="88">
        <v>2</v>
      </c>
      <c r="C436" s="88" t="s">
        <v>283</v>
      </c>
      <c r="D436" s="252" t="s">
        <v>651</v>
      </c>
      <c r="E436" s="253">
        <v>0.75</v>
      </c>
      <c r="F436" s="271"/>
      <c r="G436" s="249"/>
    </row>
    <row r="437" spans="1:7" ht="15.75" hidden="1" x14ac:dyDescent="0.25">
      <c r="A437" s="270">
        <v>472</v>
      </c>
      <c r="B437" s="261">
        <v>78</v>
      </c>
      <c r="C437" s="262" t="s">
        <v>995</v>
      </c>
      <c r="D437" s="252" t="s">
        <v>653</v>
      </c>
      <c r="E437" s="253">
        <v>0.33333333333333298</v>
      </c>
      <c r="F437" s="271"/>
      <c r="G437" s="249"/>
    </row>
    <row r="438" spans="1:7" ht="15.75" x14ac:dyDescent="0.25">
      <c r="A438" s="270">
        <v>473</v>
      </c>
      <c r="B438" s="131">
        <v>2</v>
      </c>
      <c r="C438" s="131" t="s">
        <v>564</v>
      </c>
      <c r="D438" s="252" t="s">
        <v>651</v>
      </c>
      <c r="E438" s="253">
        <v>0.66666666666666663</v>
      </c>
      <c r="F438" s="271"/>
      <c r="G438" s="249"/>
    </row>
    <row r="439" spans="1:7" ht="15.75" x14ac:dyDescent="0.25">
      <c r="A439" s="270">
        <v>474</v>
      </c>
      <c r="B439" s="131">
        <v>2</v>
      </c>
      <c r="C439" s="255" t="s">
        <v>1044</v>
      </c>
      <c r="D439" s="252" t="s">
        <v>653</v>
      </c>
      <c r="E439" s="253">
        <v>0.66666666666666696</v>
      </c>
      <c r="F439" s="271"/>
      <c r="G439" s="249"/>
    </row>
    <row r="440" spans="1:7" ht="15.75" x14ac:dyDescent="0.25">
      <c r="A440" s="270">
        <v>475</v>
      </c>
      <c r="B440" s="259">
        <v>2</v>
      </c>
      <c r="C440" s="259" t="s">
        <v>1359</v>
      </c>
      <c r="D440" s="252" t="s">
        <v>653</v>
      </c>
      <c r="E440" s="253">
        <v>0.29166666666666669</v>
      </c>
      <c r="F440" s="272"/>
      <c r="G440" s="249"/>
    </row>
    <row r="441" spans="1:7" ht="15.75" hidden="1" x14ac:dyDescent="0.25">
      <c r="A441" s="270">
        <v>477</v>
      </c>
      <c r="B441" s="88">
        <v>1</v>
      </c>
      <c r="C441" s="88" t="s">
        <v>281</v>
      </c>
      <c r="D441" s="252" t="s">
        <v>651</v>
      </c>
      <c r="E441" s="253">
        <v>0.75</v>
      </c>
      <c r="F441" s="271"/>
      <c r="G441" s="249"/>
    </row>
    <row r="442" spans="1:7" ht="15.75" x14ac:dyDescent="0.25">
      <c r="A442" s="270">
        <v>478</v>
      </c>
      <c r="B442" s="131">
        <v>1</v>
      </c>
      <c r="C442" s="131" t="s">
        <v>563</v>
      </c>
      <c r="D442" s="252" t="s">
        <v>651</v>
      </c>
      <c r="E442" s="253">
        <v>0.66666666666666663</v>
      </c>
      <c r="F442" s="271"/>
      <c r="G442" s="249"/>
    </row>
    <row r="443" spans="1:7" ht="15.75" x14ac:dyDescent="0.25">
      <c r="A443" s="270">
        <v>480</v>
      </c>
      <c r="B443" s="131">
        <v>1</v>
      </c>
      <c r="C443" s="255" t="s">
        <v>24</v>
      </c>
      <c r="D443" s="252" t="s">
        <v>653</v>
      </c>
      <c r="E443" s="253">
        <v>0.66666666666666696</v>
      </c>
      <c r="F443" s="271"/>
      <c r="G443" s="249"/>
    </row>
    <row r="444" spans="1:7" ht="15.75" x14ac:dyDescent="0.25">
      <c r="A444" s="270">
        <v>481</v>
      </c>
      <c r="B444" s="259">
        <v>1</v>
      </c>
      <c r="C444" s="259" t="s">
        <v>1325</v>
      </c>
      <c r="D444" s="252" t="s">
        <v>653</v>
      </c>
      <c r="E444" s="253">
        <v>0.29166666666666669</v>
      </c>
      <c r="F444" s="272"/>
      <c r="G444" s="249"/>
    </row>
    <row r="445" spans="1:7" ht="15.75" x14ac:dyDescent="0.25">
      <c r="A445" s="270">
        <v>482</v>
      </c>
      <c r="B445" s="88">
        <v>1</v>
      </c>
      <c r="C445" s="134" t="s">
        <v>1370</v>
      </c>
      <c r="D445" s="252" t="s">
        <v>653</v>
      </c>
      <c r="E445" s="253">
        <v>0.33333333333333331</v>
      </c>
      <c r="F445" s="273"/>
      <c r="G445" s="249"/>
    </row>
    <row r="446" spans="1:7" x14ac:dyDescent="0.25">
      <c r="D446"/>
    </row>
    <row r="447" spans="1:7" hidden="1" x14ac:dyDescent="0.25">
      <c r="D447"/>
    </row>
    <row r="448" spans="1:7" hidden="1" x14ac:dyDescent="0.25">
      <c r="D448"/>
    </row>
    <row r="449" spans="4:4" x14ac:dyDescent="0.25">
      <c r="D449"/>
    </row>
    <row r="450" spans="4:4" hidden="1" x14ac:dyDescent="0.25">
      <c r="D450"/>
    </row>
    <row r="451" spans="4:4" hidden="1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hidden="1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hidden="1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hidden="1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</sheetData>
  <sortState xmlns:xlrd2="http://schemas.microsoft.com/office/spreadsheetml/2017/richdata2" ref="A3:F138">
    <sortCondition descending="1" ref="F3:F138"/>
  </sortState>
  <mergeCells count="1">
    <mergeCell ref="A1:F1"/>
  </mergeCells>
  <phoneticPr fontId="17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F550-D751-498F-813A-7EA7F639A801}">
  <dimension ref="A1:F443"/>
  <sheetViews>
    <sheetView zoomScale="115" zoomScaleNormal="115" zoomScaleSheetLayoutView="145" workbookViewId="0">
      <selection activeCell="F15" sqref="F15"/>
    </sheetView>
  </sheetViews>
  <sheetFormatPr defaultRowHeight="15" x14ac:dyDescent="0.25"/>
  <cols>
    <col min="2" max="2" width="10.42578125" bestFit="1" customWidth="1"/>
    <col min="3" max="3" width="28.28515625" customWidth="1"/>
    <col min="4" max="4" width="10.5703125" customWidth="1"/>
    <col min="5" max="5" width="12.42578125" bestFit="1" customWidth="1"/>
    <col min="6" max="6" width="6.42578125" bestFit="1" customWidth="1"/>
  </cols>
  <sheetData>
    <row r="1" spans="1:6" ht="160.5" customHeight="1" x14ac:dyDescent="0.25">
      <c r="A1" s="453" t="s">
        <v>1391</v>
      </c>
      <c r="B1" s="453"/>
      <c r="C1" s="453"/>
      <c r="D1" s="453"/>
      <c r="E1" s="453"/>
      <c r="F1" s="453"/>
    </row>
    <row r="2" spans="1:6" ht="42.75" x14ac:dyDescent="0.25">
      <c r="A2" s="242" t="s">
        <v>1392</v>
      </c>
      <c r="B2" s="242" t="s">
        <v>160</v>
      </c>
      <c r="C2" s="242" t="s">
        <v>161</v>
      </c>
      <c r="D2" s="242" t="s">
        <v>648</v>
      </c>
      <c r="E2" s="242" t="s">
        <v>649</v>
      </c>
      <c r="F2" s="243" t="s">
        <v>374</v>
      </c>
    </row>
    <row r="3" spans="1:6" x14ac:dyDescent="0.25">
      <c r="A3" s="12">
        <v>1</v>
      </c>
      <c r="B3" s="12">
        <v>38</v>
      </c>
      <c r="C3" s="244" t="s">
        <v>269</v>
      </c>
      <c r="D3" s="12" t="s">
        <v>651</v>
      </c>
      <c r="E3" s="12" t="s">
        <v>791</v>
      </c>
      <c r="F3" s="12">
        <v>30</v>
      </c>
    </row>
    <row r="4" spans="1:6" x14ac:dyDescent="0.25">
      <c r="A4" s="12">
        <v>2</v>
      </c>
      <c r="B4" s="12">
        <v>58</v>
      </c>
      <c r="C4" s="244" t="s">
        <v>551</v>
      </c>
      <c r="D4" s="12" t="s">
        <v>651</v>
      </c>
      <c r="E4" s="12" t="s">
        <v>673</v>
      </c>
      <c r="F4" s="12">
        <v>30</v>
      </c>
    </row>
    <row r="5" spans="1:6" x14ac:dyDescent="0.25">
      <c r="A5" s="12">
        <v>3</v>
      </c>
      <c r="B5" s="12">
        <v>1</v>
      </c>
      <c r="C5" s="244" t="s">
        <v>439</v>
      </c>
      <c r="D5" s="12" t="s">
        <v>653</v>
      </c>
      <c r="E5" s="12" t="s">
        <v>671</v>
      </c>
      <c r="F5" s="12">
        <v>30</v>
      </c>
    </row>
    <row r="6" spans="1:6" x14ac:dyDescent="0.25">
      <c r="A6" s="12">
        <v>4</v>
      </c>
      <c r="B6" s="12">
        <v>12</v>
      </c>
      <c r="C6" s="244" t="s">
        <v>516</v>
      </c>
      <c r="D6" s="12" t="s">
        <v>651</v>
      </c>
      <c r="E6" s="12" t="s">
        <v>790</v>
      </c>
      <c r="F6" s="12">
        <v>29</v>
      </c>
    </row>
    <row r="7" spans="1:6" x14ac:dyDescent="0.25">
      <c r="A7" s="12">
        <v>5</v>
      </c>
      <c r="B7" s="12">
        <v>20</v>
      </c>
      <c r="C7" s="244" t="s">
        <v>573</v>
      </c>
      <c r="D7" s="12" t="s">
        <v>651</v>
      </c>
      <c r="E7" s="12" t="s">
        <v>673</v>
      </c>
      <c r="F7" s="12">
        <v>29</v>
      </c>
    </row>
    <row r="8" spans="1:6" x14ac:dyDescent="0.25">
      <c r="A8" s="12">
        <v>6</v>
      </c>
      <c r="B8" s="12">
        <v>33</v>
      </c>
      <c r="C8" s="244" t="s">
        <v>185</v>
      </c>
      <c r="D8" s="12" t="s">
        <v>651</v>
      </c>
      <c r="E8" s="12" t="s">
        <v>790</v>
      </c>
      <c r="F8" s="12">
        <v>28</v>
      </c>
    </row>
    <row r="9" spans="1:6" x14ac:dyDescent="0.25">
      <c r="A9" s="12">
        <v>7</v>
      </c>
      <c r="B9" s="12">
        <v>36</v>
      </c>
      <c r="C9" s="244" t="s">
        <v>1169</v>
      </c>
      <c r="D9" s="12" t="s">
        <v>651</v>
      </c>
      <c r="E9" s="12" t="s">
        <v>790</v>
      </c>
      <c r="F9" s="12">
        <v>28</v>
      </c>
    </row>
    <row r="10" spans="1:6" x14ac:dyDescent="0.25">
      <c r="A10" s="12">
        <v>8</v>
      </c>
      <c r="B10" s="12">
        <v>40</v>
      </c>
      <c r="C10" s="244" t="s">
        <v>231</v>
      </c>
      <c r="D10" s="12" t="s">
        <v>651</v>
      </c>
      <c r="E10" s="12" t="s">
        <v>790</v>
      </c>
      <c r="F10" s="12">
        <v>28</v>
      </c>
    </row>
    <row r="11" spans="1:6" x14ac:dyDescent="0.25">
      <c r="A11" s="12">
        <v>9</v>
      </c>
      <c r="B11" s="12">
        <v>67</v>
      </c>
      <c r="C11" s="244" t="s">
        <v>717</v>
      </c>
      <c r="D11" s="12" t="s">
        <v>651</v>
      </c>
      <c r="E11" s="12" t="s">
        <v>790</v>
      </c>
      <c r="F11" s="12">
        <v>28</v>
      </c>
    </row>
    <row r="12" spans="1:6" x14ac:dyDescent="0.25">
      <c r="A12" s="12">
        <v>10</v>
      </c>
      <c r="B12" s="12">
        <v>69</v>
      </c>
      <c r="C12" s="244" t="s">
        <v>1367</v>
      </c>
      <c r="D12" s="12" t="s">
        <v>651</v>
      </c>
      <c r="E12" s="12" t="s">
        <v>790</v>
      </c>
      <c r="F12" s="12">
        <v>28</v>
      </c>
    </row>
    <row r="13" spans="1:6" x14ac:dyDescent="0.25">
      <c r="A13" s="12">
        <v>11</v>
      </c>
      <c r="B13" s="12">
        <v>10</v>
      </c>
      <c r="C13" s="244" t="s">
        <v>201</v>
      </c>
      <c r="D13" s="12" t="s">
        <v>651</v>
      </c>
      <c r="E13" s="12" t="s">
        <v>791</v>
      </c>
      <c r="F13" s="12">
        <v>28</v>
      </c>
    </row>
    <row r="14" spans="1:6" x14ac:dyDescent="0.25">
      <c r="A14" s="12">
        <v>12</v>
      </c>
      <c r="B14" s="12">
        <v>11</v>
      </c>
      <c r="C14" s="244" t="s">
        <v>243</v>
      </c>
      <c r="D14" s="12" t="s">
        <v>651</v>
      </c>
      <c r="E14" s="12" t="s">
        <v>791</v>
      </c>
      <c r="F14" s="12">
        <v>28</v>
      </c>
    </row>
    <row r="15" spans="1:6" x14ac:dyDescent="0.25">
      <c r="A15" s="12">
        <v>13</v>
      </c>
      <c r="B15" s="12">
        <v>17</v>
      </c>
      <c r="C15" s="244" t="s">
        <v>544</v>
      </c>
      <c r="D15" s="12" t="s">
        <v>651</v>
      </c>
      <c r="E15" s="12" t="s">
        <v>673</v>
      </c>
      <c r="F15" s="12">
        <v>28</v>
      </c>
    </row>
    <row r="16" spans="1:6" x14ac:dyDescent="0.25">
      <c r="A16" s="12">
        <v>14</v>
      </c>
      <c r="B16" s="12">
        <v>17</v>
      </c>
      <c r="C16" s="244" t="s">
        <v>8</v>
      </c>
      <c r="D16" s="12" t="s">
        <v>653</v>
      </c>
      <c r="E16" s="12" t="s">
        <v>667</v>
      </c>
      <c r="F16" s="12">
        <v>28</v>
      </c>
    </row>
    <row r="17" spans="1:6" x14ac:dyDescent="0.25">
      <c r="A17" s="12">
        <v>15</v>
      </c>
      <c r="B17" s="12">
        <v>22</v>
      </c>
      <c r="C17" s="244" t="s">
        <v>10</v>
      </c>
      <c r="D17" s="12" t="s">
        <v>653</v>
      </c>
      <c r="E17" s="12" t="s">
        <v>667</v>
      </c>
      <c r="F17" s="12">
        <v>28</v>
      </c>
    </row>
    <row r="18" spans="1:6" x14ac:dyDescent="0.25">
      <c r="A18" s="12">
        <v>16</v>
      </c>
      <c r="B18" s="12">
        <v>35</v>
      </c>
      <c r="C18" s="244" t="s">
        <v>498</v>
      </c>
      <c r="D18" s="12" t="s">
        <v>653</v>
      </c>
      <c r="E18" s="12" t="s">
        <v>667</v>
      </c>
      <c r="F18" s="12">
        <v>28</v>
      </c>
    </row>
    <row r="19" spans="1:6" x14ac:dyDescent="0.25">
      <c r="A19" s="12">
        <v>17</v>
      </c>
      <c r="B19" s="12">
        <v>37</v>
      </c>
      <c r="C19" s="244" t="s">
        <v>111</v>
      </c>
      <c r="D19" s="12" t="s">
        <v>653</v>
      </c>
      <c r="E19" s="12" t="s">
        <v>667</v>
      </c>
      <c r="F19" s="12">
        <v>28</v>
      </c>
    </row>
    <row r="20" spans="1:6" x14ac:dyDescent="0.25">
      <c r="A20" s="12">
        <v>18</v>
      </c>
      <c r="B20" s="12">
        <v>63</v>
      </c>
      <c r="C20" s="244" t="s">
        <v>156</v>
      </c>
      <c r="D20" s="12" t="s">
        <v>653</v>
      </c>
      <c r="E20" s="12" t="s">
        <v>667</v>
      </c>
      <c r="F20" s="12">
        <v>28</v>
      </c>
    </row>
    <row r="21" spans="1:6" x14ac:dyDescent="0.25">
      <c r="A21" s="12">
        <v>19</v>
      </c>
      <c r="B21" s="12">
        <v>20</v>
      </c>
      <c r="C21" s="244" t="s">
        <v>785</v>
      </c>
      <c r="D21" s="12" t="s">
        <v>653</v>
      </c>
      <c r="E21" s="12" t="s">
        <v>1347</v>
      </c>
      <c r="F21" s="12">
        <v>28</v>
      </c>
    </row>
    <row r="22" spans="1:6" x14ac:dyDescent="0.25">
      <c r="A22" s="12">
        <v>20</v>
      </c>
      <c r="B22" s="12">
        <v>34</v>
      </c>
      <c r="C22" s="244" t="s">
        <v>1358</v>
      </c>
      <c r="D22" s="12" t="s">
        <v>653</v>
      </c>
      <c r="E22" s="12" t="s">
        <v>1347</v>
      </c>
      <c r="F22" s="12">
        <v>28</v>
      </c>
    </row>
    <row r="23" spans="1:6" x14ac:dyDescent="0.25">
      <c r="A23" s="12">
        <v>21</v>
      </c>
      <c r="B23" s="12">
        <v>3</v>
      </c>
      <c r="C23" s="244" t="s">
        <v>431</v>
      </c>
      <c r="D23" s="12" t="s">
        <v>653</v>
      </c>
      <c r="E23" s="12" t="s">
        <v>377</v>
      </c>
      <c r="F23" s="12">
        <v>28</v>
      </c>
    </row>
    <row r="24" spans="1:6" x14ac:dyDescent="0.25">
      <c r="A24" s="12">
        <v>22</v>
      </c>
      <c r="B24" s="12">
        <v>11</v>
      </c>
      <c r="C24" s="244" t="s">
        <v>421</v>
      </c>
      <c r="D24" s="12" t="s">
        <v>653</v>
      </c>
      <c r="E24" s="12" t="s">
        <v>377</v>
      </c>
      <c r="F24" s="12">
        <v>28</v>
      </c>
    </row>
    <row r="25" spans="1:6" x14ac:dyDescent="0.25">
      <c r="A25" s="12">
        <v>23</v>
      </c>
      <c r="B25" s="12">
        <v>58</v>
      </c>
      <c r="C25" s="244" t="s">
        <v>419</v>
      </c>
      <c r="D25" s="12" t="s">
        <v>653</v>
      </c>
      <c r="E25" s="12" t="s">
        <v>377</v>
      </c>
      <c r="F25" s="12">
        <v>28</v>
      </c>
    </row>
    <row r="26" spans="1:6" x14ac:dyDescent="0.25">
      <c r="A26" s="12">
        <v>24</v>
      </c>
      <c r="B26" s="12">
        <v>67</v>
      </c>
      <c r="C26" s="244" t="s">
        <v>831</v>
      </c>
      <c r="D26" s="12" t="s">
        <v>653</v>
      </c>
      <c r="E26" s="12" t="s">
        <v>377</v>
      </c>
      <c r="F26" s="12">
        <v>28</v>
      </c>
    </row>
    <row r="27" spans="1:6" x14ac:dyDescent="0.25">
      <c r="A27" s="12">
        <v>25</v>
      </c>
      <c r="B27" s="12">
        <v>7</v>
      </c>
      <c r="C27" s="244" t="s">
        <v>199</v>
      </c>
      <c r="D27" s="12" t="s">
        <v>651</v>
      </c>
      <c r="E27" s="12" t="s">
        <v>790</v>
      </c>
      <c r="F27" s="12">
        <v>27</v>
      </c>
    </row>
    <row r="28" spans="1:6" x14ac:dyDescent="0.25">
      <c r="A28" s="12">
        <v>26</v>
      </c>
      <c r="B28" s="12">
        <v>72</v>
      </c>
      <c r="C28" s="244" t="s">
        <v>221</v>
      </c>
      <c r="D28" s="12" t="s">
        <v>651</v>
      </c>
      <c r="E28" s="12" t="s">
        <v>790</v>
      </c>
      <c r="F28" s="12">
        <v>27</v>
      </c>
    </row>
    <row r="29" spans="1:6" x14ac:dyDescent="0.25">
      <c r="A29" s="12">
        <v>27</v>
      </c>
      <c r="B29" s="12">
        <v>9</v>
      </c>
      <c r="C29" s="244" t="s">
        <v>259</v>
      </c>
      <c r="D29" s="12" t="s">
        <v>651</v>
      </c>
      <c r="E29" s="12" t="s">
        <v>791</v>
      </c>
      <c r="F29" s="12">
        <v>27</v>
      </c>
    </row>
    <row r="30" spans="1:6" x14ac:dyDescent="0.25">
      <c r="A30" s="12">
        <v>28</v>
      </c>
      <c r="B30" s="12">
        <v>8</v>
      </c>
      <c r="C30" s="244" t="s">
        <v>566</v>
      </c>
      <c r="D30" s="12" t="s">
        <v>651</v>
      </c>
      <c r="E30" s="12" t="s">
        <v>673</v>
      </c>
      <c r="F30" s="12">
        <v>27</v>
      </c>
    </row>
    <row r="31" spans="1:6" x14ac:dyDescent="0.25">
      <c r="A31" s="12">
        <v>29</v>
      </c>
      <c r="B31" s="12">
        <v>42</v>
      </c>
      <c r="C31" s="244" t="s">
        <v>659</v>
      </c>
      <c r="D31" s="12" t="s">
        <v>653</v>
      </c>
      <c r="E31" s="12" t="s">
        <v>667</v>
      </c>
      <c r="F31" s="12">
        <v>27</v>
      </c>
    </row>
    <row r="32" spans="1:6" x14ac:dyDescent="0.25">
      <c r="A32" s="12">
        <v>30</v>
      </c>
      <c r="B32" s="12">
        <v>7</v>
      </c>
      <c r="C32" s="244" t="s">
        <v>384</v>
      </c>
      <c r="D32" s="12" t="s">
        <v>653</v>
      </c>
      <c r="E32" s="12" t="s">
        <v>377</v>
      </c>
      <c r="F32" s="12">
        <v>27</v>
      </c>
    </row>
    <row r="33" spans="1:6" x14ac:dyDescent="0.25">
      <c r="A33" s="12">
        <v>31</v>
      </c>
      <c r="B33" s="12">
        <v>35</v>
      </c>
      <c r="C33" s="244" t="s">
        <v>1017</v>
      </c>
      <c r="D33" s="12" t="s">
        <v>653</v>
      </c>
      <c r="E33" s="12" t="s">
        <v>377</v>
      </c>
      <c r="F33" s="12">
        <v>27</v>
      </c>
    </row>
    <row r="34" spans="1:6" x14ac:dyDescent="0.25">
      <c r="A34" s="12">
        <v>32</v>
      </c>
      <c r="B34" s="12">
        <v>56</v>
      </c>
      <c r="C34" s="244" t="s">
        <v>780</v>
      </c>
      <c r="D34" s="12" t="s">
        <v>653</v>
      </c>
      <c r="E34" s="12" t="s">
        <v>377</v>
      </c>
      <c r="F34" s="12">
        <v>27</v>
      </c>
    </row>
    <row r="35" spans="1:6" x14ac:dyDescent="0.25">
      <c r="A35" s="12">
        <v>33</v>
      </c>
      <c r="B35" s="12">
        <v>71</v>
      </c>
      <c r="C35" s="244" t="s">
        <v>1166</v>
      </c>
      <c r="D35" s="12" t="s">
        <v>653</v>
      </c>
      <c r="E35" s="12" t="s">
        <v>377</v>
      </c>
      <c r="F35" s="12">
        <v>27</v>
      </c>
    </row>
    <row r="36" spans="1:6" x14ac:dyDescent="0.25">
      <c r="A36" s="12">
        <v>34</v>
      </c>
      <c r="B36" s="12">
        <v>14</v>
      </c>
      <c r="C36" s="244" t="s">
        <v>1381</v>
      </c>
      <c r="D36" s="12" t="s">
        <v>651</v>
      </c>
      <c r="E36" s="12" t="s">
        <v>790</v>
      </c>
      <c r="F36" s="12">
        <v>26</v>
      </c>
    </row>
    <row r="37" spans="1:6" x14ac:dyDescent="0.25">
      <c r="A37" s="12">
        <v>35</v>
      </c>
      <c r="B37" s="12">
        <v>4</v>
      </c>
      <c r="C37" s="244" t="s">
        <v>170</v>
      </c>
      <c r="D37" s="12" t="s">
        <v>651</v>
      </c>
      <c r="E37" s="12" t="s">
        <v>790</v>
      </c>
      <c r="F37" s="12">
        <v>25</v>
      </c>
    </row>
    <row r="38" spans="1:6" x14ac:dyDescent="0.25">
      <c r="A38" s="12">
        <v>36</v>
      </c>
      <c r="B38" s="12">
        <v>60</v>
      </c>
      <c r="C38" s="244" t="s">
        <v>255</v>
      </c>
      <c r="D38" s="12" t="s">
        <v>651</v>
      </c>
      <c r="E38" s="12" t="s">
        <v>790</v>
      </c>
      <c r="F38" s="12">
        <v>25</v>
      </c>
    </row>
    <row r="39" spans="1:6" x14ac:dyDescent="0.25">
      <c r="A39" s="12">
        <v>37</v>
      </c>
      <c r="B39" s="12">
        <v>11</v>
      </c>
      <c r="C39" s="244" t="s">
        <v>1376</v>
      </c>
      <c r="D39" s="12" t="s">
        <v>651</v>
      </c>
      <c r="E39" s="12" t="s">
        <v>673</v>
      </c>
      <c r="F39" s="12">
        <v>25</v>
      </c>
    </row>
    <row r="40" spans="1:6" x14ac:dyDescent="0.25">
      <c r="A40" s="12">
        <v>38</v>
      </c>
      <c r="B40" s="12">
        <v>26</v>
      </c>
      <c r="C40" s="244" t="s">
        <v>1334</v>
      </c>
      <c r="D40" s="12" t="s">
        <v>653</v>
      </c>
      <c r="E40" s="12" t="s">
        <v>1347</v>
      </c>
      <c r="F40" s="12">
        <v>25</v>
      </c>
    </row>
    <row r="41" spans="1:6" x14ac:dyDescent="0.25">
      <c r="A41" s="12">
        <v>39</v>
      </c>
      <c r="B41" s="12">
        <v>76</v>
      </c>
      <c r="C41" s="244" t="s">
        <v>429</v>
      </c>
      <c r="D41" s="12" t="s">
        <v>653</v>
      </c>
      <c r="E41" s="12" t="s">
        <v>377</v>
      </c>
      <c r="F41" s="12">
        <v>25</v>
      </c>
    </row>
    <row r="42" spans="1:6" x14ac:dyDescent="0.25">
      <c r="A42" s="12">
        <v>40</v>
      </c>
      <c r="B42" s="12">
        <v>8</v>
      </c>
      <c r="C42" s="244" t="s">
        <v>287</v>
      </c>
      <c r="D42" s="12" t="s">
        <v>651</v>
      </c>
      <c r="E42" s="12" t="s">
        <v>791</v>
      </c>
      <c r="F42" s="12">
        <v>24</v>
      </c>
    </row>
    <row r="43" spans="1:6" x14ac:dyDescent="0.25">
      <c r="A43" s="12">
        <v>41</v>
      </c>
      <c r="B43" s="12">
        <v>28</v>
      </c>
      <c r="C43" s="244" t="s">
        <v>212</v>
      </c>
      <c r="D43" s="12" t="s">
        <v>651</v>
      </c>
      <c r="E43" s="12" t="s">
        <v>791</v>
      </c>
      <c r="F43" s="12">
        <v>24</v>
      </c>
    </row>
    <row r="44" spans="1:6" x14ac:dyDescent="0.25">
      <c r="A44" s="12">
        <v>42</v>
      </c>
      <c r="B44" s="12">
        <v>27</v>
      </c>
      <c r="C44" s="244" t="s">
        <v>1123</v>
      </c>
      <c r="D44" s="12" t="s">
        <v>653</v>
      </c>
      <c r="E44" s="12" t="s">
        <v>1347</v>
      </c>
      <c r="F44" s="12">
        <v>24</v>
      </c>
    </row>
    <row r="45" spans="1:6" x14ac:dyDescent="0.25">
      <c r="A45" s="12">
        <v>43</v>
      </c>
      <c r="B45" s="12">
        <v>37</v>
      </c>
      <c r="C45" s="244" t="s">
        <v>1310</v>
      </c>
      <c r="D45" s="12" t="s">
        <v>653</v>
      </c>
      <c r="E45" s="12" t="s">
        <v>1347</v>
      </c>
      <c r="F45" s="12">
        <v>24</v>
      </c>
    </row>
    <row r="46" spans="1:6" x14ac:dyDescent="0.25">
      <c r="A46" s="12">
        <v>44</v>
      </c>
      <c r="B46" s="12">
        <v>41</v>
      </c>
      <c r="C46" s="244" t="s">
        <v>561</v>
      </c>
      <c r="D46" s="12" t="s">
        <v>653</v>
      </c>
      <c r="E46" s="12" t="s">
        <v>1347</v>
      </c>
      <c r="F46" s="12">
        <v>24</v>
      </c>
    </row>
    <row r="47" spans="1:6" x14ac:dyDescent="0.25">
      <c r="A47" s="12">
        <v>45</v>
      </c>
      <c r="B47" s="12">
        <v>42</v>
      </c>
      <c r="C47" s="244" t="s">
        <v>1311</v>
      </c>
      <c r="D47" s="12" t="s">
        <v>653</v>
      </c>
      <c r="E47" s="12" t="s">
        <v>1347</v>
      </c>
      <c r="F47" s="12">
        <v>24</v>
      </c>
    </row>
    <row r="48" spans="1:6" x14ac:dyDescent="0.25">
      <c r="A48" s="12">
        <v>46</v>
      </c>
      <c r="B48" s="12">
        <v>83</v>
      </c>
      <c r="C48" s="244" t="s">
        <v>1227</v>
      </c>
      <c r="D48" s="12" t="s">
        <v>653</v>
      </c>
      <c r="E48" s="12" t="s">
        <v>1347</v>
      </c>
      <c r="F48" s="12">
        <v>24</v>
      </c>
    </row>
    <row r="49" spans="1:6" x14ac:dyDescent="0.25">
      <c r="A49" s="12">
        <v>47</v>
      </c>
      <c r="B49" s="12">
        <v>7</v>
      </c>
      <c r="C49" s="244" t="s">
        <v>249</v>
      </c>
      <c r="D49" s="12" t="s">
        <v>651</v>
      </c>
      <c r="E49" s="12" t="s">
        <v>791</v>
      </c>
      <c r="F49" s="12">
        <v>23</v>
      </c>
    </row>
    <row r="50" spans="1:6" x14ac:dyDescent="0.25">
      <c r="A50" s="12">
        <v>48</v>
      </c>
      <c r="B50" s="12">
        <v>47</v>
      </c>
      <c r="C50" s="244" t="s">
        <v>216</v>
      </c>
      <c r="D50" s="12" t="s">
        <v>651</v>
      </c>
      <c r="E50" s="12" t="s">
        <v>791</v>
      </c>
      <c r="F50" s="12">
        <v>23</v>
      </c>
    </row>
    <row r="51" spans="1:6" x14ac:dyDescent="0.25">
      <c r="A51" s="12">
        <v>49</v>
      </c>
      <c r="B51" s="12">
        <v>66</v>
      </c>
      <c r="C51" s="244" t="s">
        <v>603</v>
      </c>
      <c r="D51" s="12" t="s">
        <v>651</v>
      </c>
      <c r="E51" s="12" t="s">
        <v>791</v>
      </c>
      <c r="F51" s="12">
        <v>23</v>
      </c>
    </row>
    <row r="52" spans="1:6" x14ac:dyDescent="0.25">
      <c r="A52" s="12">
        <v>50</v>
      </c>
      <c r="B52" s="12">
        <v>25</v>
      </c>
      <c r="C52" s="244" t="s">
        <v>1333</v>
      </c>
      <c r="D52" s="12" t="s">
        <v>653</v>
      </c>
      <c r="E52" s="12" t="s">
        <v>1347</v>
      </c>
      <c r="F52" s="12">
        <v>23</v>
      </c>
    </row>
    <row r="53" spans="1:6" x14ac:dyDescent="0.25">
      <c r="A53" s="12">
        <v>51</v>
      </c>
      <c r="B53" s="12">
        <v>12</v>
      </c>
      <c r="C53" s="244" t="s">
        <v>1007</v>
      </c>
      <c r="D53" s="12" t="s">
        <v>653</v>
      </c>
      <c r="E53" s="12" t="s">
        <v>377</v>
      </c>
      <c r="F53" s="12">
        <v>23</v>
      </c>
    </row>
    <row r="54" spans="1:6" x14ac:dyDescent="0.25">
      <c r="A54" s="12">
        <v>52</v>
      </c>
      <c r="B54" s="12">
        <v>84</v>
      </c>
      <c r="C54" s="244" t="s">
        <v>1221</v>
      </c>
      <c r="D54" s="12" t="s">
        <v>653</v>
      </c>
      <c r="E54" s="12" t="s">
        <v>377</v>
      </c>
      <c r="F54" s="12">
        <v>23</v>
      </c>
    </row>
    <row r="55" spans="1:6" x14ac:dyDescent="0.25">
      <c r="A55" s="12">
        <v>53</v>
      </c>
      <c r="B55" s="12">
        <v>54</v>
      </c>
      <c r="C55" s="244" t="s">
        <v>1285</v>
      </c>
      <c r="D55" s="12" t="s">
        <v>651</v>
      </c>
      <c r="E55" s="12" t="s">
        <v>791</v>
      </c>
      <c r="F55" s="12">
        <v>22</v>
      </c>
    </row>
    <row r="56" spans="1:6" x14ac:dyDescent="0.25">
      <c r="A56" s="12">
        <v>54</v>
      </c>
      <c r="B56" s="12">
        <v>63</v>
      </c>
      <c r="C56" s="244" t="s">
        <v>219</v>
      </c>
      <c r="D56" s="12" t="s">
        <v>651</v>
      </c>
      <c r="E56" s="12" t="s">
        <v>791</v>
      </c>
      <c r="F56" s="12">
        <v>22</v>
      </c>
    </row>
    <row r="57" spans="1:6" x14ac:dyDescent="0.25">
      <c r="A57" s="12">
        <v>55</v>
      </c>
      <c r="B57" s="12">
        <v>22</v>
      </c>
      <c r="C57" s="244" t="s">
        <v>1384</v>
      </c>
      <c r="D57" s="12" t="s">
        <v>653</v>
      </c>
      <c r="E57" s="12" t="s">
        <v>1347</v>
      </c>
      <c r="F57" s="12">
        <v>22</v>
      </c>
    </row>
    <row r="58" spans="1:6" x14ac:dyDescent="0.25">
      <c r="A58" s="12">
        <v>56</v>
      </c>
      <c r="B58" s="12">
        <v>32</v>
      </c>
      <c r="C58" s="244" t="s">
        <v>1016</v>
      </c>
      <c r="D58" s="12" t="s">
        <v>653</v>
      </c>
      <c r="E58" s="12" t="s">
        <v>377</v>
      </c>
      <c r="F58" s="12">
        <v>22</v>
      </c>
    </row>
    <row r="59" spans="1:6" x14ac:dyDescent="0.25">
      <c r="A59" s="12">
        <v>57</v>
      </c>
      <c r="B59" s="12">
        <v>22</v>
      </c>
      <c r="C59" s="244" t="s">
        <v>535</v>
      </c>
      <c r="D59" s="12" t="s">
        <v>651</v>
      </c>
      <c r="E59" s="12" t="s">
        <v>790</v>
      </c>
      <c r="F59" s="12">
        <v>21</v>
      </c>
    </row>
    <row r="60" spans="1:6" x14ac:dyDescent="0.25">
      <c r="A60" s="12">
        <v>58</v>
      </c>
      <c r="B60" s="12">
        <v>25</v>
      </c>
      <c r="C60" s="244" t="s">
        <v>906</v>
      </c>
      <c r="D60" s="12" t="s">
        <v>651</v>
      </c>
      <c r="E60" s="12" t="s">
        <v>790</v>
      </c>
      <c r="F60" s="12">
        <v>21</v>
      </c>
    </row>
    <row r="61" spans="1:6" x14ac:dyDescent="0.25">
      <c r="A61" s="12">
        <v>59</v>
      </c>
      <c r="B61" s="12">
        <v>32</v>
      </c>
      <c r="C61" s="244" t="s">
        <v>1339</v>
      </c>
      <c r="D61" s="12" t="s">
        <v>653</v>
      </c>
      <c r="E61" s="12" t="s">
        <v>1347</v>
      </c>
      <c r="F61" s="12">
        <v>21</v>
      </c>
    </row>
    <row r="62" spans="1:6" x14ac:dyDescent="0.25">
      <c r="A62" s="12">
        <v>60</v>
      </c>
      <c r="B62" s="12">
        <v>89</v>
      </c>
      <c r="C62" s="244" t="s">
        <v>1389</v>
      </c>
      <c r="D62" s="12" t="s">
        <v>653</v>
      </c>
      <c r="E62" s="12" t="s">
        <v>377</v>
      </c>
      <c r="F62" s="12">
        <v>21</v>
      </c>
    </row>
    <row r="63" spans="1:6" x14ac:dyDescent="0.25">
      <c r="A63" s="12">
        <v>61</v>
      </c>
      <c r="B63" s="12">
        <v>48</v>
      </c>
      <c r="C63" s="244" t="s">
        <v>1211</v>
      </c>
      <c r="D63" s="12" t="s">
        <v>651</v>
      </c>
      <c r="E63" s="12" t="s">
        <v>790</v>
      </c>
      <c r="F63" s="12">
        <v>20</v>
      </c>
    </row>
    <row r="64" spans="1:6" x14ac:dyDescent="0.25">
      <c r="A64" s="12">
        <v>62</v>
      </c>
      <c r="B64" s="12">
        <v>46</v>
      </c>
      <c r="C64" s="244" t="s">
        <v>545</v>
      </c>
      <c r="D64" s="12" t="s">
        <v>651</v>
      </c>
      <c r="E64" s="12" t="s">
        <v>673</v>
      </c>
      <c r="F64" s="12">
        <v>20</v>
      </c>
    </row>
    <row r="65" spans="1:6" x14ac:dyDescent="0.25">
      <c r="A65" s="12">
        <v>63</v>
      </c>
      <c r="B65" s="12">
        <v>66</v>
      </c>
      <c r="C65" s="244" t="s">
        <v>784</v>
      </c>
      <c r="D65" s="12" t="s">
        <v>653</v>
      </c>
      <c r="E65" s="12" t="s">
        <v>377</v>
      </c>
      <c r="F65" s="12">
        <v>20</v>
      </c>
    </row>
    <row r="66" spans="1:6" x14ac:dyDescent="0.25">
      <c r="A66" s="12">
        <v>64</v>
      </c>
      <c r="B66" s="12">
        <v>46</v>
      </c>
      <c r="C66" s="244" t="s">
        <v>1264</v>
      </c>
      <c r="D66" s="12" t="s">
        <v>651</v>
      </c>
      <c r="E66" s="12" t="s">
        <v>790</v>
      </c>
      <c r="F66" s="12">
        <v>19</v>
      </c>
    </row>
    <row r="67" spans="1:6" x14ac:dyDescent="0.25">
      <c r="A67" s="12">
        <v>65</v>
      </c>
      <c r="B67" s="12">
        <v>69</v>
      </c>
      <c r="C67" s="244" t="s">
        <v>646</v>
      </c>
      <c r="D67" s="12" t="s">
        <v>651</v>
      </c>
      <c r="E67" s="12" t="s">
        <v>791</v>
      </c>
      <c r="F67" s="12">
        <v>19</v>
      </c>
    </row>
    <row r="68" spans="1:6" x14ac:dyDescent="0.25">
      <c r="A68" s="12">
        <v>66</v>
      </c>
      <c r="B68" s="12">
        <v>22</v>
      </c>
      <c r="C68" s="244" t="s">
        <v>574</v>
      </c>
      <c r="D68" s="12" t="s">
        <v>651</v>
      </c>
      <c r="E68" s="12" t="s">
        <v>673</v>
      </c>
      <c r="F68" s="12">
        <v>19</v>
      </c>
    </row>
    <row r="69" spans="1:6" x14ac:dyDescent="0.25">
      <c r="A69" s="12">
        <v>67</v>
      </c>
      <c r="B69" s="12">
        <v>25</v>
      </c>
      <c r="C69" s="244" t="s">
        <v>89</v>
      </c>
      <c r="D69" s="12" t="s">
        <v>653</v>
      </c>
      <c r="E69" s="12" t="s">
        <v>667</v>
      </c>
      <c r="F69" s="12">
        <v>19</v>
      </c>
    </row>
    <row r="70" spans="1:6" x14ac:dyDescent="0.25">
      <c r="A70" s="12">
        <v>68</v>
      </c>
      <c r="B70" s="12">
        <v>21</v>
      </c>
      <c r="C70" s="244" t="s">
        <v>1307</v>
      </c>
      <c r="D70" s="12" t="s">
        <v>653</v>
      </c>
      <c r="E70" s="12" t="s">
        <v>1347</v>
      </c>
      <c r="F70" s="12">
        <v>19</v>
      </c>
    </row>
    <row r="71" spans="1:6" x14ac:dyDescent="0.25">
      <c r="A71" s="12">
        <v>69</v>
      </c>
      <c r="B71" s="12">
        <v>24</v>
      </c>
      <c r="C71" s="244" t="s">
        <v>1385</v>
      </c>
      <c r="D71" s="12" t="s">
        <v>653</v>
      </c>
      <c r="E71" s="12" t="s">
        <v>1347</v>
      </c>
      <c r="F71" s="12">
        <v>19</v>
      </c>
    </row>
    <row r="72" spans="1:6" x14ac:dyDescent="0.25">
      <c r="A72" s="12">
        <v>70</v>
      </c>
      <c r="B72" s="12">
        <v>49</v>
      </c>
      <c r="C72" s="244" t="s">
        <v>1023</v>
      </c>
      <c r="D72" s="12" t="s">
        <v>653</v>
      </c>
      <c r="E72" s="12" t="s">
        <v>377</v>
      </c>
      <c r="F72" s="12">
        <v>19</v>
      </c>
    </row>
    <row r="73" spans="1:6" x14ac:dyDescent="0.25">
      <c r="A73" s="12">
        <v>71</v>
      </c>
      <c r="B73" s="12">
        <v>50</v>
      </c>
      <c r="C73" s="244" t="s">
        <v>405</v>
      </c>
      <c r="D73" s="12" t="s">
        <v>653</v>
      </c>
      <c r="E73" s="12" t="s">
        <v>377</v>
      </c>
      <c r="F73" s="12">
        <v>19</v>
      </c>
    </row>
    <row r="74" spans="1:6" x14ac:dyDescent="0.25">
      <c r="A74" s="12">
        <v>72</v>
      </c>
      <c r="B74" s="12">
        <v>13</v>
      </c>
      <c r="C74" s="244" t="s">
        <v>517</v>
      </c>
      <c r="D74" s="12" t="s">
        <v>651</v>
      </c>
      <c r="E74" s="12" t="s">
        <v>790</v>
      </c>
      <c r="F74" s="12">
        <v>18</v>
      </c>
    </row>
    <row r="75" spans="1:6" x14ac:dyDescent="0.25">
      <c r="A75" s="12">
        <v>73</v>
      </c>
      <c r="B75" s="12">
        <v>71</v>
      </c>
      <c r="C75" s="244" t="s">
        <v>1387</v>
      </c>
      <c r="D75" s="12" t="s">
        <v>651</v>
      </c>
      <c r="E75" s="12" t="s">
        <v>790</v>
      </c>
      <c r="F75" s="12">
        <v>18</v>
      </c>
    </row>
    <row r="76" spans="1:6" x14ac:dyDescent="0.25">
      <c r="A76" s="12">
        <v>74</v>
      </c>
      <c r="B76" s="12">
        <v>3</v>
      </c>
      <c r="C76" s="244" t="s">
        <v>759</v>
      </c>
      <c r="D76" s="12" t="s">
        <v>651</v>
      </c>
      <c r="E76" s="12" t="s">
        <v>673</v>
      </c>
      <c r="F76" s="12">
        <v>18</v>
      </c>
    </row>
    <row r="77" spans="1:6" x14ac:dyDescent="0.25">
      <c r="A77" s="12">
        <v>75</v>
      </c>
      <c r="B77" s="12">
        <v>4</v>
      </c>
      <c r="C77" s="244" t="s">
        <v>527</v>
      </c>
      <c r="D77" s="12" t="s">
        <v>653</v>
      </c>
      <c r="E77" s="12" t="s">
        <v>1347</v>
      </c>
      <c r="F77" s="12">
        <v>18</v>
      </c>
    </row>
    <row r="78" spans="1:6" x14ac:dyDescent="0.25">
      <c r="A78" s="12">
        <v>76</v>
      </c>
      <c r="B78" s="12">
        <v>28</v>
      </c>
      <c r="C78" s="244" t="s">
        <v>1336</v>
      </c>
      <c r="D78" s="12" t="s">
        <v>653</v>
      </c>
      <c r="E78" s="12" t="s">
        <v>1347</v>
      </c>
      <c r="F78" s="12">
        <v>18</v>
      </c>
    </row>
    <row r="79" spans="1:6" x14ac:dyDescent="0.25">
      <c r="A79" s="12">
        <v>77</v>
      </c>
      <c r="B79" s="12">
        <v>47</v>
      </c>
      <c r="C79" s="244" t="s">
        <v>1344</v>
      </c>
      <c r="D79" s="12" t="s">
        <v>653</v>
      </c>
      <c r="E79" s="12" t="s">
        <v>1347</v>
      </c>
      <c r="F79" s="12">
        <v>18</v>
      </c>
    </row>
    <row r="80" spans="1:6" x14ac:dyDescent="0.25">
      <c r="A80" s="12">
        <v>78</v>
      </c>
      <c r="B80" s="12">
        <v>29</v>
      </c>
      <c r="C80" s="244" t="s">
        <v>478</v>
      </c>
      <c r="D80" s="12" t="s">
        <v>653</v>
      </c>
      <c r="E80" s="12" t="s">
        <v>671</v>
      </c>
      <c r="F80" s="12">
        <v>18</v>
      </c>
    </row>
    <row r="81" spans="1:6" x14ac:dyDescent="0.25">
      <c r="A81" s="12">
        <v>79</v>
      </c>
      <c r="B81" s="12">
        <v>4</v>
      </c>
      <c r="C81" s="244" t="s">
        <v>1004</v>
      </c>
      <c r="D81" s="12" t="s">
        <v>653</v>
      </c>
      <c r="E81" s="12" t="s">
        <v>377</v>
      </c>
      <c r="F81" s="12">
        <v>18</v>
      </c>
    </row>
    <row r="82" spans="1:6" x14ac:dyDescent="0.25">
      <c r="A82" s="12">
        <v>80</v>
      </c>
      <c r="B82" s="12">
        <v>13</v>
      </c>
      <c r="C82" s="244" t="s">
        <v>386</v>
      </c>
      <c r="D82" s="12" t="s">
        <v>653</v>
      </c>
      <c r="E82" s="12" t="s">
        <v>377</v>
      </c>
      <c r="F82" s="12">
        <v>18</v>
      </c>
    </row>
    <row r="83" spans="1:6" x14ac:dyDescent="0.25">
      <c r="A83" s="12">
        <v>81</v>
      </c>
      <c r="B83" s="12">
        <v>34</v>
      </c>
      <c r="C83" s="244" t="s">
        <v>1048</v>
      </c>
      <c r="D83" s="12" t="s">
        <v>653</v>
      </c>
      <c r="E83" s="12" t="s">
        <v>377</v>
      </c>
      <c r="F83" s="12">
        <v>18</v>
      </c>
    </row>
    <row r="84" spans="1:6" x14ac:dyDescent="0.25">
      <c r="A84" s="12">
        <v>82</v>
      </c>
      <c r="B84" s="12">
        <v>14</v>
      </c>
      <c r="C84" s="244" t="s">
        <v>57</v>
      </c>
      <c r="D84" s="12" t="s">
        <v>653</v>
      </c>
      <c r="E84" s="12" t="s">
        <v>667</v>
      </c>
      <c r="F84" s="12">
        <v>17</v>
      </c>
    </row>
    <row r="85" spans="1:6" x14ac:dyDescent="0.25">
      <c r="A85" s="12">
        <v>83</v>
      </c>
      <c r="B85" s="12">
        <v>8</v>
      </c>
      <c r="C85" s="244" t="s">
        <v>1326</v>
      </c>
      <c r="D85" s="12" t="s">
        <v>653</v>
      </c>
      <c r="E85" s="12" t="s">
        <v>1347</v>
      </c>
      <c r="F85" s="12">
        <v>17</v>
      </c>
    </row>
    <row r="86" spans="1:6" x14ac:dyDescent="0.25">
      <c r="A86" s="12">
        <v>84</v>
      </c>
      <c r="B86" s="12">
        <v>88</v>
      </c>
      <c r="C86" s="244" t="s">
        <v>1371</v>
      </c>
      <c r="D86" s="12" t="s">
        <v>653</v>
      </c>
      <c r="E86" s="12" t="s">
        <v>377</v>
      </c>
      <c r="F86" s="12">
        <v>17</v>
      </c>
    </row>
    <row r="87" spans="1:6" x14ac:dyDescent="0.25">
      <c r="A87" s="12">
        <v>85</v>
      </c>
      <c r="B87" s="12">
        <v>18</v>
      </c>
      <c r="C87" s="244" t="s">
        <v>247</v>
      </c>
      <c r="D87" s="12" t="s">
        <v>651</v>
      </c>
      <c r="E87" s="12" t="s">
        <v>791</v>
      </c>
      <c r="F87" s="12">
        <v>16</v>
      </c>
    </row>
    <row r="88" spans="1:6" x14ac:dyDescent="0.25">
      <c r="A88" s="12">
        <v>86</v>
      </c>
      <c r="B88" s="12">
        <v>48</v>
      </c>
      <c r="C88" s="244" t="s">
        <v>61</v>
      </c>
      <c r="D88" s="12" t="s">
        <v>651</v>
      </c>
      <c r="E88" s="12" t="s">
        <v>673</v>
      </c>
      <c r="F88" s="12">
        <v>16</v>
      </c>
    </row>
    <row r="89" spans="1:6" x14ac:dyDescent="0.25">
      <c r="A89" s="12">
        <v>87</v>
      </c>
      <c r="B89" s="12">
        <v>9</v>
      </c>
      <c r="C89" s="244" t="s">
        <v>460</v>
      </c>
      <c r="D89" s="12" t="s">
        <v>653</v>
      </c>
      <c r="E89" s="12" t="s">
        <v>1347</v>
      </c>
      <c r="F89" s="12">
        <v>16</v>
      </c>
    </row>
    <row r="90" spans="1:6" x14ac:dyDescent="0.25">
      <c r="A90" s="12">
        <v>88</v>
      </c>
      <c r="B90" s="12">
        <v>73</v>
      </c>
      <c r="C90" s="244" t="s">
        <v>1368</v>
      </c>
      <c r="D90" s="12" t="s">
        <v>651</v>
      </c>
      <c r="E90" s="12" t="s">
        <v>790</v>
      </c>
      <c r="F90" s="12">
        <v>15</v>
      </c>
    </row>
    <row r="91" spans="1:6" x14ac:dyDescent="0.25">
      <c r="A91" s="12">
        <v>89</v>
      </c>
      <c r="B91" s="12">
        <v>61</v>
      </c>
      <c r="C91" s="244" t="s">
        <v>883</v>
      </c>
      <c r="D91" s="12" t="s">
        <v>651</v>
      </c>
      <c r="E91" s="12" t="s">
        <v>673</v>
      </c>
      <c r="F91" s="12">
        <v>15</v>
      </c>
    </row>
    <row r="92" spans="1:6" x14ac:dyDescent="0.25">
      <c r="A92" s="12">
        <v>90</v>
      </c>
      <c r="B92" s="12">
        <v>46</v>
      </c>
      <c r="C92" s="244" t="s">
        <v>1248</v>
      </c>
      <c r="D92" s="12" t="s">
        <v>653</v>
      </c>
      <c r="E92" s="12" t="s">
        <v>667</v>
      </c>
      <c r="F92" s="12">
        <v>15</v>
      </c>
    </row>
    <row r="93" spans="1:6" x14ac:dyDescent="0.25">
      <c r="A93" s="12">
        <v>91</v>
      </c>
      <c r="B93" s="12">
        <v>59</v>
      </c>
      <c r="C93" s="244" t="s">
        <v>1046</v>
      </c>
      <c r="D93" s="12" t="s">
        <v>653</v>
      </c>
      <c r="E93" s="12" t="s">
        <v>667</v>
      </c>
      <c r="F93" s="12">
        <v>15</v>
      </c>
    </row>
    <row r="94" spans="1:6" x14ac:dyDescent="0.25">
      <c r="A94" s="12">
        <v>92</v>
      </c>
      <c r="B94" s="12">
        <v>6</v>
      </c>
      <c r="C94" s="244" t="s">
        <v>1005</v>
      </c>
      <c r="D94" s="12" t="s">
        <v>653</v>
      </c>
      <c r="E94" s="12" t="s">
        <v>377</v>
      </c>
      <c r="F94" s="12">
        <v>15</v>
      </c>
    </row>
    <row r="95" spans="1:6" x14ac:dyDescent="0.25">
      <c r="A95" s="12">
        <v>93</v>
      </c>
      <c r="B95" s="12">
        <v>53</v>
      </c>
      <c r="C95" s="244" t="s">
        <v>588</v>
      </c>
      <c r="D95" s="12" t="s">
        <v>651</v>
      </c>
      <c r="E95" s="12" t="s">
        <v>673</v>
      </c>
      <c r="F95" s="12">
        <v>14</v>
      </c>
    </row>
    <row r="96" spans="1:6" x14ac:dyDescent="0.25">
      <c r="A96" s="12">
        <v>94</v>
      </c>
      <c r="B96" s="12">
        <v>22</v>
      </c>
      <c r="C96" s="244" t="s">
        <v>608</v>
      </c>
      <c r="D96" s="12" t="s">
        <v>653</v>
      </c>
      <c r="E96" s="12" t="s">
        <v>671</v>
      </c>
      <c r="F96" s="12">
        <v>14</v>
      </c>
    </row>
    <row r="97" spans="1:6" x14ac:dyDescent="0.25">
      <c r="A97" s="12">
        <v>95</v>
      </c>
      <c r="B97" s="12">
        <v>75</v>
      </c>
      <c r="C97" s="244" t="s">
        <v>494</v>
      </c>
      <c r="D97" s="12" t="s">
        <v>653</v>
      </c>
      <c r="E97" s="12" t="s">
        <v>377</v>
      </c>
      <c r="F97" s="12">
        <v>14</v>
      </c>
    </row>
    <row r="98" spans="1:6" x14ac:dyDescent="0.25">
      <c r="A98" s="12">
        <v>96</v>
      </c>
      <c r="B98" s="12">
        <v>78</v>
      </c>
      <c r="C98" s="244" t="s">
        <v>650</v>
      </c>
      <c r="D98" s="12" t="s">
        <v>651</v>
      </c>
      <c r="E98" s="12" t="s">
        <v>790</v>
      </c>
      <c r="F98" s="12">
        <v>13</v>
      </c>
    </row>
    <row r="99" spans="1:6" x14ac:dyDescent="0.25">
      <c r="A99" s="12">
        <v>97</v>
      </c>
      <c r="B99" s="12">
        <v>21</v>
      </c>
      <c r="C99" s="244" t="s">
        <v>227</v>
      </c>
      <c r="D99" s="12" t="s">
        <v>651</v>
      </c>
      <c r="E99" s="12" t="s">
        <v>791</v>
      </c>
      <c r="F99" s="12">
        <v>13</v>
      </c>
    </row>
    <row r="100" spans="1:6" x14ac:dyDescent="0.25">
      <c r="A100" s="12">
        <v>98</v>
      </c>
      <c r="B100" s="12">
        <v>13</v>
      </c>
      <c r="C100" s="244" t="s">
        <v>54</v>
      </c>
      <c r="D100" s="12" t="s">
        <v>653</v>
      </c>
      <c r="E100" s="12" t="s">
        <v>667</v>
      </c>
      <c r="F100" s="12">
        <v>13</v>
      </c>
    </row>
    <row r="101" spans="1:6" x14ac:dyDescent="0.25">
      <c r="A101" s="12">
        <v>99</v>
      </c>
      <c r="B101" s="12">
        <v>15</v>
      </c>
      <c r="C101" s="244" t="s">
        <v>1331</v>
      </c>
      <c r="D101" s="12" t="s">
        <v>653</v>
      </c>
      <c r="E101" s="12" t="s">
        <v>1347</v>
      </c>
      <c r="F101" s="12">
        <v>13</v>
      </c>
    </row>
    <row r="102" spans="1:6" x14ac:dyDescent="0.25">
      <c r="A102" s="12">
        <v>100</v>
      </c>
      <c r="B102" s="12">
        <v>33</v>
      </c>
      <c r="C102" s="244" t="s">
        <v>1309</v>
      </c>
      <c r="D102" s="12" t="s">
        <v>653</v>
      </c>
      <c r="E102" s="12" t="s">
        <v>1347</v>
      </c>
      <c r="F102" s="12">
        <v>13</v>
      </c>
    </row>
    <row r="103" spans="1:6" x14ac:dyDescent="0.25">
      <c r="A103" s="12">
        <v>101</v>
      </c>
      <c r="B103" s="12">
        <v>14</v>
      </c>
      <c r="C103" s="244" t="s">
        <v>605</v>
      </c>
      <c r="D103" s="12" t="s">
        <v>653</v>
      </c>
      <c r="E103" s="12" t="s">
        <v>671</v>
      </c>
      <c r="F103" s="12">
        <v>13</v>
      </c>
    </row>
    <row r="104" spans="1:6" x14ac:dyDescent="0.25">
      <c r="A104" s="12">
        <v>102</v>
      </c>
      <c r="B104" s="12">
        <v>90</v>
      </c>
      <c r="C104" s="244" t="s">
        <v>1390</v>
      </c>
      <c r="D104" s="12" t="s">
        <v>653</v>
      </c>
      <c r="E104" s="12" t="s">
        <v>377</v>
      </c>
      <c r="F104" s="12">
        <v>13</v>
      </c>
    </row>
    <row r="105" spans="1:6" x14ac:dyDescent="0.25">
      <c r="A105" s="12">
        <v>103</v>
      </c>
      <c r="B105" s="12">
        <v>49</v>
      </c>
      <c r="C105" s="244" t="s">
        <v>1304</v>
      </c>
      <c r="D105" s="12" t="s">
        <v>651</v>
      </c>
      <c r="E105" s="12" t="s">
        <v>673</v>
      </c>
      <c r="F105" s="12">
        <v>12</v>
      </c>
    </row>
    <row r="106" spans="1:6" x14ac:dyDescent="0.25">
      <c r="A106" s="12">
        <v>104</v>
      </c>
      <c r="B106" s="12">
        <v>45</v>
      </c>
      <c r="C106" s="244" t="s">
        <v>120</v>
      </c>
      <c r="D106" s="12" t="s">
        <v>653</v>
      </c>
      <c r="E106" s="12" t="s">
        <v>667</v>
      </c>
      <c r="F106" s="12">
        <v>12</v>
      </c>
    </row>
    <row r="107" spans="1:6" x14ac:dyDescent="0.25">
      <c r="A107" s="12">
        <v>105</v>
      </c>
      <c r="B107" s="12">
        <v>46</v>
      </c>
      <c r="C107" s="244" t="s">
        <v>963</v>
      </c>
      <c r="D107" s="12" t="s">
        <v>653</v>
      </c>
      <c r="E107" s="12" t="s">
        <v>377</v>
      </c>
      <c r="F107" s="12">
        <v>12</v>
      </c>
    </row>
    <row r="108" spans="1:6" x14ac:dyDescent="0.25">
      <c r="A108" s="12">
        <v>106</v>
      </c>
      <c r="B108" s="12">
        <v>51</v>
      </c>
      <c r="C108" s="244" t="s">
        <v>133</v>
      </c>
      <c r="D108" s="12" t="s">
        <v>653</v>
      </c>
      <c r="E108" s="12" t="s">
        <v>667</v>
      </c>
      <c r="F108" s="12">
        <v>11</v>
      </c>
    </row>
    <row r="109" spans="1:6" x14ac:dyDescent="0.25">
      <c r="A109" s="12">
        <v>107</v>
      </c>
      <c r="B109" s="12">
        <v>2</v>
      </c>
      <c r="C109" s="244" t="s">
        <v>1359</v>
      </c>
      <c r="D109" s="12" t="s">
        <v>653</v>
      </c>
      <c r="E109" s="12" t="s">
        <v>1347</v>
      </c>
      <c r="F109" s="12">
        <v>11</v>
      </c>
    </row>
    <row r="110" spans="1:6" x14ac:dyDescent="0.25">
      <c r="A110" s="12">
        <v>108</v>
      </c>
      <c r="B110" s="12">
        <v>50</v>
      </c>
      <c r="C110" s="244" t="s">
        <v>1141</v>
      </c>
      <c r="D110" s="12" t="s">
        <v>653</v>
      </c>
      <c r="E110" s="12" t="s">
        <v>1347</v>
      </c>
      <c r="F110" s="12">
        <v>11</v>
      </c>
    </row>
    <row r="111" spans="1:6" x14ac:dyDescent="0.25">
      <c r="A111" s="12">
        <v>109</v>
      </c>
      <c r="B111" s="12">
        <v>37</v>
      </c>
      <c r="C111" s="244" t="s">
        <v>470</v>
      </c>
      <c r="D111" s="12" t="s">
        <v>653</v>
      </c>
      <c r="E111" s="12" t="s">
        <v>671</v>
      </c>
      <c r="F111" s="12">
        <v>11</v>
      </c>
    </row>
    <row r="112" spans="1:6" x14ac:dyDescent="0.25">
      <c r="A112" s="12">
        <v>110</v>
      </c>
      <c r="B112" s="12">
        <v>27</v>
      </c>
      <c r="C112" s="244" t="s">
        <v>546</v>
      </c>
      <c r="D112" s="12" t="s">
        <v>651</v>
      </c>
      <c r="E112" s="12" t="s">
        <v>673</v>
      </c>
      <c r="F112" s="12">
        <v>10</v>
      </c>
    </row>
    <row r="113" spans="1:6" x14ac:dyDescent="0.25">
      <c r="A113" s="12">
        <v>111</v>
      </c>
      <c r="B113" s="12">
        <v>9</v>
      </c>
      <c r="C113" s="244" t="s">
        <v>509</v>
      </c>
      <c r="D113" s="12" t="s">
        <v>651</v>
      </c>
      <c r="E113" s="12" t="s">
        <v>790</v>
      </c>
      <c r="F113" s="12">
        <v>9</v>
      </c>
    </row>
    <row r="114" spans="1:6" x14ac:dyDescent="0.25">
      <c r="A114" s="12">
        <v>112</v>
      </c>
      <c r="B114" s="12">
        <v>50</v>
      </c>
      <c r="C114" s="244" t="s">
        <v>585</v>
      </c>
      <c r="D114" s="12" t="s">
        <v>651</v>
      </c>
      <c r="E114" s="12" t="s">
        <v>673</v>
      </c>
      <c r="F114" s="12">
        <v>9</v>
      </c>
    </row>
    <row r="115" spans="1:6" x14ac:dyDescent="0.25">
      <c r="A115" s="12">
        <v>113</v>
      </c>
      <c r="B115" s="12">
        <v>19</v>
      </c>
      <c r="C115" s="244" t="s">
        <v>21</v>
      </c>
      <c r="D115" s="12" t="s">
        <v>653</v>
      </c>
      <c r="E115" s="12" t="s">
        <v>667</v>
      </c>
      <c r="F115" s="12">
        <v>9</v>
      </c>
    </row>
    <row r="116" spans="1:6" x14ac:dyDescent="0.25">
      <c r="A116" s="12">
        <v>114</v>
      </c>
      <c r="B116" s="12">
        <v>19</v>
      </c>
      <c r="C116" s="244" t="s">
        <v>1047</v>
      </c>
      <c r="D116" s="12" t="s">
        <v>653</v>
      </c>
      <c r="E116" s="12" t="s">
        <v>377</v>
      </c>
      <c r="F116" s="12">
        <v>9</v>
      </c>
    </row>
    <row r="117" spans="1:6" x14ac:dyDescent="0.25">
      <c r="A117" s="12">
        <v>115</v>
      </c>
      <c r="B117" s="12">
        <v>24</v>
      </c>
      <c r="C117" s="244" t="s">
        <v>1355</v>
      </c>
      <c r="D117" s="12" t="s">
        <v>653</v>
      </c>
      <c r="E117" s="12" t="s">
        <v>377</v>
      </c>
      <c r="F117" s="12">
        <v>9</v>
      </c>
    </row>
    <row r="118" spans="1:6" x14ac:dyDescent="0.25">
      <c r="A118" s="12">
        <v>116</v>
      </c>
      <c r="B118" s="12">
        <v>53</v>
      </c>
      <c r="C118" s="244" t="s">
        <v>1059</v>
      </c>
      <c r="D118" s="12" t="s">
        <v>651</v>
      </c>
      <c r="E118" s="12" t="s">
        <v>790</v>
      </c>
      <c r="F118" s="12">
        <v>8</v>
      </c>
    </row>
    <row r="119" spans="1:6" x14ac:dyDescent="0.25">
      <c r="A119" s="12">
        <v>117</v>
      </c>
      <c r="B119" s="12">
        <v>45</v>
      </c>
      <c r="C119" s="244" t="s">
        <v>1271</v>
      </c>
      <c r="D119" s="12" t="s">
        <v>651</v>
      </c>
      <c r="E119" s="12" t="s">
        <v>791</v>
      </c>
      <c r="F119" s="12">
        <v>8</v>
      </c>
    </row>
    <row r="120" spans="1:6" x14ac:dyDescent="0.25">
      <c r="A120" s="12">
        <v>118</v>
      </c>
      <c r="B120" s="12">
        <v>23</v>
      </c>
      <c r="C120" s="244" t="s">
        <v>522</v>
      </c>
      <c r="D120" s="12" t="s">
        <v>651</v>
      </c>
      <c r="E120" s="12" t="s">
        <v>790</v>
      </c>
      <c r="F120" s="12">
        <v>7</v>
      </c>
    </row>
    <row r="121" spans="1:6" x14ac:dyDescent="0.25">
      <c r="A121" s="12">
        <v>119</v>
      </c>
      <c r="B121" s="12">
        <v>44</v>
      </c>
      <c r="C121" s="244" t="s">
        <v>1074</v>
      </c>
      <c r="D121" s="12" t="s">
        <v>651</v>
      </c>
      <c r="E121" s="12" t="s">
        <v>790</v>
      </c>
      <c r="F121" s="12">
        <v>7</v>
      </c>
    </row>
    <row r="122" spans="1:6" x14ac:dyDescent="0.25">
      <c r="A122" s="12">
        <v>120</v>
      </c>
      <c r="B122" s="12">
        <v>46</v>
      </c>
      <c r="C122" s="244" t="s">
        <v>210</v>
      </c>
      <c r="D122" s="12" t="s">
        <v>651</v>
      </c>
      <c r="E122" s="12" t="s">
        <v>791</v>
      </c>
      <c r="F122" s="12">
        <v>7</v>
      </c>
    </row>
    <row r="123" spans="1:6" x14ac:dyDescent="0.25">
      <c r="A123" s="12">
        <v>121</v>
      </c>
      <c r="B123" s="12">
        <v>3</v>
      </c>
      <c r="C123" s="244" t="s">
        <v>520</v>
      </c>
      <c r="D123" s="12" t="s">
        <v>653</v>
      </c>
      <c r="E123" s="12" t="s">
        <v>1347</v>
      </c>
      <c r="F123" s="12">
        <v>7</v>
      </c>
    </row>
    <row r="124" spans="1:6" x14ac:dyDescent="0.25">
      <c r="A124" s="12">
        <v>122</v>
      </c>
      <c r="B124" s="12">
        <v>43</v>
      </c>
      <c r="C124" s="244" t="s">
        <v>1341</v>
      </c>
      <c r="D124" s="12" t="s">
        <v>653</v>
      </c>
      <c r="E124" s="12" t="s">
        <v>1347</v>
      </c>
      <c r="F124" s="12">
        <v>7</v>
      </c>
    </row>
    <row r="125" spans="1:6" x14ac:dyDescent="0.25">
      <c r="A125" s="12">
        <v>123</v>
      </c>
      <c r="B125" s="12">
        <v>7</v>
      </c>
      <c r="C125" s="244" t="s">
        <v>622</v>
      </c>
      <c r="D125" s="12" t="s">
        <v>653</v>
      </c>
      <c r="E125" s="12" t="s">
        <v>671</v>
      </c>
      <c r="F125" s="12">
        <v>7</v>
      </c>
    </row>
    <row r="126" spans="1:6" x14ac:dyDescent="0.25">
      <c r="A126" s="12">
        <v>124</v>
      </c>
      <c r="B126" s="12">
        <v>16</v>
      </c>
      <c r="C126" s="244" t="s">
        <v>1107</v>
      </c>
      <c r="D126" s="12" t="s">
        <v>651</v>
      </c>
      <c r="E126" s="12" t="s">
        <v>673</v>
      </c>
      <c r="F126" s="12">
        <v>5</v>
      </c>
    </row>
    <row r="127" spans="1:6" x14ac:dyDescent="0.25">
      <c r="A127" s="12">
        <v>125</v>
      </c>
      <c r="B127" s="12">
        <v>31</v>
      </c>
      <c r="C127" s="244" t="s">
        <v>549</v>
      </c>
      <c r="D127" s="12" t="s">
        <v>651</v>
      </c>
      <c r="E127" s="12" t="s">
        <v>673</v>
      </c>
      <c r="F127" s="12">
        <v>5</v>
      </c>
    </row>
    <row r="128" spans="1:6" x14ac:dyDescent="0.25">
      <c r="A128" s="12">
        <v>126</v>
      </c>
      <c r="B128" s="12">
        <v>9</v>
      </c>
      <c r="C128" s="244" t="s">
        <v>1357</v>
      </c>
      <c r="D128" s="12" t="s">
        <v>653</v>
      </c>
      <c r="E128" s="12" t="s">
        <v>671</v>
      </c>
      <c r="F128" s="12">
        <v>5</v>
      </c>
    </row>
    <row r="129" spans="1:6" x14ac:dyDescent="0.25">
      <c r="A129" s="12">
        <v>127</v>
      </c>
      <c r="B129" s="12">
        <v>42</v>
      </c>
      <c r="C129" s="244" t="s">
        <v>637</v>
      </c>
      <c r="D129" s="12" t="s">
        <v>651</v>
      </c>
      <c r="E129" s="12" t="s">
        <v>791</v>
      </c>
      <c r="F129" s="12">
        <v>3</v>
      </c>
    </row>
    <row r="130" spans="1:6" x14ac:dyDescent="0.25">
      <c r="A130" s="12">
        <v>128</v>
      </c>
      <c r="B130" s="12">
        <v>11</v>
      </c>
      <c r="C130" s="244" t="s">
        <v>511</v>
      </c>
      <c r="D130" s="12" t="s">
        <v>651</v>
      </c>
      <c r="E130" s="12" t="s">
        <v>790</v>
      </c>
      <c r="F130" s="12">
        <v>0</v>
      </c>
    </row>
    <row r="131" spans="1:6" hidden="1" x14ac:dyDescent="0.25">
      <c r="A131" s="12">
        <v>129</v>
      </c>
      <c r="B131" s="12">
        <v>1</v>
      </c>
      <c r="C131" s="244" t="s">
        <v>164</v>
      </c>
      <c r="D131" s="12" t="s">
        <v>651</v>
      </c>
      <c r="E131" s="12" t="s">
        <v>790</v>
      </c>
      <c r="F131" s="12"/>
    </row>
    <row r="132" spans="1:6" hidden="1" x14ac:dyDescent="0.25">
      <c r="A132" s="12">
        <v>130</v>
      </c>
      <c r="B132" s="12">
        <v>2</v>
      </c>
      <c r="C132" s="244" t="s">
        <v>166</v>
      </c>
      <c r="D132" s="12" t="s">
        <v>651</v>
      </c>
      <c r="E132" s="12" t="s">
        <v>790</v>
      </c>
      <c r="F132" s="12"/>
    </row>
    <row r="133" spans="1:6" hidden="1" x14ac:dyDescent="0.25">
      <c r="A133" s="12">
        <v>131</v>
      </c>
      <c r="B133" s="12">
        <v>3</v>
      </c>
      <c r="C133" s="244" t="s">
        <v>168</v>
      </c>
      <c r="D133" s="12" t="s">
        <v>651</v>
      </c>
      <c r="E133" s="12" t="s">
        <v>790</v>
      </c>
      <c r="F133" s="12"/>
    </row>
    <row r="134" spans="1:6" hidden="1" x14ac:dyDescent="0.25">
      <c r="A134" s="12">
        <v>132</v>
      </c>
      <c r="B134" s="12">
        <v>5</v>
      </c>
      <c r="C134" s="244" t="s">
        <v>172</v>
      </c>
      <c r="D134" s="12" t="s">
        <v>651</v>
      </c>
      <c r="E134" s="12" t="s">
        <v>790</v>
      </c>
      <c r="F134" s="12"/>
    </row>
    <row r="135" spans="1:6" hidden="1" x14ac:dyDescent="0.25">
      <c r="A135" s="12">
        <v>133</v>
      </c>
      <c r="B135" s="12">
        <v>6</v>
      </c>
      <c r="C135" s="244" t="s">
        <v>506</v>
      </c>
      <c r="D135" s="12" t="s">
        <v>651</v>
      </c>
      <c r="E135" s="12" t="s">
        <v>790</v>
      </c>
      <c r="F135" s="12"/>
    </row>
    <row r="136" spans="1:6" hidden="1" x14ac:dyDescent="0.25">
      <c r="A136" s="12">
        <v>134</v>
      </c>
      <c r="B136" s="12">
        <v>8</v>
      </c>
      <c r="C136" s="244" t="s">
        <v>1361</v>
      </c>
      <c r="D136" s="12" t="s">
        <v>651</v>
      </c>
      <c r="E136" s="12" t="s">
        <v>790</v>
      </c>
      <c r="F136" s="12"/>
    </row>
    <row r="137" spans="1:6" hidden="1" x14ac:dyDescent="0.25">
      <c r="A137" s="12">
        <v>135</v>
      </c>
      <c r="B137" s="12"/>
      <c r="C137" s="244"/>
      <c r="D137" s="12" t="s">
        <v>651</v>
      </c>
      <c r="E137" s="12" t="s">
        <v>790</v>
      </c>
      <c r="F137" s="12"/>
    </row>
    <row r="138" spans="1:6" hidden="1" x14ac:dyDescent="0.25">
      <c r="A138" s="12">
        <v>136</v>
      </c>
      <c r="B138" s="12">
        <v>15</v>
      </c>
      <c r="C138" s="244" t="s">
        <v>1207</v>
      </c>
      <c r="D138" s="12" t="s">
        <v>651</v>
      </c>
      <c r="E138" s="12" t="s">
        <v>790</v>
      </c>
      <c r="F138" s="12"/>
    </row>
    <row r="139" spans="1:6" hidden="1" x14ac:dyDescent="0.25">
      <c r="A139" s="12">
        <v>137</v>
      </c>
      <c r="B139" s="12">
        <v>16</v>
      </c>
      <c r="C139" s="244" t="s">
        <v>176</v>
      </c>
      <c r="D139" s="12" t="s">
        <v>651</v>
      </c>
      <c r="E139" s="12" t="s">
        <v>790</v>
      </c>
      <c r="F139" s="12"/>
    </row>
    <row r="140" spans="1:6" hidden="1" x14ac:dyDescent="0.25">
      <c r="A140" s="12">
        <v>138</v>
      </c>
      <c r="B140" s="12">
        <v>17</v>
      </c>
      <c r="C140" s="244" t="s">
        <v>178</v>
      </c>
      <c r="D140" s="12" t="s">
        <v>651</v>
      </c>
      <c r="E140" s="12" t="s">
        <v>790</v>
      </c>
      <c r="F140" s="12"/>
    </row>
    <row r="141" spans="1:6" hidden="1" x14ac:dyDescent="0.25">
      <c r="A141" s="12">
        <v>139</v>
      </c>
      <c r="B141" s="12">
        <v>17</v>
      </c>
      <c r="C141" s="244" t="s">
        <v>1362</v>
      </c>
      <c r="D141" s="12" t="s">
        <v>651</v>
      </c>
      <c r="E141" s="12" t="s">
        <v>790</v>
      </c>
      <c r="F141" s="12"/>
    </row>
    <row r="142" spans="1:6" hidden="1" x14ac:dyDescent="0.25">
      <c r="A142" s="12">
        <v>140</v>
      </c>
      <c r="B142" s="12">
        <v>18</v>
      </c>
      <c r="C142" s="244" t="s">
        <v>518</v>
      </c>
      <c r="D142" s="12" t="s">
        <v>651</v>
      </c>
      <c r="E142" s="12" t="s">
        <v>790</v>
      </c>
      <c r="F142" s="12"/>
    </row>
    <row r="143" spans="1:6" hidden="1" x14ac:dyDescent="0.25">
      <c r="A143" s="12">
        <v>141</v>
      </c>
      <c r="B143" s="12">
        <v>19</v>
      </c>
      <c r="C143" s="244" t="s">
        <v>762</v>
      </c>
      <c r="D143" s="12" t="s">
        <v>651</v>
      </c>
      <c r="E143" s="12" t="s">
        <v>790</v>
      </c>
      <c r="F143" s="12"/>
    </row>
    <row r="144" spans="1:6" hidden="1" x14ac:dyDescent="0.25">
      <c r="A144" s="12">
        <v>142</v>
      </c>
      <c r="B144" s="12">
        <v>21</v>
      </c>
      <c r="C144" s="244" t="s">
        <v>1254</v>
      </c>
      <c r="D144" s="12" t="s">
        <v>651</v>
      </c>
      <c r="E144" s="12" t="s">
        <v>790</v>
      </c>
      <c r="F144" s="12"/>
    </row>
    <row r="145" spans="1:6" hidden="1" x14ac:dyDescent="0.25">
      <c r="A145" s="12">
        <v>143</v>
      </c>
      <c r="B145" s="12">
        <v>24</v>
      </c>
      <c r="C145" s="244" t="s">
        <v>523</v>
      </c>
      <c r="D145" s="12" t="s">
        <v>651</v>
      </c>
      <c r="E145" s="12" t="s">
        <v>790</v>
      </c>
      <c r="F145" s="12"/>
    </row>
    <row r="146" spans="1:6" hidden="1" x14ac:dyDescent="0.25">
      <c r="A146" s="12">
        <v>144</v>
      </c>
      <c r="B146" s="12">
        <v>26</v>
      </c>
      <c r="C146" s="244" t="s">
        <v>524</v>
      </c>
      <c r="D146" s="12" t="s">
        <v>651</v>
      </c>
      <c r="E146" s="12" t="s">
        <v>790</v>
      </c>
      <c r="F146" s="12"/>
    </row>
    <row r="147" spans="1:6" hidden="1" x14ac:dyDescent="0.25">
      <c r="A147" s="12">
        <v>145</v>
      </c>
      <c r="B147" s="12">
        <v>27</v>
      </c>
      <c r="C147" s="244" t="s">
        <v>525</v>
      </c>
      <c r="D147" s="12" t="s">
        <v>651</v>
      </c>
      <c r="E147" s="12" t="s">
        <v>790</v>
      </c>
      <c r="F147" s="12"/>
    </row>
    <row r="148" spans="1:6" hidden="1" x14ac:dyDescent="0.25">
      <c r="A148" s="12">
        <v>146</v>
      </c>
      <c r="B148" s="12">
        <v>28</v>
      </c>
      <c r="C148" s="244" t="s">
        <v>526</v>
      </c>
      <c r="D148" s="12" t="s">
        <v>651</v>
      </c>
      <c r="E148" s="12" t="s">
        <v>790</v>
      </c>
      <c r="F148" s="12"/>
    </row>
    <row r="149" spans="1:6" hidden="1" x14ac:dyDescent="0.25">
      <c r="A149" s="12">
        <v>147</v>
      </c>
      <c r="B149" s="12">
        <v>28</v>
      </c>
      <c r="C149" s="244" t="s">
        <v>1363</v>
      </c>
      <c r="D149" s="12" t="s">
        <v>651</v>
      </c>
      <c r="E149" s="12" t="s">
        <v>790</v>
      </c>
      <c r="F149" s="12"/>
    </row>
    <row r="150" spans="1:6" hidden="1" x14ac:dyDescent="0.25">
      <c r="A150" s="12">
        <v>148</v>
      </c>
      <c r="B150" s="12">
        <v>30</v>
      </c>
      <c r="C150" s="244" t="s">
        <v>181</v>
      </c>
      <c r="D150" s="12" t="s">
        <v>651</v>
      </c>
      <c r="E150" s="12" t="s">
        <v>790</v>
      </c>
      <c r="F150" s="12"/>
    </row>
    <row r="151" spans="1:6" hidden="1" x14ac:dyDescent="0.25">
      <c r="A151" s="12">
        <v>149</v>
      </c>
      <c r="B151" s="12">
        <v>31</v>
      </c>
      <c r="C151" s="244" t="s">
        <v>183</v>
      </c>
      <c r="D151" s="12" t="s">
        <v>651</v>
      </c>
      <c r="E151" s="12" t="s">
        <v>790</v>
      </c>
      <c r="F151" s="12"/>
    </row>
    <row r="152" spans="1:6" hidden="1" x14ac:dyDescent="0.25">
      <c r="A152" s="12">
        <v>150</v>
      </c>
      <c r="B152" s="12">
        <v>32</v>
      </c>
      <c r="C152" s="244" t="s">
        <v>1168</v>
      </c>
      <c r="D152" s="12" t="s">
        <v>651</v>
      </c>
      <c r="E152" s="12" t="s">
        <v>790</v>
      </c>
      <c r="F152" s="12"/>
    </row>
    <row r="153" spans="1:6" hidden="1" x14ac:dyDescent="0.25">
      <c r="A153" s="12">
        <v>151</v>
      </c>
      <c r="B153" s="12">
        <v>34</v>
      </c>
      <c r="C153" s="244" t="s">
        <v>187</v>
      </c>
      <c r="D153" s="12" t="s">
        <v>651</v>
      </c>
      <c r="E153" s="12" t="s">
        <v>790</v>
      </c>
      <c r="F153" s="12"/>
    </row>
    <row r="154" spans="1:6" hidden="1" x14ac:dyDescent="0.25">
      <c r="A154" s="12">
        <v>152</v>
      </c>
      <c r="B154" s="12" t="s">
        <v>528</v>
      </c>
      <c r="C154" s="244" t="s">
        <v>529</v>
      </c>
      <c r="D154" s="12" t="s">
        <v>651</v>
      </c>
      <c r="E154" s="12" t="s">
        <v>790</v>
      </c>
      <c r="F154" s="12"/>
    </row>
    <row r="155" spans="1:6" hidden="1" x14ac:dyDescent="0.25">
      <c r="A155" s="12">
        <v>153</v>
      </c>
      <c r="B155" s="12">
        <v>37</v>
      </c>
      <c r="C155" s="244" t="s">
        <v>531</v>
      </c>
      <c r="D155" s="12" t="s">
        <v>651</v>
      </c>
      <c r="E155" s="12" t="s">
        <v>790</v>
      </c>
      <c r="F155" s="12"/>
    </row>
    <row r="156" spans="1:6" hidden="1" x14ac:dyDescent="0.25">
      <c r="A156" s="12">
        <v>154</v>
      </c>
      <c r="B156" s="12">
        <v>38</v>
      </c>
      <c r="C156" s="244" t="s">
        <v>532</v>
      </c>
      <c r="D156" s="12" t="s">
        <v>651</v>
      </c>
      <c r="E156" s="12" t="s">
        <v>790</v>
      </c>
      <c r="F156" s="12"/>
    </row>
    <row r="157" spans="1:6" hidden="1" x14ac:dyDescent="0.25">
      <c r="A157" s="12">
        <v>155</v>
      </c>
      <c r="B157" s="12">
        <v>39</v>
      </c>
      <c r="C157" s="244" t="s">
        <v>533</v>
      </c>
      <c r="D157" s="12" t="s">
        <v>651</v>
      </c>
      <c r="E157" s="12" t="s">
        <v>790</v>
      </c>
      <c r="F157" s="12"/>
    </row>
    <row r="158" spans="1:6" hidden="1" x14ac:dyDescent="0.25">
      <c r="A158" s="12">
        <v>156</v>
      </c>
      <c r="B158" s="12">
        <v>41</v>
      </c>
      <c r="C158" s="244" t="s">
        <v>1214</v>
      </c>
      <c r="D158" s="12" t="s">
        <v>651</v>
      </c>
      <c r="E158" s="12" t="s">
        <v>790</v>
      </c>
      <c r="F158" s="12"/>
    </row>
    <row r="159" spans="1:6" hidden="1" x14ac:dyDescent="0.25">
      <c r="A159" s="12">
        <v>157</v>
      </c>
      <c r="B159" s="12">
        <v>42</v>
      </c>
      <c r="C159" s="244" t="s">
        <v>1072</v>
      </c>
      <c r="D159" s="12" t="s">
        <v>651</v>
      </c>
      <c r="E159" s="12" t="s">
        <v>790</v>
      </c>
      <c r="F159" s="12"/>
    </row>
    <row r="160" spans="1:6" hidden="1" x14ac:dyDescent="0.25">
      <c r="A160" s="12">
        <v>158</v>
      </c>
      <c r="B160" s="12">
        <v>43</v>
      </c>
      <c r="C160" s="244" t="s">
        <v>1073</v>
      </c>
      <c r="D160" s="12" t="s">
        <v>651</v>
      </c>
      <c r="E160" s="12" t="s">
        <v>790</v>
      </c>
      <c r="F160" s="12"/>
    </row>
    <row r="161" spans="1:6" hidden="1" x14ac:dyDescent="0.25">
      <c r="A161" s="12">
        <v>159</v>
      </c>
      <c r="B161" s="12">
        <v>45</v>
      </c>
      <c r="C161" s="244" t="s">
        <v>1075</v>
      </c>
      <c r="D161" s="12" t="s">
        <v>651</v>
      </c>
      <c r="E161" s="12" t="s">
        <v>790</v>
      </c>
      <c r="F161" s="12"/>
    </row>
    <row r="162" spans="1:6" hidden="1" x14ac:dyDescent="0.25">
      <c r="A162" s="12">
        <v>160</v>
      </c>
      <c r="B162" s="12">
        <v>47</v>
      </c>
      <c r="C162" s="244" t="s">
        <v>1216</v>
      </c>
      <c r="D162" s="12" t="s">
        <v>651</v>
      </c>
      <c r="E162" s="12" t="s">
        <v>790</v>
      </c>
      <c r="F162" s="12"/>
    </row>
    <row r="163" spans="1:6" hidden="1" x14ac:dyDescent="0.25">
      <c r="A163" s="12">
        <v>161</v>
      </c>
      <c r="B163" s="12">
        <v>49</v>
      </c>
      <c r="C163" s="244" t="s">
        <v>1265</v>
      </c>
      <c r="D163" s="12" t="s">
        <v>651</v>
      </c>
      <c r="E163" s="12" t="s">
        <v>790</v>
      </c>
      <c r="F163" s="12"/>
    </row>
    <row r="164" spans="1:6" hidden="1" x14ac:dyDescent="0.25">
      <c r="A164" s="12">
        <v>162</v>
      </c>
      <c r="B164" s="12">
        <v>50</v>
      </c>
      <c r="C164" s="244" t="s">
        <v>1266</v>
      </c>
      <c r="D164" s="12" t="s">
        <v>651</v>
      </c>
      <c r="E164" s="12" t="s">
        <v>790</v>
      </c>
      <c r="F164" s="12"/>
    </row>
    <row r="165" spans="1:6" hidden="1" x14ac:dyDescent="0.25">
      <c r="A165" s="12">
        <v>163</v>
      </c>
      <c r="B165" s="12">
        <v>51</v>
      </c>
      <c r="C165" s="244" t="s">
        <v>1267</v>
      </c>
      <c r="D165" s="12" t="s">
        <v>651</v>
      </c>
      <c r="E165" s="12" t="s">
        <v>790</v>
      </c>
      <c r="F165" s="12"/>
    </row>
    <row r="166" spans="1:6" hidden="1" x14ac:dyDescent="0.25">
      <c r="A166" s="12">
        <v>164</v>
      </c>
      <c r="B166" s="12">
        <v>52</v>
      </c>
      <c r="C166" s="244" t="s">
        <v>638</v>
      </c>
      <c r="D166" s="12" t="s">
        <v>651</v>
      </c>
      <c r="E166" s="12" t="s">
        <v>790</v>
      </c>
      <c r="F166" s="12"/>
    </row>
    <row r="167" spans="1:6" hidden="1" x14ac:dyDescent="0.25">
      <c r="A167" s="12">
        <v>165</v>
      </c>
      <c r="B167" s="12">
        <v>54</v>
      </c>
      <c r="C167" s="244" t="s">
        <v>640</v>
      </c>
      <c r="D167" s="12" t="s">
        <v>651</v>
      </c>
      <c r="E167" s="12" t="s">
        <v>790</v>
      </c>
      <c r="F167" s="12"/>
    </row>
    <row r="168" spans="1:6" hidden="1" x14ac:dyDescent="0.25">
      <c r="A168" s="12">
        <v>166</v>
      </c>
      <c r="B168" s="12">
        <v>55</v>
      </c>
      <c r="C168" s="244" t="s">
        <v>1268</v>
      </c>
      <c r="D168" s="12" t="s">
        <v>651</v>
      </c>
      <c r="E168" s="12" t="s">
        <v>790</v>
      </c>
      <c r="F168" s="12"/>
    </row>
    <row r="169" spans="1:6" hidden="1" x14ac:dyDescent="0.25">
      <c r="A169" s="12">
        <v>167</v>
      </c>
      <c r="B169" s="12">
        <v>56</v>
      </c>
      <c r="C169" s="244" t="s">
        <v>1269</v>
      </c>
      <c r="D169" s="12" t="s">
        <v>651</v>
      </c>
      <c r="E169" s="12" t="s">
        <v>790</v>
      </c>
      <c r="F169" s="12"/>
    </row>
    <row r="170" spans="1:6" hidden="1" x14ac:dyDescent="0.25">
      <c r="A170" s="12">
        <v>168</v>
      </c>
      <c r="B170" s="12">
        <v>57</v>
      </c>
      <c r="C170" s="244" t="s">
        <v>1270</v>
      </c>
      <c r="D170" s="12" t="s">
        <v>651</v>
      </c>
      <c r="E170" s="12" t="s">
        <v>790</v>
      </c>
      <c r="F170" s="12"/>
    </row>
    <row r="171" spans="1:6" hidden="1" x14ac:dyDescent="0.25">
      <c r="A171" s="12">
        <v>169</v>
      </c>
      <c r="B171" s="12">
        <v>58</v>
      </c>
      <c r="C171" s="244" t="s">
        <v>701</v>
      </c>
      <c r="D171" s="12" t="s">
        <v>651</v>
      </c>
      <c r="E171" s="12" t="s">
        <v>790</v>
      </c>
      <c r="F171" s="12"/>
    </row>
    <row r="172" spans="1:6" hidden="1" x14ac:dyDescent="0.25">
      <c r="A172" s="12">
        <v>170</v>
      </c>
      <c r="B172" s="12">
        <v>59</v>
      </c>
      <c r="C172" s="244" t="s">
        <v>257</v>
      </c>
      <c r="D172" s="12" t="s">
        <v>651</v>
      </c>
      <c r="E172" s="12" t="s">
        <v>790</v>
      </c>
      <c r="F172" s="12"/>
    </row>
    <row r="173" spans="1:6" hidden="1" x14ac:dyDescent="0.25">
      <c r="A173" s="12">
        <v>171</v>
      </c>
      <c r="B173" s="12">
        <v>61</v>
      </c>
      <c r="C173" s="244" t="s">
        <v>1292</v>
      </c>
      <c r="D173" s="12" t="s">
        <v>651</v>
      </c>
      <c r="E173" s="12" t="s">
        <v>790</v>
      </c>
      <c r="F173" s="12"/>
    </row>
    <row r="174" spans="1:6" hidden="1" x14ac:dyDescent="0.25">
      <c r="A174" s="12">
        <v>172</v>
      </c>
      <c r="B174" s="12">
        <v>62</v>
      </c>
      <c r="C174" s="244" t="s">
        <v>1287</v>
      </c>
      <c r="D174" s="12" t="s">
        <v>651</v>
      </c>
      <c r="E174" s="12" t="s">
        <v>790</v>
      </c>
      <c r="F174" s="12"/>
    </row>
    <row r="175" spans="1:6" hidden="1" x14ac:dyDescent="0.25">
      <c r="A175" s="12">
        <v>173</v>
      </c>
      <c r="B175" s="12">
        <v>63</v>
      </c>
      <c r="C175" s="244" t="s">
        <v>1293</v>
      </c>
      <c r="D175" s="12" t="s">
        <v>651</v>
      </c>
      <c r="E175" s="12" t="s">
        <v>790</v>
      </c>
      <c r="F175" s="12"/>
    </row>
    <row r="176" spans="1:6" hidden="1" x14ac:dyDescent="0.25">
      <c r="A176" s="12">
        <v>174</v>
      </c>
      <c r="B176" s="12">
        <v>64</v>
      </c>
      <c r="C176" s="244" t="s">
        <v>1289</v>
      </c>
      <c r="D176" s="12" t="s">
        <v>651</v>
      </c>
      <c r="E176" s="12" t="s">
        <v>790</v>
      </c>
      <c r="F176" s="12"/>
    </row>
    <row r="177" spans="1:6" hidden="1" x14ac:dyDescent="0.25">
      <c r="A177" s="12">
        <v>175</v>
      </c>
      <c r="B177" s="12">
        <v>65</v>
      </c>
      <c r="C177" s="244" t="s">
        <v>1365</v>
      </c>
      <c r="D177" s="12" t="s">
        <v>651</v>
      </c>
      <c r="E177" s="12" t="s">
        <v>790</v>
      </c>
      <c r="F177" s="12"/>
    </row>
    <row r="178" spans="1:6" hidden="1" x14ac:dyDescent="0.25">
      <c r="A178" s="12">
        <v>176</v>
      </c>
      <c r="B178" s="12">
        <v>66</v>
      </c>
      <c r="C178" s="244" t="s">
        <v>1366</v>
      </c>
      <c r="D178" s="12" t="s">
        <v>651</v>
      </c>
      <c r="E178" s="12" t="s">
        <v>790</v>
      </c>
      <c r="F178" s="12"/>
    </row>
    <row r="179" spans="1:6" hidden="1" x14ac:dyDescent="0.25">
      <c r="A179" s="12">
        <v>177</v>
      </c>
      <c r="B179" s="12">
        <v>68</v>
      </c>
      <c r="C179" s="244" t="s">
        <v>1352</v>
      </c>
      <c r="D179" s="12" t="s">
        <v>651</v>
      </c>
      <c r="E179" s="12" t="s">
        <v>790</v>
      </c>
      <c r="F179" s="12"/>
    </row>
    <row r="180" spans="1:6" hidden="1" x14ac:dyDescent="0.25">
      <c r="A180" s="12">
        <v>178</v>
      </c>
      <c r="B180" s="12">
        <v>70</v>
      </c>
      <c r="C180" s="244" t="s">
        <v>225</v>
      </c>
      <c r="D180" s="12" t="s">
        <v>651</v>
      </c>
      <c r="E180" s="12" t="s">
        <v>790</v>
      </c>
      <c r="F180" s="12"/>
    </row>
    <row r="181" spans="1:6" hidden="1" x14ac:dyDescent="0.25">
      <c r="A181" s="12">
        <v>179</v>
      </c>
      <c r="B181" s="12">
        <v>74</v>
      </c>
      <c r="C181" s="244" t="s">
        <v>1369</v>
      </c>
      <c r="D181" s="12" t="s">
        <v>651</v>
      </c>
      <c r="E181" s="12" t="s">
        <v>790</v>
      </c>
      <c r="F181" s="12"/>
    </row>
    <row r="182" spans="1:6" hidden="1" x14ac:dyDescent="0.25">
      <c r="A182" s="12">
        <v>180</v>
      </c>
      <c r="B182" s="12">
        <v>75</v>
      </c>
      <c r="C182" s="244" t="s">
        <v>241</v>
      </c>
      <c r="D182" s="12" t="s">
        <v>651</v>
      </c>
      <c r="E182" s="12" t="s">
        <v>790</v>
      </c>
      <c r="F182" s="12"/>
    </row>
    <row r="183" spans="1:6" hidden="1" x14ac:dyDescent="0.25">
      <c r="A183" s="12">
        <v>181</v>
      </c>
      <c r="B183" s="12">
        <v>1</v>
      </c>
      <c r="C183" s="244" t="s">
        <v>281</v>
      </c>
      <c r="D183" s="12" t="s">
        <v>651</v>
      </c>
      <c r="E183" s="12" t="s">
        <v>791</v>
      </c>
      <c r="F183" s="12"/>
    </row>
    <row r="184" spans="1:6" hidden="1" x14ac:dyDescent="0.25">
      <c r="A184" s="12">
        <v>182</v>
      </c>
      <c r="B184" s="12">
        <v>2</v>
      </c>
      <c r="C184" s="244" t="s">
        <v>283</v>
      </c>
      <c r="D184" s="12" t="s">
        <v>651</v>
      </c>
      <c r="E184" s="12" t="s">
        <v>791</v>
      </c>
      <c r="F184" s="12"/>
    </row>
    <row r="185" spans="1:6" hidden="1" x14ac:dyDescent="0.25">
      <c r="A185" s="12">
        <v>183</v>
      </c>
      <c r="B185" s="12">
        <v>3</v>
      </c>
      <c r="C185" s="244" t="s">
        <v>263</v>
      </c>
      <c r="D185" s="12" t="s">
        <v>651</v>
      </c>
      <c r="E185" s="12" t="s">
        <v>791</v>
      </c>
      <c r="F185" s="12"/>
    </row>
    <row r="186" spans="1:6" hidden="1" x14ac:dyDescent="0.25">
      <c r="A186" s="12">
        <v>184</v>
      </c>
      <c r="B186" s="12">
        <v>4</v>
      </c>
      <c r="C186" s="244" t="s">
        <v>628</v>
      </c>
      <c r="D186" s="12" t="s">
        <v>651</v>
      </c>
      <c r="E186" s="12" t="s">
        <v>791</v>
      </c>
      <c r="F186" s="12"/>
    </row>
    <row r="187" spans="1:6" hidden="1" x14ac:dyDescent="0.25">
      <c r="A187" s="12">
        <v>185</v>
      </c>
      <c r="B187" s="12">
        <v>5</v>
      </c>
      <c r="C187" s="244" t="s">
        <v>278</v>
      </c>
      <c r="D187" s="12" t="s">
        <v>651</v>
      </c>
      <c r="E187" s="12" t="s">
        <v>791</v>
      </c>
      <c r="F187" s="12"/>
    </row>
    <row r="188" spans="1:6" hidden="1" x14ac:dyDescent="0.25">
      <c r="A188" s="12">
        <v>186</v>
      </c>
      <c r="B188" s="12">
        <v>6</v>
      </c>
      <c r="C188" s="244" t="s">
        <v>193</v>
      </c>
      <c r="D188" s="12" t="s">
        <v>651</v>
      </c>
      <c r="E188" s="12" t="s">
        <v>791</v>
      </c>
      <c r="F188" s="12"/>
    </row>
    <row r="189" spans="1:6" hidden="1" x14ac:dyDescent="0.25">
      <c r="A189" s="12">
        <v>187</v>
      </c>
      <c r="B189" s="12">
        <v>12</v>
      </c>
      <c r="C189" s="244" t="s">
        <v>208</v>
      </c>
      <c r="D189" s="12" t="s">
        <v>651</v>
      </c>
      <c r="E189" s="12" t="s">
        <v>791</v>
      </c>
      <c r="F189" s="12"/>
    </row>
    <row r="190" spans="1:6" hidden="1" x14ac:dyDescent="0.25">
      <c r="A190" s="12">
        <v>188</v>
      </c>
      <c r="B190" s="12">
        <v>13</v>
      </c>
      <c r="C190" s="244" t="s">
        <v>261</v>
      </c>
      <c r="D190" s="12" t="s">
        <v>651</v>
      </c>
      <c r="E190" s="12" t="s">
        <v>791</v>
      </c>
      <c r="F190" s="12"/>
    </row>
    <row r="191" spans="1:6" hidden="1" x14ac:dyDescent="0.25">
      <c r="A191" s="12">
        <v>189</v>
      </c>
      <c r="B191" s="12">
        <v>14</v>
      </c>
      <c r="C191" s="244" t="s">
        <v>290</v>
      </c>
      <c r="D191" s="12" t="s">
        <v>651</v>
      </c>
      <c r="E191" s="12" t="s">
        <v>791</v>
      </c>
      <c r="F191" s="12"/>
    </row>
    <row r="192" spans="1:6" hidden="1" x14ac:dyDescent="0.25">
      <c r="A192" s="12">
        <v>190</v>
      </c>
      <c r="B192" s="12">
        <v>15</v>
      </c>
      <c r="C192" s="244" t="s">
        <v>293</v>
      </c>
      <c r="D192" s="12" t="s">
        <v>651</v>
      </c>
      <c r="E192" s="12" t="s">
        <v>791</v>
      </c>
      <c r="F192" s="12"/>
    </row>
    <row r="193" spans="1:6" hidden="1" x14ac:dyDescent="0.25">
      <c r="A193" s="12">
        <v>191</v>
      </c>
      <c r="B193" s="12">
        <v>16</v>
      </c>
      <c r="C193" s="244" t="s">
        <v>296</v>
      </c>
      <c r="D193" s="12" t="s">
        <v>651</v>
      </c>
      <c r="E193" s="12" t="s">
        <v>791</v>
      </c>
      <c r="F193" s="12"/>
    </row>
    <row r="194" spans="1:6" hidden="1" x14ac:dyDescent="0.25">
      <c r="A194" s="12">
        <v>192</v>
      </c>
      <c r="B194" s="12">
        <v>17</v>
      </c>
      <c r="C194" s="244" t="s">
        <v>298</v>
      </c>
      <c r="D194" s="12" t="s">
        <v>651</v>
      </c>
      <c r="E194" s="12" t="s">
        <v>791</v>
      </c>
      <c r="F194" s="12"/>
    </row>
    <row r="195" spans="1:6" hidden="1" x14ac:dyDescent="0.25">
      <c r="A195" s="12">
        <v>193</v>
      </c>
      <c r="B195" s="12">
        <v>19</v>
      </c>
      <c r="C195" s="244" t="s">
        <v>300</v>
      </c>
      <c r="D195" s="12" t="s">
        <v>651</v>
      </c>
      <c r="E195" s="12" t="s">
        <v>791</v>
      </c>
      <c r="F195" s="12"/>
    </row>
    <row r="196" spans="1:6" hidden="1" x14ac:dyDescent="0.25">
      <c r="A196" s="12">
        <v>194</v>
      </c>
      <c r="B196" s="12">
        <v>20</v>
      </c>
      <c r="C196" s="244" t="s">
        <v>191</v>
      </c>
      <c r="D196" s="12" t="s">
        <v>651</v>
      </c>
      <c r="E196" s="12" t="s">
        <v>791</v>
      </c>
      <c r="F196" s="12"/>
    </row>
    <row r="197" spans="1:6" hidden="1" x14ac:dyDescent="0.25">
      <c r="A197" s="12">
        <v>195</v>
      </c>
      <c r="B197" s="12">
        <v>22</v>
      </c>
      <c r="C197" s="244" t="s">
        <v>629</v>
      </c>
      <c r="D197" s="12" t="s">
        <v>651</v>
      </c>
      <c r="E197" s="12" t="s">
        <v>791</v>
      </c>
      <c r="F197" s="12"/>
    </row>
    <row r="198" spans="1:6" hidden="1" x14ac:dyDescent="0.25">
      <c r="A198" s="12">
        <v>196</v>
      </c>
      <c r="B198" s="12">
        <v>23</v>
      </c>
      <c r="C198" s="244" t="s">
        <v>266</v>
      </c>
      <c r="D198" s="12" t="s">
        <v>651</v>
      </c>
      <c r="E198" s="12" t="s">
        <v>791</v>
      </c>
      <c r="F198" s="12"/>
    </row>
    <row r="199" spans="1:6" hidden="1" x14ac:dyDescent="0.25">
      <c r="A199" s="12">
        <v>197</v>
      </c>
      <c r="B199" s="12">
        <v>25</v>
      </c>
      <c r="C199" s="244" t="s">
        <v>913</v>
      </c>
      <c r="D199" s="12" t="s">
        <v>651</v>
      </c>
      <c r="E199" s="12" t="s">
        <v>791</v>
      </c>
      <c r="F199" s="12"/>
    </row>
    <row r="200" spans="1:6" hidden="1" x14ac:dyDescent="0.25">
      <c r="A200" s="12">
        <v>198</v>
      </c>
      <c r="B200" s="12">
        <v>26</v>
      </c>
      <c r="C200" s="244" t="s">
        <v>630</v>
      </c>
      <c r="D200" s="12" t="s">
        <v>651</v>
      </c>
      <c r="E200" s="12" t="s">
        <v>791</v>
      </c>
      <c r="F200" s="12"/>
    </row>
    <row r="201" spans="1:6" hidden="1" x14ac:dyDescent="0.25">
      <c r="A201" s="12">
        <v>199</v>
      </c>
      <c r="B201" s="12">
        <v>27</v>
      </c>
      <c r="C201" s="244" t="s">
        <v>205</v>
      </c>
      <c r="D201" s="12" t="s">
        <v>651</v>
      </c>
      <c r="E201" s="12" t="s">
        <v>791</v>
      </c>
      <c r="F201" s="12"/>
    </row>
    <row r="202" spans="1:6" hidden="1" x14ac:dyDescent="0.25">
      <c r="A202" s="12">
        <v>200</v>
      </c>
      <c r="B202" s="12">
        <v>29</v>
      </c>
      <c r="C202" s="244" t="s">
        <v>632</v>
      </c>
      <c r="D202" s="12" t="s">
        <v>651</v>
      </c>
      <c r="E202" s="12" t="s">
        <v>791</v>
      </c>
      <c r="F202" s="12"/>
    </row>
    <row r="203" spans="1:6" hidden="1" x14ac:dyDescent="0.25">
      <c r="A203" s="12">
        <v>201</v>
      </c>
      <c r="B203" s="12">
        <v>30</v>
      </c>
      <c r="C203" s="244" t="s">
        <v>631</v>
      </c>
      <c r="D203" s="12" t="s">
        <v>651</v>
      </c>
      <c r="E203" s="12" t="s">
        <v>791</v>
      </c>
      <c r="F203" s="12"/>
    </row>
    <row r="204" spans="1:6" hidden="1" x14ac:dyDescent="0.25">
      <c r="A204" s="12">
        <v>202</v>
      </c>
      <c r="B204" s="12">
        <v>31</v>
      </c>
      <c r="C204" s="244" t="s">
        <v>276</v>
      </c>
      <c r="D204" s="12" t="s">
        <v>651</v>
      </c>
      <c r="E204" s="12" t="s">
        <v>791</v>
      </c>
      <c r="F204" s="12"/>
    </row>
    <row r="205" spans="1:6" hidden="1" x14ac:dyDescent="0.25">
      <c r="A205" s="12">
        <v>203</v>
      </c>
      <c r="B205" s="12">
        <v>32</v>
      </c>
      <c r="C205" s="244" t="s">
        <v>1174</v>
      </c>
      <c r="D205" s="12" t="s">
        <v>651</v>
      </c>
      <c r="E205" s="12" t="s">
        <v>791</v>
      </c>
      <c r="F205" s="12"/>
    </row>
    <row r="206" spans="1:6" hidden="1" x14ac:dyDescent="0.25">
      <c r="A206" s="12">
        <v>204</v>
      </c>
      <c r="B206" s="12">
        <v>33</v>
      </c>
      <c r="C206" s="244" t="s">
        <v>633</v>
      </c>
      <c r="D206" s="12" t="s">
        <v>651</v>
      </c>
      <c r="E206" s="12" t="s">
        <v>791</v>
      </c>
      <c r="F206" s="12"/>
    </row>
    <row r="207" spans="1:6" hidden="1" x14ac:dyDescent="0.25">
      <c r="A207" s="12">
        <v>205</v>
      </c>
      <c r="B207" s="12">
        <v>34</v>
      </c>
      <c r="C207" s="244" t="s">
        <v>769</v>
      </c>
      <c r="D207" s="12" t="s">
        <v>651</v>
      </c>
      <c r="E207" s="12" t="s">
        <v>791</v>
      </c>
      <c r="F207" s="12"/>
    </row>
    <row r="208" spans="1:6" hidden="1" x14ac:dyDescent="0.25">
      <c r="A208" s="12">
        <v>206</v>
      </c>
      <c r="B208" s="12">
        <v>34</v>
      </c>
      <c r="C208" s="244" t="s">
        <v>634</v>
      </c>
      <c r="D208" s="12" t="s">
        <v>651</v>
      </c>
      <c r="E208" s="12" t="s">
        <v>791</v>
      </c>
      <c r="F208" s="12"/>
    </row>
    <row r="209" spans="1:6" hidden="1" x14ac:dyDescent="0.25">
      <c r="A209" s="12">
        <v>207</v>
      </c>
      <c r="B209" s="12">
        <v>35</v>
      </c>
      <c r="C209" s="244" t="s">
        <v>235</v>
      </c>
      <c r="D209" s="12" t="s">
        <v>651</v>
      </c>
      <c r="E209" s="12" t="s">
        <v>791</v>
      </c>
      <c r="F209" s="12"/>
    </row>
    <row r="210" spans="1:6" hidden="1" x14ac:dyDescent="0.25">
      <c r="A210" s="12">
        <v>208</v>
      </c>
      <c r="B210" s="12">
        <v>36</v>
      </c>
      <c r="C210" s="244" t="s">
        <v>635</v>
      </c>
      <c r="D210" s="12" t="s">
        <v>651</v>
      </c>
      <c r="E210" s="12" t="s">
        <v>791</v>
      </c>
      <c r="F210" s="12"/>
    </row>
    <row r="211" spans="1:6" hidden="1" x14ac:dyDescent="0.25">
      <c r="A211" s="12">
        <v>209</v>
      </c>
      <c r="B211" s="12">
        <v>37</v>
      </c>
      <c r="C211" s="244" t="s">
        <v>636</v>
      </c>
      <c r="D211" s="12" t="s">
        <v>651</v>
      </c>
      <c r="E211" s="12" t="s">
        <v>791</v>
      </c>
      <c r="F211" s="12"/>
    </row>
    <row r="212" spans="1:6" hidden="1" x14ac:dyDescent="0.25">
      <c r="A212" s="12">
        <v>210</v>
      </c>
      <c r="B212" s="12">
        <v>39</v>
      </c>
      <c r="C212" s="244" t="s">
        <v>229</v>
      </c>
      <c r="D212" s="12" t="s">
        <v>651</v>
      </c>
      <c r="E212" s="12" t="s">
        <v>791</v>
      </c>
      <c r="F212" s="12"/>
    </row>
    <row r="213" spans="1:6" hidden="1" x14ac:dyDescent="0.25">
      <c r="A213" s="12">
        <v>211</v>
      </c>
      <c r="B213" s="12">
        <v>40</v>
      </c>
      <c r="C213" s="244" t="s">
        <v>214</v>
      </c>
      <c r="D213" s="12" t="s">
        <v>651</v>
      </c>
      <c r="E213" s="12" t="s">
        <v>791</v>
      </c>
      <c r="F213" s="12"/>
    </row>
    <row r="214" spans="1:6" hidden="1" x14ac:dyDescent="0.25">
      <c r="A214" s="12">
        <v>212</v>
      </c>
      <c r="B214" s="12">
        <v>41</v>
      </c>
      <c r="C214" s="244" t="s">
        <v>1069</v>
      </c>
      <c r="D214" s="12" t="s">
        <v>651</v>
      </c>
      <c r="E214" s="12" t="s">
        <v>791</v>
      </c>
      <c r="F214" s="12"/>
    </row>
    <row r="215" spans="1:6" hidden="1" x14ac:dyDescent="0.25">
      <c r="A215" s="12">
        <v>213</v>
      </c>
      <c r="B215" s="12">
        <v>43</v>
      </c>
      <c r="C215" s="244" t="s">
        <v>197</v>
      </c>
      <c r="D215" s="12" t="s">
        <v>651</v>
      </c>
      <c r="E215" s="12" t="s">
        <v>791</v>
      </c>
      <c r="F215" s="12"/>
    </row>
    <row r="216" spans="1:6" hidden="1" x14ac:dyDescent="0.25">
      <c r="A216" s="12">
        <v>214</v>
      </c>
      <c r="B216" s="12">
        <v>44</v>
      </c>
      <c r="C216" s="244" t="s">
        <v>218</v>
      </c>
      <c r="D216" s="12" t="s">
        <v>651</v>
      </c>
      <c r="E216" s="12" t="s">
        <v>791</v>
      </c>
      <c r="F216" s="12"/>
    </row>
    <row r="217" spans="1:6" hidden="1" x14ac:dyDescent="0.25">
      <c r="A217" s="12">
        <v>215</v>
      </c>
      <c r="B217" s="12">
        <v>48</v>
      </c>
      <c r="C217" s="244" t="s">
        <v>238</v>
      </c>
      <c r="D217" s="12" t="s">
        <v>651</v>
      </c>
      <c r="E217" s="12" t="s">
        <v>791</v>
      </c>
      <c r="F217" s="12"/>
    </row>
    <row r="218" spans="1:6" hidden="1" x14ac:dyDescent="0.25">
      <c r="A218" s="12">
        <v>216</v>
      </c>
      <c r="B218" s="12">
        <v>51</v>
      </c>
      <c r="C218" s="244" t="s">
        <v>639</v>
      </c>
      <c r="D218" s="12" t="s">
        <v>651</v>
      </c>
      <c r="E218" s="12" t="s">
        <v>791</v>
      </c>
      <c r="F218" s="12"/>
    </row>
    <row r="219" spans="1:6" hidden="1" x14ac:dyDescent="0.25">
      <c r="A219" s="12">
        <v>217</v>
      </c>
      <c r="B219" s="12">
        <v>52</v>
      </c>
      <c r="C219" s="244" t="s">
        <v>245</v>
      </c>
      <c r="D219" s="12" t="s">
        <v>651</v>
      </c>
      <c r="E219" s="12" t="s">
        <v>791</v>
      </c>
      <c r="F219" s="12"/>
    </row>
    <row r="220" spans="1:6" hidden="1" x14ac:dyDescent="0.25">
      <c r="A220" s="12">
        <v>218</v>
      </c>
      <c r="B220" s="12">
        <v>53</v>
      </c>
      <c r="C220" s="244" t="s">
        <v>271</v>
      </c>
      <c r="D220" s="12" t="s">
        <v>651</v>
      </c>
      <c r="E220" s="12" t="s">
        <v>791</v>
      </c>
      <c r="F220" s="12"/>
    </row>
    <row r="221" spans="1:6" hidden="1" x14ac:dyDescent="0.25">
      <c r="A221" s="12">
        <v>219</v>
      </c>
      <c r="B221" s="12">
        <v>55</v>
      </c>
      <c r="C221" s="244" t="s">
        <v>641</v>
      </c>
      <c r="D221" s="12" t="s">
        <v>651</v>
      </c>
      <c r="E221" s="12" t="s">
        <v>791</v>
      </c>
      <c r="F221" s="12"/>
    </row>
    <row r="222" spans="1:6" hidden="1" x14ac:dyDescent="0.25">
      <c r="A222" s="12">
        <v>220</v>
      </c>
      <c r="B222" s="12">
        <v>56</v>
      </c>
      <c r="C222" s="244" t="s">
        <v>203</v>
      </c>
      <c r="D222" s="12" t="s">
        <v>651</v>
      </c>
      <c r="E222" s="12" t="s">
        <v>791</v>
      </c>
      <c r="F222" s="12"/>
    </row>
    <row r="223" spans="1:6" hidden="1" x14ac:dyDescent="0.25">
      <c r="A223" s="12">
        <v>221</v>
      </c>
      <c r="B223" s="12">
        <v>57</v>
      </c>
      <c r="C223" s="244" t="s">
        <v>1175</v>
      </c>
      <c r="D223" s="12" t="s">
        <v>651</v>
      </c>
      <c r="E223" s="12" t="s">
        <v>791</v>
      </c>
      <c r="F223" s="12"/>
    </row>
    <row r="224" spans="1:6" hidden="1" x14ac:dyDescent="0.25">
      <c r="A224" s="12">
        <v>222</v>
      </c>
      <c r="B224" s="12">
        <v>59</v>
      </c>
      <c r="C224" s="244" t="s">
        <v>642</v>
      </c>
      <c r="D224" s="12" t="s">
        <v>651</v>
      </c>
      <c r="E224" s="12" t="s">
        <v>791</v>
      </c>
      <c r="F224" s="12"/>
    </row>
    <row r="225" spans="1:6" hidden="1" x14ac:dyDescent="0.25">
      <c r="A225" s="12">
        <v>223</v>
      </c>
      <c r="B225" s="12">
        <v>60</v>
      </c>
      <c r="C225" s="244" t="s">
        <v>768</v>
      </c>
      <c r="D225" s="12" t="s">
        <v>651</v>
      </c>
      <c r="E225" s="12" t="s">
        <v>791</v>
      </c>
      <c r="F225" s="12"/>
    </row>
    <row r="226" spans="1:6" hidden="1" x14ac:dyDescent="0.25">
      <c r="A226" s="12">
        <v>224</v>
      </c>
      <c r="B226" s="12">
        <v>61</v>
      </c>
      <c r="C226" s="244" t="s">
        <v>643</v>
      </c>
      <c r="D226" s="12" t="s">
        <v>651</v>
      </c>
      <c r="E226" s="12" t="s">
        <v>791</v>
      </c>
      <c r="F226" s="12"/>
    </row>
    <row r="227" spans="1:6" hidden="1" x14ac:dyDescent="0.25">
      <c r="A227" s="12">
        <v>225</v>
      </c>
      <c r="B227" s="12">
        <v>64</v>
      </c>
      <c r="C227" s="244" t="s">
        <v>644</v>
      </c>
      <c r="D227" s="12" t="s">
        <v>651</v>
      </c>
      <c r="E227" s="12" t="s">
        <v>791</v>
      </c>
      <c r="F227" s="12"/>
    </row>
    <row r="228" spans="1:6" hidden="1" x14ac:dyDescent="0.25">
      <c r="A228" s="12">
        <v>226</v>
      </c>
      <c r="B228" s="12">
        <v>67</v>
      </c>
      <c r="C228" s="244" t="s">
        <v>713</v>
      </c>
      <c r="D228" s="12" t="s">
        <v>651</v>
      </c>
      <c r="E228" s="12" t="s">
        <v>791</v>
      </c>
      <c r="F228" s="12"/>
    </row>
    <row r="229" spans="1:6" hidden="1" x14ac:dyDescent="0.25">
      <c r="A229" s="12">
        <v>227</v>
      </c>
      <c r="B229" s="12">
        <v>71</v>
      </c>
      <c r="C229" s="244" t="s">
        <v>233</v>
      </c>
      <c r="D229" s="12" t="s">
        <v>651</v>
      </c>
      <c r="E229" s="12" t="s">
        <v>791</v>
      </c>
      <c r="F229" s="12"/>
    </row>
    <row r="230" spans="1:6" hidden="1" x14ac:dyDescent="0.25">
      <c r="A230" s="12">
        <v>228</v>
      </c>
      <c r="B230" s="12">
        <v>73</v>
      </c>
      <c r="C230" s="244" t="s">
        <v>223</v>
      </c>
      <c r="D230" s="12" t="s">
        <v>651</v>
      </c>
      <c r="E230" s="12" t="s">
        <v>791</v>
      </c>
      <c r="F230" s="12"/>
    </row>
    <row r="231" spans="1:6" hidden="1" x14ac:dyDescent="0.25">
      <c r="A231" s="12">
        <v>229</v>
      </c>
      <c r="B231" s="12">
        <v>75</v>
      </c>
      <c r="C231" s="244" t="s">
        <v>647</v>
      </c>
      <c r="D231" s="12" t="s">
        <v>651</v>
      </c>
      <c r="E231" s="12" t="s">
        <v>791</v>
      </c>
      <c r="F231" s="12"/>
    </row>
    <row r="232" spans="1:6" hidden="1" x14ac:dyDescent="0.25">
      <c r="A232" s="12">
        <v>230</v>
      </c>
      <c r="B232" s="12">
        <v>1</v>
      </c>
      <c r="C232" s="244" t="s">
        <v>563</v>
      </c>
      <c r="D232" s="12" t="s">
        <v>651</v>
      </c>
      <c r="E232" s="12" t="s">
        <v>673</v>
      </c>
      <c r="F232" s="12"/>
    </row>
    <row r="233" spans="1:6" hidden="1" x14ac:dyDescent="0.25">
      <c r="A233" s="12">
        <v>231</v>
      </c>
      <c r="B233" s="12">
        <v>2</v>
      </c>
      <c r="C233" s="244" t="s">
        <v>564</v>
      </c>
      <c r="D233" s="12" t="s">
        <v>651</v>
      </c>
      <c r="E233" s="12" t="s">
        <v>673</v>
      </c>
      <c r="F233" s="12"/>
    </row>
    <row r="234" spans="1:6" hidden="1" x14ac:dyDescent="0.25">
      <c r="A234" s="12">
        <v>232</v>
      </c>
      <c r="B234" s="12">
        <v>4</v>
      </c>
      <c r="C234" s="244" t="s">
        <v>559</v>
      </c>
      <c r="D234" s="12" t="s">
        <v>651</v>
      </c>
      <c r="E234" s="12" t="s">
        <v>673</v>
      </c>
      <c r="F234" s="12"/>
    </row>
    <row r="235" spans="1:6" hidden="1" x14ac:dyDescent="0.25">
      <c r="A235" s="12">
        <v>233</v>
      </c>
      <c r="B235" s="12">
        <v>5</v>
      </c>
      <c r="C235" s="244" t="s">
        <v>565</v>
      </c>
      <c r="D235" s="12" t="s">
        <v>651</v>
      </c>
      <c r="E235" s="12" t="s">
        <v>673</v>
      </c>
      <c r="F235" s="12"/>
    </row>
    <row r="236" spans="1:6" hidden="1" x14ac:dyDescent="0.25">
      <c r="A236" s="12">
        <v>234</v>
      </c>
      <c r="B236" s="12">
        <v>6</v>
      </c>
      <c r="C236" s="244" t="s">
        <v>760</v>
      </c>
      <c r="D236" s="12" t="s">
        <v>651</v>
      </c>
      <c r="E236" s="12" t="s">
        <v>673</v>
      </c>
      <c r="F236" s="12"/>
    </row>
    <row r="237" spans="1:6" hidden="1" x14ac:dyDescent="0.25">
      <c r="A237" s="12">
        <v>235</v>
      </c>
      <c r="B237" s="12">
        <v>7</v>
      </c>
      <c r="C237" s="244" t="s">
        <v>552</v>
      </c>
      <c r="D237" s="12" t="s">
        <v>651</v>
      </c>
      <c r="E237" s="12" t="s">
        <v>673</v>
      </c>
      <c r="F237" s="12"/>
    </row>
    <row r="238" spans="1:6" hidden="1" x14ac:dyDescent="0.25">
      <c r="A238" s="12">
        <v>236</v>
      </c>
      <c r="B238" s="12">
        <v>9</v>
      </c>
      <c r="C238" s="244" t="s">
        <v>841</v>
      </c>
      <c r="D238" s="12" t="s">
        <v>651</v>
      </c>
      <c r="E238" s="12" t="s">
        <v>673</v>
      </c>
      <c r="F238" s="12"/>
    </row>
    <row r="239" spans="1:6" hidden="1" x14ac:dyDescent="0.25">
      <c r="A239" s="12">
        <v>237</v>
      </c>
      <c r="B239" s="12">
        <v>10</v>
      </c>
      <c r="C239" s="244" t="s">
        <v>567</v>
      </c>
      <c r="D239" s="12" t="s">
        <v>651</v>
      </c>
      <c r="E239" s="12" t="s">
        <v>673</v>
      </c>
      <c r="F239" s="12"/>
    </row>
    <row r="240" spans="1:6" hidden="1" x14ac:dyDescent="0.25">
      <c r="A240" s="12">
        <v>238</v>
      </c>
      <c r="B240" s="12">
        <v>12</v>
      </c>
      <c r="C240" s="244" t="s">
        <v>1202</v>
      </c>
      <c r="D240" s="12" t="s">
        <v>651</v>
      </c>
      <c r="E240" s="12" t="s">
        <v>673</v>
      </c>
      <c r="F240" s="12"/>
    </row>
    <row r="241" spans="1:6" hidden="1" x14ac:dyDescent="0.25">
      <c r="A241" s="12">
        <v>239</v>
      </c>
      <c r="B241" s="12">
        <v>13</v>
      </c>
      <c r="C241" s="244" t="s">
        <v>844</v>
      </c>
      <c r="D241" s="12" t="s">
        <v>651</v>
      </c>
      <c r="E241" s="12" t="s">
        <v>673</v>
      </c>
      <c r="F241" s="12"/>
    </row>
    <row r="242" spans="1:6" hidden="1" x14ac:dyDescent="0.25">
      <c r="A242" s="12">
        <v>240</v>
      </c>
      <c r="B242" s="12">
        <v>14</v>
      </c>
      <c r="C242" s="244" t="s">
        <v>571</v>
      </c>
      <c r="D242" s="12" t="s">
        <v>651</v>
      </c>
      <c r="E242" s="12" t="s">
        <v>673</v>
      </c>
      <c r="F242" s="12"/>
    </row>
    <row r="243" spans="1:6" hidden="1" x14ac:dyDescent="0.25">
      <c r="A243" s="12">
        <v>241</v>
      </c>
      <c r="B243" s="12">
        <v>15</v>
      </c>
      <c r="C243" s="244" t="s">
        <v>847</v>
      </c>
      <c r="D243" s="12" t="s">
        <v>651</v>
      </c>
      <c r="E243" s="12" t="s">
        <v>673</v>
      </c>
      <c r="F243" s="12"/>
    </row>
    <row r="244" spans="1:6" hidden="1" x14ac:dyDescent="0.25">
      <c r="A244" s="12">
        <v>242</v>
      </c>
      <c r="B244" s="12">
        <v>18</v>
      </c>
      <c r="C244" s="244" t="s">
        <v>572</v>
      </c>
      <c r="D244" s="12" t="s">
        <v>651</v>
      </c>
      <c r="E244" s="12" t="s">
        <v>673</v>
      </c>
      <c r="F244" s="12"/>
    </row>
    <row r="245" spans="1:6" hidden="1" x14ac:dyDescent="0.25">
      <c r="A245" s="12">
        <v>243</v>
      </c>
      <c r="B245" s="12">
        <v>19</v>
      </c>
      <c r="C245" s="244" t="s">
        <v>541</v>
      </c>
      <c r="D245" s="12" t="s">
        <v>651</v>
      </c>
      <c r="E245" s="12" t="s">
        <v>673</v>
      </c>
      <c r="F245" s="12"/>
    </row>
    <row r="246" spans="1:6" hidden="1" x14ac:dyDescent="0.25">
      <c r="A246" s="12">
        <v>244</v>
      </c>
      <c r="B246" s="12">
        <v>21</v>
      </c>
      <c r="C246" s="244" t="s">
        <v>481</v>
      </c>
      <c r="D246" s="12" t="s">
        <v>651</v>
      </c>
      <c r="E246" s="12" t="s">
        <v>673</v>
      </c>
      <c r="F246" s="12"/>
    </row>
    <row r="247" spans="1:6" hidden="1" x14ac:dyDescent="0.25">
      <c r="A247" s="12">
        <v>245</v>
      </c>
      <c r="B247" s="12">
        <v>23</v>
      </c>
      <c r="C247" s="244" t="s">
        <v>555</v>
      </c>
      <c r="D247" s="12" t="s">
        <v>651</v>
      </c>
      <c r="E247" s="12" t="s">
        <v>673</v>
      </c>
      <c r="F247" s="12"/>
    </row>
    <row r="248" spans="1:6" hidden="1" x14ac:dyDescent="0.25">
      <c r="A248" s="12">
        <v>246</v>
      </c>
      <c r="B248" s="12">
        <v>24</v>
      </c>
      <c r="C248" s="244" t="s">
        <v>550</v>
      </c>
      <c r="D248" s="12" t="s">
        <v>651</v>
      </c>
      <c r="E248" s="12" t="s">
        <v>673</v>
      </c>
      <c r="F248" s="12"/>
    </row>
    <row r="249" spans="1:6" hidden="1" x14ac:dyDescent="0.25">
      <c r="A249" s="12">
        <v>247</v>
      </c>
      <c r="B249" s="12">
        <v>25</v>
      </c>
      <c r="C249" s="244" t="s">
        <v>575</v>
      </c>
      <c r="D249" s="12" t="s">
        <v>651</v>
      </c>
      <c r="E249" s="12" t="s">
        <v>673</v>
      </c>
      <c r="F249" s="12"/>
    </row>
    <row r="250" spans="1:6" hidden="1" x14ac:dyDescent="0.25">
      <c r="A250" s="12">
        <v>248</v>
      </c>
      <c r="B250" s="12">
        <v>26</v>
      </c>
      <c r="C250" s="244" t="s">
        <v>1063</v>
      </c>
      <c r="D250" s="12" t="s">
        <v>651</v>
      </c>
      <c r="E250" s="12" t="s">
        <v>673</v>
      </c>
      <c r="F250" s="12"/>
    </row>
    <row r="251" spans="1:6" hidden="1" x14ac:dyDescent="0.25">
      <c r="A251" s="12">
        <v>249</v>
      </c>
      <c r="B251" s="12">
        <v>28</v>
      </c>
      <c r="C251" s="244" t="s">
        <v>1064</v>
      </c>
      <c r="D251" s="12" t="s">
        <v>651</v>
      </c>
      <c r="E251" s="12" t="s">
        <v>673</v>
      </c>
      <c r="F251" s="12"/>
    </row>
    <row r="252" spans="1:6" hidden="1" x14ac:dyDescent="0.25">
      <c r="A252" s="12">
        <v>250</v>
      </c>
      <c r="B252" s="12">
        <v>29</v>
      </c>
      <c r="C252" s="244" t="s">
        <v>577</v>
      </c>
      <c r="D252" s="12" t="s">
        <v>651</v>
      </c>
      <c r="E252" s="12" t="s">
        <v>673</v>
      </c>
      <c r="F252" s="12"/>
    </row>
    <row r="253" spans="1:6" hidden="1" x14ac:dyDescent="0.25">
      <c r="A253" s="12">
        <v>251</v>
      </c>
      <c r="B253" s="12">
        <v>30</v>
      </c>
      <c r="C253" s="244" t="s">
        <v>761</v>
      </c>
      <c r="D253" s="12" t="s">
        <v>651</v>
      </c>
      <c r="E253" s="12" t="s">
        <v>673</v>
      </c>
      <c r="F253" s="12"/>
    </row>
    <row r="254" spans="1:6" hidden="1" x14ac:dyDescent="0.25">
      <c r="A254" s="12">
        <v>252</v>
      </c>
      <c r="B254" s="12">
        <v>32</v>
      </c>
      <c r="C254" s="244" t="s">
        <v>1201</v>
      </c>
      <c r="D254" s="12" t="s">
        <v>651</v>
      </c>
      <c r="E254" s="12" t="s">
        <v>673</v>
      </c>
      <c r="F254" s="12"/>
    </row>
    <row r="255" spans="1:6" hidden="1" x14ac:dyDescent="0.25">
      <c r="A255" s="12">
        <v>253</v>
      </c>
      <c r="B255" s="12">
        <v>33</v>
      </c>
      <c r="C255" s="244" t="s">
        <v>579</v>
      </c>
      <c r="D255" s="12" t="s">
        <v>651</v>
      </c>
      <c r="E255" s="12" t="s">
        <v>673</v>
      </c>
      <c r="F255" s="12"/>
    </row>
    <row r="256" spans="1:6" hidden="1" x14ac:dyDescent="0.25">
      <c r="A256" s="12">
        <v>254</v>
      </c>
      <c r="B256" s="12">
        <v>34</v>
      </c>
      <c r="C256" s="244" t="s">
        <v>657</v>
      </c>
      <c r="D256" s="12" t="s">
        <v>651</v>
      </c>
      <c r="E256" s="12" t="s">
        <v>673</v>
      </c>
      <c r="F256" s="12"/>
    </row>
    <row r="257" spans="1:6" hidden="1" x14ac:dyDescent="0.25">
      <c r="A257" s="12">
        <v>255</v>
      </c>
      <c r="B257" s="12">
        <v>35</v>
      </c>
      <c r="C257" s="244" t="s">
        <v>558</v>
      </c>
      <c r="D257" s="12" t="s">
        <v>651</v>
      </c>
      <c r="E257" s="12" t="s">
        <v>673</v>
      </c>
      <c r="F257" s="12"/>
    </row>
    <row r="258" spans="1:6" hidden="1" x14ac:dyDescent="0.25">
      <c r="A258" s="12">
        <v>256</v>
      </c>
      <c r="B258" s="12">
        <v>36</v>
      </c>
      <c r="C258" s="244" t="s">
        <v>1060</v>
      </c>
      <c r="D258" s="12" t="s">
        <v>651</v>
      </c>
      <c r="E258" s="12" t="s">
        <v>673</v>
      </c>
      <c r="F258" s="12"/>
    </row>
    <row r="259" spans="1:6" hidden="1" x14ac:dyDescent="0.25">
      <c r="A259" s="12">
        <v>257</v>
      </c>
      <c r="B259" s="12">
        <v>38</v>
      </c>
      <c r="C259" s="244" t="s">
        <v>756</v>
      </c>
      <c r="D259" s="12" t="s">
        <v>651</v>
      </c>
      <c r="E259" s="12" t="s">
        <v>673</v>
      </c>
      <c r="F259" s="12"/>
    </row>
    <row r="260" spans="1:6" hidden="1" x14ac:dyDescent="0.25">
      <c r="A260" s="12">
        <v>258</v>
      </c>
      <c r="B260" s="12">
        <v>39</v>
      </c>
      <c r="C260" s="244" t="s">
        <v>582</v>
      </c>
      <c r="D260" s="12" t="s">
        <v>651</v>
      </c>
      <c r="E260" s="12" t="s">
        <v>673</v>
      </c>
      <c r="F260" s="12"/>
    </row>
    <row r="261" spans="1:6" hidden="1" x14ac:dyDescent="0.25">
      <c r="A261" s="12">
        <v>259</v>
      </c>
      <c r="B261" s="12">
        <v>40</v>
      </c>
      <c r="C261" s="244" t="s">
        <v>661</v>
      </c>
      <c r="D261" s="12" t="s">
        <v>651</v>
      </c>
      <c r="E261" s="12" t="s">
        <v>673</v>
      </c>
      <c r="F261" s="12"/>
    </row>
    <row r="262" spans="1:6" hidden="1" x14ac:dyDescent="0.25">
      <c r="A262" s="12">
        <v>260</v>
      </c>
      <c r="B262" s="12">
        <v>41</v>
      </c>
      <c r="C262" s="244" t="s">
        <v>583</v>
      </c>
      <c r="D262" s="12" t="s">
        <v>651</v>
      </c>
      <c r="E262" s="12" t="s">
        <v>673</v>
      </c>
      <c r="F262" s="12"/>
    </row>
    <row r="263" spans="1:6" hidden="1" x14ac:dyDescent="0.25">
      <c r="A263" s="12">
        <v>261</v>
      </c>
      <c r="B263" s="12">
        <v>42</v>
      </c>
      <c r="C263" s="244" t="s">
        <v>584</v>
      </c>
      <c r="D263" s="12" t="s">
        <v>651</v>
      </c>
      <c r="E263" s="12" t="s">
        <v>673</v>
      </c>
      <c r="F263" s="12"/>
    </row>
    <row r="264" spans="1:6" hidden="1" x14ac:dyDescent="0.25">
      <c r="A264" s="12">
        <v>262</v>
      </c>
      <c r="B264" s="12">
        <v>43</v>
      </c>
      <c r="C264" s="244" t="s">
        <v>562</v>
      </c>
      <c r="D264" s="12" t="s">
        <v>651</v>
      </c>
      <c r="E264" s="12" t="s">
        <v>673</v>
      </c>
      <c r="F264" s="12"/>
    </row>
    <row r="265" spans="1:6" hidden="1" x14ac:dyDescent="0.25">
      <c r="A265" s="12">
        <v>263</v>
      </c>
      <c r="B265" s="12">
        <v>45</v>
      </c>
      <c r="C265" s="244" t="s">
        <v>1284</v>
      </c>
      <c r="D265" s="12" t="s">
        <v>651</v>
      </c>
      <c r="E265" s="12" t="s">
        <v>673</v>
      </c>
      <c r="F265" s="12"/>
    </row>
    <row r="266" spans="1:6" hidden="1" x14ac:dyDescent="0.25">
      <c r="A266" s="12">
        <v>264</v>
      </c>
      <c r="B266" s="12">
        <v>47</v>
      </c>
      <c r="C266" s="244" t="s">
        <v>1273</v>
      </c>
      <c r="D266" s="12" t="s">
        <v>651</v>
      </c>
      <c r="E266" s="12" t="s">
        <v>673</v>
      </c>
      <c r="F266" s="12"/>
    </row>
    <row r="267" spans="1:6" hidden="1" x14ac:dyDescent="0.25">
      <c r="A267" s="12">
        <v>265</v>
      </c>
      <c r="B267" s="12">
        <v>51</v>
      </c>
      <c r="C267" s="244" t="s">
        <v>1062</v>
      </c>
      <c r="D267" s="12" t="s">
        <v>651</v>
      </c>
      <c r="E267" s="12" t="s">
        <v>673</v>
      </c>
      <c r="F267" s="12"/>
    </row>
    <row r="268" spans="1:6" hidden="1" x14ac:dyDescent="0.25">
      <c r="A268" s="12">
        <v>266</v>
      </c>
      <c r="B268" s="12">
        <v>52</v>
      </c>
      <c r="C268" s="244" t="s">
        <v>587</v>
      </c>
      <c r="D268" s="12" t="s">
        <v>651</v>
      </c>
      <c r="E268" s="12" t="s">
        <v>673</v>
      </c>
      <c r="F268" s="12"/>
    </row>
    <row r="269" spans="1:6" hidden="1" x14ac:dyDescent="0.25">
      <c r="A269" s="12">
        <v>267</v>
      </c>
      <c r="B269" s="12">
        <v>54</v>
      </c>
      <c r="C269" s="244" t="s">
        <v>1200</v>
      </c>
      <c r="D269" s="12" t="s">
        <v>651</v>
      </c>
      <c r="E269" s="12" t="s">
        <v>673</v>
      </c>
      <c r="F269" s="12"/>
    </row>
    <row r="270" spans="1:6" hidden="1" x14ac:dyDescent="0.25">
      <c r="A270" s="12">
        <v>268</v>
      </c>
      <c r="B270" s="12">
        <v>55</v>
      </c>
      <c r="C270" s="244" t="s">
        <v>1065</v>
      </c>
      <c r="D270" s="12" t="s">
        <v>651</v>
      </c>
      <c r="E270" s="12" t="s">
        <v>673</v>
      </c>
      <c r="F270" s="12"/>
    </row>
    <row r="271" spans="1:6" hidden="1" x14ac:dyDescent="0.25">
      <c r="A271" s="12">
        <v>269</v>
      </c>
      <c r="B271" s="12">
        <v>56</v>
      </c>
      <c r="C271" s="244" t="s">
        <v>1173</v>
      </c>
      <c r="D271" s="12" t="s">
        <v>651</v>
      </c>
      <c r="E271" s="12" t="s">
        <v>673</v>
      </c>
      <c r="F271" s="12"/>
    </row>
    <row r="272" spans="1:6" hidden="1" x14ac:dyDescent="0.25">
      <c r="A272" s="12">
        <v>270</v>
      </c>
      <c r="B272" s="12">
        <v>57</v>
      </c>
      <c r="C272" s="244" t="s">
        <v>589</v>
      </c>
      <c r="D272" s="12" t="s">
        <v>651</v>
      </c>
      <c r="E272" s="12" t="s">
        <v>673</v>
      </c>
      <c r="F272" s="12"/>
    </row>
    <row r="273" spans="1:6" hidden="1" x14ac:dyDescent="0.25">
      <c r="A273" s="12">
        <v>271</v>
      </c>
      <c r="B273" s="12">
        <v>59</v>
      </c>
      <c r="C273" s="244" t="s">
        <v>1204</v>
      </c>
      <c r="D273" s="12" t="s">
        <v>651</v>
      </c>
      <c r="E273" s="12" t="s">
        <v>673</v>
      </c>
      <c r="F273" s="12"/>
    </row>
    <row r="274" spans="1:6" hidden="1" x14ac:dyDescent="0.25">
      <c r="A274" s="12">
        <v>272</v>
      </c>
      <c r="B274" s="12">
        <v>60</v>
      </c>
      <c r="C274" s="244" t="s">
        <v>591</v>
      </c>
      <c r="D274" s="12" t="s">
        <v>651</v>
      </c>
      <c r="E274" s="12" t="s">
        <v>673</v>
      </c>
      <c r="F274" s="12"/>
    </row>
    <row r="275" spans="1:6" hidden="1" x14ac:dyDescent="0.25">
      <c r="A275" s="12">
        <v>273</v>
      </c>
      <c r="B275" s="12">
        <v>1</v>
      </c>
      <c r="C275" s="244" t="s">
        <v>24</v>
      </c>
      <c r="D275" s="12" t="s">
        <v>653</v>
      </c>
      <c r="E275" s="12" t="s">
        <v>667</v>
      </c>
      <c r="F275" s="12"/>
    </row>
    <row r="276" spans="1:6" hidden="1" x14ac:dyDescent="0.25">
      <c r="A276" s="12">
        <v>274</v>
      </c>
      <c r="B276" s="12">
        <v>2</v>
      </c>
      <c r="C276" s="244" t="s">
        <v>1044</v>
      </c>
      <c r="D276" s="12" t="s">
        <v>653</v>
      </c>
      <c r="E276" s="12" t="s">
        <v>667</v>
      </c>
      <c r="F276" s="12"/>
    </row>
    <row r="277" spans="1:6" hidden="1" x14ac:dyDescent="0.25">
      <c r="A277" s="12">
        <v>275</v>
      </c>
      <c r="B277" s="12">
        <v>3</v>
      </c>
      <c r="C277" s="244" t="s">
        <v>1250</v>
      </c>
      <c r="D277" s="12" t="s">
        <v>653</v>
      </c>
      <c r="E277" s="12" t="s">
        <v>667</v>
      </c>
      <c r="F277" s="12"/>
    </row>
    <row r="278" spans="1:6" hidden="1" x14ac:dyDescent="0.25">
      <c r="A278" s="12">
        <v>276</v>
      </c>
      <c r="B278" s="12">
        <v>4</v>
      </c>
      <c r="C278" s="244" t="s">
        <v>33</v>
      </c>
      <c r="D278" s="12" t="s">
        <v>653</v>
      </c>
      <c r="E278" s="12" t="s">
        <v>667</v>
      </c>
      <c r="F278" s="12"/>
    </row>
    <row r="279" spans="1:6" hidden="1" x14ac:dyDescent="0.25">
      <c r="A279" s="12">
        <v>277</v>
      </c>
      <c r="B279" s="12">
        <v>5</v>
      </c>
      <c r="C279" s="244" t="s">
        <v>37</v>
      </c>
      <c r="D279" s="12" t="s">
        <v>653</v>
      </c>
      <c r="E279" s="12" t="s">
        <v>667</v>
      </c>
      <c r="F279" s="12"/>
    </row>
    <row r="280" spans="1:6" hidden="1" x14ac:dyDescent="0.25">
      <c r="A280" s="12">
        <v>278</v>
      </c>
      <c r="B280" s="12">
        <v>7</v>
      </c>
      <c r="C280" s="244" t="s">
        <v>45</v>
      </c>
      <c r="D280" s="12" t="s">
        <v>653</v>
      </c>
      <c r="E280" s="12" t="s">
        <v>667</v>
      </c>
      <c r="F280" s="12"/>
    </row>
    <row r="281" spans="1:6" hidden="1" x14ac:dyDescent="0.25">
      <c r="A281" s="12">
        <v>279</v>
      </c>
      <c r="B281" s="12">
        <v>8</v>
      </c>
      <c r="C281" s="244" t="s">
        <v>593</v>
      </c>
      <c r="D281" s="12" t="s">
        <v>653</v>
      </c>
      <c r="E281" s="12" t="s">
        <v>667</v>
      </c>
      <c r="F281" s="12"/>
    </row>
    <row r="282" spans="1:6" hidden="1" x14ac:dyDescent="0.25">
      <c r="A282" s="12">
        <v>280</v>
      </c>
      <c r="B282" s="12">
        <v>9</v>
      </c>
      <c r="C282" s="244" t="s">
        <v>772</v>
      </c>
      <c r="D282" s="12" t="s">
        <v>653</v>
      </c>
      <c r="E282" s="12" t="s">
        <v>667</v>
      </c>
      <c r="F282" s="12"/>
    </row>
    <row r="283" spans="1:6" hidden="1" x14ac:dyDescent="0.25">
      <c r="A283" s="12">
        <v>281</v>
      </c>
      <c r="B283" s="12">
        <v>10</v>
      </c>
      <c r="C283" s="244" t="s">
        <v>495</v>
      </c>
      <c r="D283" s="12" t="s">
        <v>653</v>
      </c>
      <c r="E283" s="12" t="s">
        <v>667</v>
      </c>
      <c r="F283" s="12"/>
    </row>
    <row r="284" spans="1:6" hidden="1" x14ac:dyDescent="0.25">
      <c r="A284" s="12">
        <v>282</v>
      </c>
      <c r="B284" s="12">
        <v>11</v>
      </c>
      <c r="C284" s="244" t="s">
        <v>48</v>
      </c>
      <c r="D284" s="12" t="s">
        <v>653</v>
      </c>
      <c r="E284" s="12" t="s">
        <v>667</v>
      </c>
      <c r="F284" s="12"/>
    </row>
    <row r="285" spans="1:6" hidden="1" x14ac:dyDescent="0.25">
      <c r="A285" s="12">
        <v>283</v>
      </c>
      <c r="B285" s="12">
        <v>12</v>
      </c>
      <c r="C285" s="244" t="s">
        <v>50</v>
      </c>
      <c r="D285" s="12" t="s">
        <v>653</v>
      </c>
      <c r="E285" s="12" t="s">
        <v>667</v>
      </c>
      <c r="F285" s="12"/>
    </row>
    <row r="286" spans="1:6" hidden="1" x14ac:dyDescent="0.25">
      <c r="A286" s="12">
        <v>284</v>
      </c>
      <c r="B286" s="12">
        <v>15</v>
      </c>
      <c r="C286" s="244" t="s">
        <v>17</v>
      </c>
      <c r="D286" s="12" t="s">
        <v>653</v>
      </c>
      <c r="E286" s="12" t="s">
        <v>667</v>
      </c>
      <c r="F286" s="12"/>
    </row>
    <row r="287" spans="1:6" hidden="1" x14ac:dyDescent="0.25">
      <c r="A287" s="12">
        <v>285</v>
      </c>
      <c r="B287" s="12">
        <v>16</v>
      </c>
      <c r="C287" s="244" t="s">
        <v>62</v>
      </c>
      <c r="D287" s="12" t="s">
        <v>653</v>
      </c>
      <c r="E287" s="12" t="s">
        <v>667</v>
      </c>
      <c r="F287" s="12"/>
    </row>
    <row r="288" spans="1:6" hidden="1" x14ac:dyDescent="0.25">
      <c r="A288" s="12">
        <v>286</v>
      </c>
      <c r="B288" s="12">
        <v>18</v>
      </c>
      <c r="C288" s="244" t="s">
        <v>6</v>
      </c>
      <c r="D288" s="12" t="s">
        <v>653</v>
      </c>
      <c r="E288" s="12" t="s">
        <v>667</v>
      </c>
      <c r="F288" s="12"/>
    </row>
    <row r="289" spans="1:6" hidden="1" x14ac:dyDescent="0.25">
      <c r="A289" s="12">
        <v>287</v>
      </c>
      <c r="B289" s="12">
        <v>20</v>
      </c>
      <c r="C289" s="244" t="s">
        <v>65</v>
      </c>
      <c r="D289" s="12" t="s">
        <v>653</v>
      </c>
      <c r="E289" s="12" t="s">
        <v>667</v>
      </c>
      <c r="F289" s="12"/>
    </row>
    <row r="290" spans="1:6" hidden="1" x14ac:dyDescent="0.25">
      <c r="A290" s="12">
        <v>288</v>
      </c>
      <c r="B290" s="12">
        <v>21</v>
      </c>
      <c r="C290" s="244" t="s">
        <v>69</v>
      </c>
      <c r="D290" s="12" t="s">
        <v>653</v>
      </c>
      <c r="E290" s="12" t="s">
        <v>667</v>
      </c>
      <c r="F290" s="12"/>
    </row>
    <row r="291" spans="1:6" hidden="1" x14ac:dyDescent="0.25">
      <c r="A291" s="12">
        <v>289</v>
      </c>
      <c r="B291" s="12">
        <v>23</v>
      </c>
      <c r="C291" s="244" t="s">
        <v>19</v>
      </c>
      <c r="D291" s="12" t="s">
        <v>653</v>
      </c>
      <c r="E291" s="12" t="s">
        <v>667</v>
      </c>
      <c r="F291" s="12"/>
    </row>
    <row r="292" spans="1:6" hidden="1" x14ac:dyDescent="0.25">
      <c r="A292" s="12">
        <v>290</v>
      </c>
      <c r="B292" s="12">
        <v>24</v>
      </c>
      <c r="C292" s="244" t="s">
        <v>1343</v>
      </c>
      <c r="D292" s="12" t="s">
        <v>653</v>
      </c>
      <c r="E292" s="12" t="s">
        <v>667</v>
      </c>
      <c r="F292" s="12"/>
    </row>
    <row r="293" spans="1:6" hidden="1" x14ac:dyDescent="0.25">
      <c r="A293" s="12">
        <v>291</v>
      </c>
      <c r="B293" s="12">
        <v>24</v>
      </c>
      <c r="C293" s="244" t="s">
        <v>86</v>
      </c>
      <c r="D293" s="12" t="s">
        <v>653</v>
      </c>
      <c r="E293" s="12" t="s">
        <v>667</v>
      </c>
      <c r="F293" s="12"/>
    </row>
    <row r="294" spans="1:6" hidden="1" x14ac:dyDescent="0.25">
      <c r="A294" s="12">
        <v>292</v>
      </c>
      <c r="B294" s="12">
        <v>26</v>
      </c>
      <c r="C294" s="244" t="s">
        <v>93</v>
      </c>
      <c r="D294" s="12" t="s">
        <v>653</v>
      </c>
      <c r="E294" s="12" t="s">
        <v>667</v>
      </c>
      <c r="F294" s="12"/>
    </row>
    <row r="295" spans="1:6" hidden="1" x14ac:dyDescent="0.25">
      <c r="A295" s="12">
        <v>293</v>
      </c>
      <c r="B295" s="12">
        <v>27</v>
      </c>
      <c r="C295" s="244" t="s">
        <v>96</v>
      </c>
      <c r="D295" s="12" t="s">
        <v>653</v>
      </c>
      <c r="E295" s="12" t="s">
        <v>667</v>
      </c>
      <c r="F295" s="12"/>
    </row>
    <row r="296" spans="1:6" hidden="1" x14ac:dyDescent="0.25">
      <c r="A296" s="12">
        <v>294</v>
      </c>
      <c r="B296" s="12">
        <v>28</v>
      </c>
      <c r="C296" s="244" t="s">
        <v>4</v>
      </c>
      <c r="D296" s="12" t="s">
        <v>653</v>
      </c>
      <c r="E296" s="12" t="s">
        <v>667</v>
      </c>
      <c r="F296" s="12"/>
    </row>
    <row r="297" spans="1:6" hidden="1" x14ac:dyDescent="0.25">
      <c r="A297" s="12">
        <v>295</v>
      </c>
      <c r="B297" s="12">
        <v>29</v>
      </c>
      <c r="C297" s="244" t="s">
        <v>1251</v>
      </c>
      <c r="D297" s="12" t="s">
        <v>653</v>
      </c>
      <c r="E297" s="12" t="s">
        <v>667</v>
      </c>
      <c r="F297" s="12"/>
    </row>
    <row r="298" spans="1:6" hidden="1" x14ac:dyDescent="0.25">
      <c r="A298" s="12">
        <v>296</v>
      </c>
      <c r="B298" s="12">
        <v>30</v>
      </c>
      <c r="C298" s="244" t="s">
        <v>100</v>
      </c>
      <c r="D298" s="12" t="s">
        <v>653</v>
      </c>
      <c r="E298" s="12" t="s">
        <v>667</v>
      </c>
      <c r="F298" s="12"/>
    </row>
    <row r="299" spans="1:6" hidden="1" x14ac:dyDescent="0.25">
      <c r="A299" s="12">
        <v>297</v>
      </c>
      <c r="B299" s="12">
        <v>31</v>
      </c>
      <c r="C299" s="244" t="s">
        <v>103</v>
      </c>
      <c r="D299" s="12" t="s">
        <v>653</v>
      </c>
      <c r="E299" s="12" t="s">
        <v>667</v>
      </c>
      <c r="F299" s="12"/>
    </row>
    <row r="300" spans="1:6" hidden="1" x14ac:dyDescent="0.25">
      <c r="A300" s="12">
        <v>298</v>
      </c>
      <c r="B300" s="12">
        <v>32</v>
      </c>
      <c r="C300" s="244" t="s">
        <v>12</v>
      </c>
      <c r="D300" s="12" t="s">
        <v>653</v>
      </c>
      <c r="E300" s="12" t="s">
        <v>667</v>
      </c>
      <c r="F300" s="12"/>
    </row>
    <row r="301" spans="1:6" hidden="1" x14ac:dyDescent="0.25">
      <c r="A301" s="12">
        <v>299</v>
      </c>
      <c r="B301" s="12">
        <v>33</v>
      </c>
      <c r="C301" s="244" t="s">
        <v>106</v>
      </c>
      <c r="D301" s="12" t="s">
        <v>653</v>
      </c>
      <c r="E301" s="12" t="s">
        <v>667</v>
      </c>
      <c r="F301" s="12"/>
    </row>
    <row r="302" spans="1:6" hidden="1" x14ac:dyDescent="0.25">
      <c r="A302" s="12">
        <v>300</v>
      </c>
      <c r="B302" s="12">
        <v>34</v>
      </c>
      <c r="C302" s="244" t="s">
        <v>497</v>
      </c>
      <c r="D302" s="12" t="s">
        <v>653</v>
      </c>
      <c r="E302" s="12" t="s">
        <v>667</v>
      </c>
      <c r="F302" s="12"/>
    </row>
    <row r="303" spans="1:6" hidden="1" x14ac:dyDescent="0.25">
      <c r="A303" s="12">
        <v>301</v>
      </c>
      <c r="B303" s="12">
        <v>36</v>
      </c>
      <c r="C303" s="244" t="s">
        <v>1043</v>
      </c>
      <c r="D303" s="12" t="s">
        <v>653</v>
      </c>
      <c r="E303" s="12" t="s">
        <v>667</v>
      </c>
      <c r="F303" s="12"/>
    </row>
    <row r="304" spans="1:6" hidden="1" x14ac:dyDescent="0.25">
      <c r="A304" s="12">
        <v>302</v>
      </c>
      <c r="B304" s="12">
        <v>38</v>
      </c>
      <c r="C304" s="244" t="s">
        <v>113</v>
      </c>
      <c r="D304" s="12" t="s">
        <v>653</v>
      </c>
      <c r="E304" s="12" t="s">
        <v>667</v>
      </c>
      <c r="F304" s="12"/>
    </row>
    <row r="305" spans="1:6" hidden="1" x14ac:dyDescent="0.25">
      <c r="A305" s="12">
        <v>303</v>
      </c>
      <c r="B305" s="12">
        <v>39</v>
      </c>
      <c r="C305" s="244" t="s">
        <v>501</v>
      </c>
      <c r="D305" s="12" t="s">
        <v>653</v>
      </c>
      <c r="E305" s="12" t="s">
        <v>667</v>
      </c>
      <c r="F305" s="12"/>
    </row>
    <row r="306" spans="1:6" hidden="1" x14ac:dyDescent="0.25">
      <c r="A306" s="12">
        <v>304</v>
      </c>
      <c r="B306" s="12">
        <v>40</v>
      </c>
      <c r="C306" s="244" t="s">
        <v>1236</v>
      </c>
      <c r="D306" s="12" t="s">
        <v>653</v>
      </c>
      <c r="E306" s="12" t="s">
        <v>667</v>
      </c>
      <c r="F306" s="12"/>
    </row>
    <row r="307" spans="1:6" hidden="1" x14ac:dyDescent="0.25">
      <c r="A307" s="12">
        <v>305</v>
      </c>
      <c r="B307" s="12">
        <v>41</v>
      </c>
      <c r="C307" s="244" t="s">
        <v>595</v>
      </c>
      <c r="D307" s="12" t="s">
        <v>653</v>
      </c>
      <c r="E307" s="12" t="s">
        <v>667</v>
      </c>
      <c r="F307" s="12"/>
    </row>
    <row r="308" spans="1:6" hidden="1" x14ac:dyDescent="0.25">
      <c r="A308" s="12">
        <v>306</v>
      </c>
      <c r="B308" s="12">
        <v>43</v>
      </c>
      <c r="C308" s="244" t="s">
        <v>1302</v>
      </c>
      <c r="D308" s="12" t="s">
        <v>653</v>
      </c>
      <c r="E308" s="12" t="s">
        <v>667</v>
      </c>
      <c r="F308" s="12"/>
    </row>
    <row r="309" spans="1:6" hidden="1" x14ac:dyDescent="0.25">
      <c r="A309" s="12">
        <v>307</v>
      </c>
      <c r="B309" s="12">
        <v>44</v>
      </c>
      <c r="C309" s="244" t="s">
        <v>1183</v>
      </c>
      <c r="D309" s="12" t="s">
        <v>653</v>
      </c>
      <c r="E309" s="12" t="s">
        <v>667</v>
      </c>
      <c r="F309" s="12"/>
    </row>
    <row r="310" spans="1:6" hidden="1" x14ac:dyDescent="0.25">
      <c r="A310" s="12">
        <v>308</v>
      </c>
      <c r="B310" s="12">
        <v>47</v>
      </c>
      <c r="C310" s="244" t="s">
        <v>126</v>
      </c>
      <c r="D310" s="12" t="s">
        <v>653</v>
      </c>
      <c r="E310" s="12" t="s">
        <v>667</v>
      </c>
      <c r="F310" s="12"/>
    </row>
    <row r="311" spans="1:6" hidden="1" x14ac:dyDescent="0.25">
      <c r="A311" s="12">
        <v>309</v>
      </c>
      <c r="B311" s="12">
        <v>48</v>
      </c>
      <c r="C311" s="244" t="s">
        <v>1235</v>
      </c>
      <c r="D311" s="12" t="s">
        <v>653</v>
      </c>
      <c r="E311" s="12" t="s">
        <v>667</v>
      </c>
      <c r="F311" s="12"/>
    </row>
    <row r="312" spans="1:6" hidden="1" x14ac:dyDescent="0.25">
      <c r="A312" s="12">
        <v>310</v>
      </c>
      <c r="B312" s="12">
        <v>49</v>
      </c>
      <c r="C312" s="244" t="s">
        <v>1277</v>
      </c>
      <c r="D312" s="12" t="s">
        <v>653</v>
      </c>
      <c r="E312" s="12" t="s">
        <v>667</v>
      </c>
      <c r="F312" s="12"/>
    </row>
    <row r="313" spans="1:6" hidden="1" x14ac:dyDescent="0.25">
      <c r="A313" s="12">
        <v>311</v>
      </c>
      <c r="B313" s="12">
        <v>50</v>
      </c>
      <c r="C313" s="244" t="s">
        <v>129</v>
      </c>
      <c r="D313" s="12" t="s">
        <v>653</v>
      </c>
      <c r="E313" s="12" t="s">
        <v>667</v>
      </c>
      <c r="F313" s="12"/>
    </row>
    <row r="314" spans="1:6" hidden="1" x14ac:dyDescent="0.25">
      <c r="A314" s="12">
        <v>312</v>
      </c>
      <c r="B314" s="12">
        <v>52</v>
      </c>
      <c r="C314" s="244" t="s">
        <v>137</v>
      </c>
      <c r="D314" s="12" t="s">
        <v>653</v>
      </c>
      <c r="E314" s="12" t="s">
        <v>667</v>
      </c>
      <c r="F314" s="12"/>
    </row>
    <row r="315" spans="1:6" hidden="1" x14ac:dyDescent="0.25">
      <c r="A315" s="12">
        <v>313</v>
      </c>
      <c r="B315" s="12">
        <v>53</v>
      </c>
      <c r="C315" s="244" t="s">
        <v>1186</v>
      </c>
      <c r="D315" s="12" t="s">
        <v>653</v>
      </c>
      <c r="E315" s="12" t="s">
        <v>667</v>
      </c>
      <c r="F315" s="12"/>
    </row>
    <row r="316" spans="1:6" hidden="1" x14ac:dyDescent="0.25">
      <c r="A316" s="12">
        <v>314</v>
      </c>
      <c r="B316" s="12">
        <v>56</v>
      </c>
      <c r="C316" s="244" t="s">
        <v>142</v>
      </c>
      <c r="D316" s="12" t="s">
        <v>653</v>
      </c>
      <c r="E316" s="12" t="s">
        <v>667</v>
      </c>
      <c r="F316" s="12"/>
    </row>
    <row r="317" spans="1:6" hidden="1" x14ac:dyDescent="0.25">
      <c r="A317" s="12">
        <v>315</v>
      </c>
      <c r="B317" s="12">
        <v>57</v>
      </c>
      <c r="C317" s="244" t="s">
        <v>503</v>
      </c>
      <c r="D317" s="12" t="s">
        <v>653</v>
      </c>
      <c r="E317" s="12" t="s">
        <v>667</v>
      </c>
      <c r="F317" s="12"/>
    </row>
    <row r="318" spans="1:6" hidden="1" x14ac:dyDescent="0.25">
      <c r="A318" s="12">
        <v>316</v>
      </c>
      <c r="B318" s="12">
        <v>58</v>
      </c>
      <c r="C318" s="244" t="s">
        <v>504</v>
      </c>
      <c r="D318" s="12" t="s">
        <v>653</v>
      </c>
      <c r="E318" s="12" t="s">
        <v>667</v>
      </c>
      <c r="F318" s="12"/>
    </row>
    <row r="319" spans="1:6" hidden="1" x14ac:dyDescent="0.25">
      <c r="A319" s="12">
        <v>317</v>
      </c>
      <c r="B319" s="12">
        <v>60</v>
      </c>
      <c r="C319" s="244" t="s">
        <v>149</v>
      </c>
      <c r="D319" s="12" t="s">
        <v>653</v>
      </c>
      <c r="E319" s="12" t="s">
        <v>667</v>
      </c>
      <c r="F319" s="12"/>
    </row>
    <row r="320" spans="1:6" hidden="1" x14ac:dyDescent="0.25">
      <c r="A320" s="12">
        <v>318</v>
      </c>
      <c r="B320" s="12">
        <v>61</v>
      </c>
      <c r="C320" s="244" t="s">
        <v>1245</v>
      </c>
      <c r="D320" s="12" t="s">
        <v>653</v>
      </c>
      <c r="E320" s="12" t="s">
        <v>667</v>
      </c>
      <c r="F320" s="12"/>
    </row>
    <row r="321" spans="1:6" hidden="1" x14ac:dyDescent="0.25">
      <c r="A321" s="12">
        <v>319</v>
      </c>
      <c r="B321" s="12">
        <v>62</v>
      </c>
      <c r="C321" s="244" t="s">
        <v>14</v>
      </c>
      <c r="D321" s="12" t="s">
        <v>653</v>
      </c>
      <c r="E321" s="12" t="s">
        <v>667</v>
      </c>
      <c r="F321" s="12"/>
    </row>
    <row r="322" spans="1:6" hidden="1" x14ac:dyDescent="0.25">
      <c r="A322" s="12">
        <v>320</v>
      </c>
      <c r="B322" s="12">
        <v>65</v>
      </c>
      <c r="C322" s="244" t="s">
        <v>151</v>
      </c>
      <c r="D322" s="12" t="s">
        <v>653</v>
      </c>
      <c r="E322" s="12" t="s">
        <v>667</v>
      </c>
      <c r="F322" s="12"/>
    </row>
    <row r="323" spans="1:6" hidden="1" x14ac:dyDescent="0.25">
      <c r="A323" s="12">
        <v>321</v>
      </c>
      <c r="B323" s="12">
        <v>68</v>
      </c>
      <c r="C323" s="244" t="s">
        <v>154</v>
      </c>
      <c r="D323" s="12" t="s">
        <v>653</v>
      </c>
      <c r="E323" s="12" t="s">
        <v>667</v>
      </c>
      <c r="F323" s="12"/>
    </row>
    <row r="324" spans="1:6" hidden="1" x14ac:dyDescent="0.25">
      <c r="A324" s="12">
        <v>322</v>
      </c>
      <c r="B324" s="12">
        <v>70</v>
      </c>
      <c r="C324" s="244" t="s">
        <v>159</v>
      </c>
      <c r="D324" s="12" t="s">
        <v>653</v>
      </c>
      <c r="E324" s="12" t="s">
        <v>667</v>
      </c>
      <c r="F324" s="12"/>
    </row>
    <row r="325" spans="1:6" hidden="1" x14ac:dyDescent="0.25">
      <c r="A325" s="12">
        <v>323</v>
      </c>
      <c r="B325" s="12">
        <v>1</v>
      </c>
      <c r="C325" s="244" t="s">
        <v>1325</v>
      </c>
      <c r="D325" s="12" t="s">
        <v>653</v>
      </c>
      <c r="E325" s="12" t="s">
        <v>1347</v>
      </c>
      <c r="F325" s="12"/>
    </row>
    <row r="326" spans="1:6" hidden="1" x14ac:dyDescent="0.25">
      <c r="A326" s="12">
        <v>324</v>
      </c>
      <c r="B326" s="12">
        <v>5</v>
      </c>
      <c r="C326" s="244" t="s">
        <v>1306</v>
      </c>
      <c r="D326" s="12" t="s">
        <v>653</v>
      </c>
      <c r="E326" s="12" t="s">
        <v>1347</v>
      </c>
      <c r="F326" s="12"/>
    </row>
    <row r="327" spans="1:6" hidden="1" x14ac:dyDescent="0.25">
      <c r="A327" s="12">
        <v>325</v>
      </c>
      <c r="B327" s="12">
        <v>6</v>
      </c>
      <c r="C327" s="244" t="s">
        <v>454</v>
      </c>
      <c r="D327" s="12" t="s">
        <v>653</v>
      </c>
      <c r="E327" s="12" t="s">
        <v>1347</v>
      </c>
      <c r="F327" s="12"/>
    </row>
    <row r="328" spans="1:6" hidden="1" x14ac:dyDescent="0.25">
      <c r="A328" s="12">
        <v>326</v>
      </c>
      <c r="B328" s="12">
        <v>10</v>
      </c>
      <c r="C328" s="244" t="s">
        <v>1327</v>
      </c>
      <c r="D328" s="12" t="s">
        <v>653</v>
      </c>
      <c r="E328" s="12" t="s">
        <v>1347</v>
      </c>
      <c r="F328" s="12"/>
    </row>
    <row r="329" spans="1:6" hidden="1" x14ac:dyDescent="0.25">
      <c r="A329" s="12">
        <v>327</v>
      </c>
      <c r="B329" s="12">
        <v>11</v>
      </c>
      <c r="C329" s="244" t="s">
        <v>1328</v>
      </c>
      <c r="D329" s="12" t="s">
        <v>653</v>
      </c>
      <c r="E329" s="12" t="s">
        <v>1347</v>
      </c>
      <c r="F329" s="12"/>
    </row>
    <row r="330" spans="1:6" hidden="1" x14ac:dyDescent="0.25">
      <c r="A330" s="12">
        <v>328</v>
      </c>
      <c r="B330" s="12">
        <v>12</v>
      </c>
      <c r="C330" s="244" t="s">
        <v>1329</v>
      </c>
      <c r="D330" s="12" t="s">
        <v>653</v>
      </c>
      <c r="E330" s="12" t="s">
        <v>1347</v>
      </c>
      <c r="F330" s="12"/>
    </row>
    <row r="331" spans="1:6" hidden="1" x14ac:dyDescent="0.25">
      <c r="A331" s="12">
        <v>329</v>
      </c>
      <c r="B331" s="12">
        <v>14</v>
      </c>
      <c r="C331" s="244" t="s">
        <v>1330</v>
      </c>
      <c r="D331" s="12" t="s">
        <v>653</v>
      </c>
      <c r="E331" s="12" t="s">
        <v>1347</v>
      </c>
      <c r="F331" s="12"/>
    </row>
    <row r="332" spans="1:6" hidden="1" x14ac:dyDescent="0.25">
      <c r="A332" s="12">
        <v>330</v>
      </c>
      <c r="B332" s="12">
        <v>29</v>
      </c>
      <c r="C332" s="244" t="s">
        <v>1337</v>
      </c>
      <c r="D332" s="12" t="s">
        <v>653</v>
      </c>
      <c r="E332" s="12" t="s">
        <v>1347</v>
      </c>
      <c r="F332" s="12"/>
    </row>
    <row r="333" spans="1:6" hidden="1" x14ac:dyDescent="0.25">
      <c r="A333" s="12">
        <v>331</v>
      </c>
      <c r="B333" s="12">
        <v>30</v>
      </c>
      <c r="C333" s="244" t="s">
        <v>1338</v>
      </c>
      <c r="D333" s="12" t="s">
        <v>653</v>
      </c>
      <c r="E333" s="12" t="s">
        <v>1347</v>
      </c>
      <c r="F333" s="12"/>
    </row>
    <row r="334" spans="1:6" hidden="1" x14ac:dyDescent="0.25">
      <c r="A334" s="12">
        <v>332</v>
      </c>
      <c r="B334" s="12">
        <v>31</v>
      </c>
      <c r="C334" s="244" t="s">
        <v>1308</v>
      </c>
      <c r="D334" s="12" t="s">
        <v>653</v>
      </c>
      <c r="E334" s="12" t="s">
        <v>1347</v>
      </c>
      <c r="F334" s="12"/>
    </row>
    <row r="335" spans="1:6" hidden="1" x14ac:dyDescent="0.25">
      <c r="A335" s="12">
        <v>333</v>
      </c>
      <c r="B335" s="12">
        <v>35</v>
      </c>
      <c r="C335" s="244" t="s">
        <v>1225</v>
      </c>
      <c r="D335" s="12" t="s">
        <v>653</v>
      </c>
      <c r="E335" s="12" t="s">
        <v>1347</v>
      </c>
      <c r="F335" s="12"/>
    </row>
    <row r="336" spans="1:6" hidden="1" x14ac:dyDescent="0.25">
      <c r="A336" s="12">
        <v>334</v>
      </c>
      <c r="B336" s="12">
        <v>36</v>
      </c>
      <c r="C336" s="244" t="s">
        <v>1340</v>
      </c>
      <c r="D336" s="12" t="s">
        <v>653</v>
      </c>
      <c r="E336" s="12" t="s">
        <v>1347</v>
      </c>
      <c r="F336" s="12"/>
    </row>
    <row r="337" spans="1:6" hidden="1" x14ac:dyDescent="0.25">
      <c r="A337" s="12">
        <v>335</v>
      </c>
      <c r="B337" s="12">
        <v>39</v>
      </c>
      <c r="C337" s="244" t="s">
        <v>1223</v>
      </c>
      <c r="D337" s="12" t="s">
        <v>653</v>
      </c>
      <c r="E337" s="12" t="s">
        <v>1347</v>
      </c>
      <c r="F337" s="12"/>
    </row>
    <row r="338" spans="1:6" hidden="1" x14ac:dyDescent="0.25">
      <c r="A338" s="12">
        <v>336</v>
      </c>
      <c r="B338" s="12">
        <v>40</v>
      </c>
      <c r="C338" s="244" t="s">
        <v>1151</v>
      </c>
      <c r="D338" s="12" t="s">
        <v>653</v>
      </c>
      <c r="E338" s="12" t="s">
        <v>1347</v>
      </c>
      <c r="F338" s="12"/>
    </row>
    <row r="339" spans="1:6" hidden="1" x14ac:dyDescent="0.25">
      <c r="A339" s="12">
        <v>337</v>
      </c>
      <c r="B339" s="12">
        <v>44</v>
      </c>
      <c r="C339" s="244" t="s">
        <v>664</v>
      </c>
      <c r="D339" s="12" t="s">
        <v>653</v>
      </c>
      <c r="E339" s="12" t="s">
        <v>1347</v>
      </c>
      <c r="F339" s="12"/>
    </row>
    <row r="340" spans="1:6" hidden="1" x14ac:dyDescent="0.25">
      <c r="A340" s="12">
        <v>338</v>
      </c>
      <c r="B340" s="12">
        <v>45</v>
      </c>
      <c r="C340" s="244" t="s">
        <v>576</v>
      </c>
      <c r="D340" s="12" t="s">
        <v>653</v>
      </c>
      <c r="E340" s="12" t="s">
        <v>1347</v>
      </c>
      <c r="F340" s="12"/>
    </row>
    <row r="341" spans="1:6" hidden="1" x14ac:dyDescent="0.25">
      <c r="A341" s="12">
        <v>339</v>
      </c>
      <c r="B341" s="12">
        <v>48</v>
      </c>
      <c r="C341" s="244" t="s">
        <v>1345</v>
      </c>
      <c r="D341" s="12" t="s">
        <v>653</v>
      </c>
      <c r="E341" s="12" t="s">
        <v>1347</v>
      </c>
      <c r="F341" s="12"/>
    </row>
    <row r="342" spans="1:6" hidden="1" x14ac:dyDescent="0.25">
      <c r="A342" s="12">
        <v>340</v>
      </c>
      <c r="B342" s="12">
        <v>3</v>
      </c>
      <c r="C342" s="244" t="s">
        <v>435</v>
      </c>
      <c r="D342" s="12" t="s">
        <v>653</v>
      </c>
      <c r="E342" s="12" t="s">
        <v>671</v>
      </c>
      <c r="F342" s="12"/>
    </row>
    <row r="343" spans="1:6" hidden="1" x14ac:dyDescent="0.25">
      <c r="A343" s="12">
        <v>341</v>
      </c>
      <c r="B343" s="12">
        <v>4</v>
      </c>
      <c r="C343" s="244" t="s">
        <v>763</v>
      </c>
      <c r="D343" s="12" t="s">
        <v>653</v>
      </c>
      <c r="E343" s="12" t="s">
        <v>671</v>
      </c>
      <c r="F343" s="12"/>
    </row>
    <row r="344" spans="1:6" hidden="1" x14ac:dyDescent="0.25">
      <c r="A344" s="12">
        <v>342</v>
      </c>
      <c r="B344" s="12">
        <v>5</v>
      </c>
      <c r="C344" s="244" t="s">
        <v>600</v>
      </c>
      <c r="D344" s="12" t="s">
        <v>653</v>
      </c>
      <c r="E344" s="12" t="s">
        <v>671</v>
      </c>
      <c r="F344" s="12"/>
    </row>
    <row r="345" spans="1:6" hidden="1" x14ac:dyDescent="0.25">
      <c r="A345" s="12">
        <v>343</v>
      </c>
      <c r="B345" s="12">
        <v>6</v>
      </c>
      <c r="C345" s="244" t="s">
        <v>765</v>
      </c>
      <c r="D345" s="12" t="s">
        <v>653</v>
      </c>
      <c r="E345" s="12" t="s">
        <v>671</v>
      </c>
      <c r="F345" s="12"/>
    </row>
    <row r="346" spans="1:6" hidden="1" x14ac:dyDescent="0.25">
      <c r="A346" s="12">
        <v>344</v>
      </c>
      <c r="B346" s="12">
        <v>8</v>
      </c>
      <c r="C346" s="244" t="s">
        <v>1171</v>
      </c>
      <c r="D346" s="12" t="s">
        <v>653</v>
      </c>
      <c r="E346" s="12" t="s">
        <v>671</v>
      </c>
      <c r="F346" s="12"/>
    </row>
    <row r="347" spans="1:6" hidden="1" x14ac:dyDescent="0.25">
      <c r="A347" s="12">
        <v>345</v>
      </c>
      <c r="B347" s="12">
        <v>8</v>
      </c>
      <c r="C347" s="244" t="s">
        <v>915</v>
      </c>
      <c r="D347" s="12" t="s">
        <v>653</v>
      </c>
      <c r="E347" s="12" t="s">
        <v>671</v>
      </c>
      <c r="F347" s="12"/>
    </row>
    <row r="348" spans="1:6" hidden="1" x14ac:dyDescent="0.25">
      <c r="A348" s="12">
        <v>346</v>
      </c>
      <c r="B348" s="12">
        <v>10</v>
      </c>
      <c r="C348" s="244" t="s">
        <v>825</v>
      </c>
      <c r="D348" s="12" t="s">
        <v>653</v>
      </c>
      <c r="E348" s="12" t="s">
        <v>671</v>
      </c>
      <c r="F348" s="12"/>
    </row>
    <row r="349" spans="1:6" hidden="1" x14ac:dyDescent="0.25">
      <c r="A349" s="12">
        <v>347</v>
      </c>
      <c r="B349" s="12">
        <v>11</v>
      </c>
      <c r="C349" s="244" t="s">
        <v>1057</v>
      </c>
      <c r="D349" s="12" t="s">
        <v>653</v>
      </c>
      <c r="E349" s="12" t="s">
        <v>671</v>
      </c>
      <c r="F349" s="12"/>
    </row>
    <row r="350" spans="1:6" hidden="1" x14ac:dyDescent="0.25">
      <c r="A350" s="12">
        <v>348</v>
      </c>
      <c r="B350" s="12">
        <v>12</v>
      </c>
      <c r="C350" s="244" t="s">
        <v>448</v>
      </c>
      <c r="D350" s="12" t="s">
        <v>653</v>
      </c>
      <c r="E350" s="12" t="s">
        <v>671</v>
      </c>
      <c r="F350" s="12"/>
    </row>
    <row r="351" spans="1:6" hidden="1" x14ac:dyDescent="0.25">
      <c r="A351" s="12">
        <v>349</v>
      </c>
      <c r="B351" s="12">
        <v>13</v>
      </c>
      <c r="C351" s="244" t="s">
        <v>1058</v>
      </c>
      <c r="D351" s="12" t="s">
        <v>653</v>
      </c>
      <c r="E351" s="12" t="s">
        <v>671</v>
      </c>
      <c r="F351" s="12"/>
    </row>
    <row r="352" spans="1:6" hidden="1" x14ac:dyDescent="0.25">
      <c r="A352" s="12">
        <v>350</v>
      </c>
      <c r="B352" s="12">
        <v>15</v>
      </c>
      <c r="C352" s="244" t="s">
        <v>446</v>
      </c>
      <c r="D352" s="12" t="s">
        <v>653</v>
      </c>
      <c r="E352" s="12" t="s">
        <v>671</v>
      </c>
      <c r="F352" s="12"/>
    </row>
    <row r="353" spans="1:6" hidden="1" x14ac:dyDescent="0.25">
      <c r="A353" s="12">
        <v>351</v>
      </c>
      <c r="B353" s="12">
        <v>16</v>
      </c>
      <c r="C353" s="244" t="s">
        <v>450</v>
      </c>
      <c r="D353" s="12" t="s">
        <v>653</v>
      </c>
      <c r="E353" s="12" t="s">
        <v>671</v>
      </c>
      <c r="F353" s="12"/>
    </row>
    <row r="354" spans="1:6" hidden="1" x14ac:dyDescent="0.25">
      <c r="A354" s="12">
        <v>352</v>
      </c>
      <c r="B354" s="12">
        <v>18</v>
      </c>
      <c r="C354" s="244" t="s">
        <v>626</v>
      </c>
      <c r="D354" s="12" t="s">
        <v>653</v>
      </c>
      <c r="E354" s="12" t="s">
        <v>671</v>
      </c>
      <c r="F354" s="12"/>
    </row>
    <row r="355" spans="1:6" hidden="1" x14ac:dyDescent="0.25">
      <c r="A355" s="12">
        <v>353</v>
      </c>
      <c r="B355" s="12">
        <v>19</v>
      </c>
      <c r="C355" s="244" t="s">
        <v>606</v>
      </c>
      <c r="D355" s="12" t="s">
        <v>653</v>
      </c>
      <c r="E355" s="12" t="s">
        <v>671</v>
      </c>
      <c r="F355" s="12"/>
    </row>
    <row r="356" spans="1:6" hidden="1" x14ac:dyDescent="0.25">
      <c r="A356" s="12">
        <v>354</v>
      </c>
      <c r="B356" s="12">
        <v>20</v>
      </c>
      <c r="C356" s="244" t="s">
        <v>607</v>
      </c>
      <c r="D356" s="12" t="s">
        <v>653</v>
      </c>
      <c r="E356" s="12" t="s">
        <v>671</v>
      </c>
      <c r="F356" s="12"/>
    </row>
    <row r="357" spans="1:6" hidden="1" x14ac:dyDescent="0.25">
      <c r="A357" s="12">
        <v>355</v>
      </c>
      <c r="B357" s="12">
        <v>21</v>
      </c>
      <c r="C357" s="244" t="s">
        <v>468</v>
      </c>
      <c r="D357" s="12" t="s">
        <v>653</v>
      </c>
      <c r="E357" s="12" t="s">
        <v>671</v>
      </c>
      <c r="F357" s="12"/>
    </row>
    <row r="358" spans="1:6" hidden="1" x14ac:dyDescent="0.25">
      <c r="A358" s="12">
        <v>356</v>
      </c>
      <c r="B358" s="12">
        <v>23</v>
      </c>
      <c r="C358" s="244" t="s">
        <v>472</v>
      </c>
      <c r="D358" s="12" t="s">
        <v>653</v>
      </c>
      <c r="E358" s="12" t="s">
        <v>671</v>
      </c>
      <c r="F358" s="12"/>
    </row>
    <row r="359" spans="1:6" hidden="1" x14ac:dyDescent="0.25">
      <c r="A359" s="12">
        <v>357</v>
      </c>
      <c r="B359" s="12">
        <v>24</v>
      </c>
      <c r="C359" s="244" t="s">
        <v>764</v>
      </c>
      <c r="D359" s="12" t="s">
        <v>653</v>
      </c>
      <c r="E359" s="12" t="s">
        <v>671</v>
      </c>
      <c r="F359" s="12"/>
    </row>
    <row r="360" spans="1:6" hidden="1" x14ac:dyDescent="0.25">
      <c r="A360" s="12">
        <v>358</v>
      </c>
      <c r="B360" s="12">
        <v>25</v>
      </c>
      <c r="C360" s="244" t="s">
        <v>1246</v>
      </c>
      <c r="D360" s="12" t="s">
        <v>653</v>
      </c>
      <c r="E360" s="12" t="s">
        <v>671</v>
      </c>
      <c r="F360" s="12"/>
    </row>
    <row r="361" spans="1:6" hidden="1" x14ac:dyDescent="0.25">
      <c r="A361" s="12">
        <v>359</v>
      </c>
      <c r="B361" s="12">
        <v>26</v>
      </c>
      <c r="C361" s="244" t="s">
        <v>474</v>
      </c>
      <c r="D361" s="12" t="s">
        <v>653</v>
      </c>
      <c r="E361" s="12" t="s">
        <v>671</v>
      </c>
      <c r="F361" s="12"/>
    </row>
    <row r="362" spans="1:6" hidden="1" x14ac:dyDescent="0.25">
      <c r="A362" s="12">
        <v>360</v>
      </c>
      <c r="B362" s="12">
        <v>27</v>
      </c>
      <c r="C362" s="244" t="s">
        <v>1155</v>
      </c>
      <c r="D362" s="12" t="s">
        <v>653</v>
      </c>
      <c r="E362" s="12" t="s">
        <v>671</v>
      </c>
      <c r="F362" s="12"/>
    </row>
    <row r="363" spans="1:6" hidden="1" x14ac:dyDescent="0.25">
      <c r="A363" s="12">
        <v>361</v>
      </c>
      <c r="B363" s="12">
        <v>28</v>
      </c>
      <c r="C363" s="244" t="s">
        <v>609</v>
      </c>
      <c r="D363" s="12" t="s">
        <v>653</v>
      </c>
      <c r="E363" s="12" t="s">
        <v>671</v>
      </c>
      <c r="F363" s="12"/>
    </row>
    <row r="364" spans="1:6" hidden="1" x14ac:dyDescent="0.25">
      <c r="A364" s="12">
        <v>362</v>
      </c>
      <c r="B364" s="12">
        <v>30</v>
      </c>
      <c r="C364" s="244" t="s">
        <v>610</v>
      </c>
      <c r="D364" s="12" t="s">
        <v>653</v>
      </c>
      <c r="E364" s="12" t="s">
        <v>671</v>
      </c>
      <c r="F364" s="12"/>
    </row>
    <row r="365" spans="1:6" hidden="1" x14ac:dyDescent="0.25">
      <c r="A365" s="12">
        <v>363</v>
      </c>
      <c r="B365" s="12">
        <v>31</v>
      </c>
      <c r="C365" s="244" t="s">
        <v>611</v>
      </c>
      <c r="D365" s="12" t="s">
        <v>653</v>
      </c>
      <c r="E365" s="12" t="s">
        <v>671</v>
      </c>
      <c r="F365" s="12"/>
    </row>
    <row r="366" spans="1:6" hidden="1" x14ac:dyDescent="0.25">
      <c r="A366" s="12">
        <v>364</v>
      </c>
      <c r="B366" s="12">
        <v>33</v>
      </c>
      <c r="C366" s="244" t="s">
        <v>612</v>
      </c>
      <c r="D366" s="12" t="s">
        <v>653</v>
      </c>
      <c r="E366" s="12" t="s">
        <v>671</v>
      </c>
      <c r="F366" s="12"/>
    </row>
    <row r="367" spans="1:6" hidden="1" x14ac:dyDescent="0.25">
      <c r="A367" s="12">
        <v>365</v>
      </c>
      <c r="B367" s="12">
        <v>34</v>
      </c>
      <c r="C367" s="244" t="s">
        <v>613</v>
      </c>
      <c r="D367" s="12" t="s">
        <v>653</v>
      </c>
      <c r="E367" s="12" t="s">
        <v>671</v>
      </c>
      <c r="F367" s="12"/>
    </row>
    <row r="368" spans="1:6" hidden="1" x14ac:dyDescent="0.25">
      <c r="A368" s="12">
        <v>366</v>
      </c>
      <c r="B368" s="12">
        <v>36</v>
      </c>
      <c r="C368" s="244" t="s">
        <v>466</v>
      </c>
      <c r="D368" s="12" t="s">
        <v>653</v>
      </c>
      <c r="E368" s="12" t="s">
        <v>671</v>
      </c>
      <c r="F368" s="12"/>
    </row>
    <row r="369" spans="1:6" hidden="1" x14ac:dyDescent="0.25">
      <c r="A369" s="12">
        <v>367</v>
      </c>
      <c r="B369" s="12">
        <v>38</v>
      </c>
      <c r="C369" s="244" t="s">
        <v>456</v>
      </c>
      <c r="D369" s="12" t="s">
        <v>653</v>
      </c>
      <c r="E369" s="12" t="s">
        <v>671</v>
      </c>
      <c r="F369" s="12"/>
    </row>
    <row r="370" spans="1:6" hidden="1" x14ac:dyDescent="0.25">
      <c r="A370" s="12">
        <v>368</v>
      </c>
      <c r="B370" s="12">
        <v>39</v>
      </c>
      <c r="C370" s="244" t="s">
        <v>462</v>
      </c>
      <c r="D370" s="12" t="s">
        <v>653</v>
      </c>
      <c r="E370" s="12" t="s">
        <v>671</v>
      </c>
      <c r="F370" s="12"/>
    </row>
    <row r="371" spans="1:6" hidden="1" x14ac:dyDescent="0.25">
      <c r="A371" s="12">
        <v>369</v>
      </c>
      <c r="B371" s="12">
        <v>40</v>
      </c>
      <c r="C371" s="244" t="s">
        <v>615</v>
      </c>
      <c r="D371" s="12" t="s">
        <v>653</v>
      </c>
      <c r="E371" s="12" t="s">
        <v>671</v>
      </c>
      <c r="F371" s="12"/>
    </row>
    <row r="372" spans="1:6" hidden="1" x14ac:dyDescent="0.25">
      <c r="A372" s="12">
        <v>370</v>
      </c>
      <c r="B372" s="12">
        <v>41</v>
      </c>
      <c r="C372" s="244" t="s">
        <v>464</v>
      </c>
      <c r="D372" s="12" t="s">
        <v>653</v>
      </c>
      <c r="E372" s="12" t="s">
        <v>671</v>
      </c>
      <c r="F372" s="12"/>
    </row>
    <row r="373" spans="1:6" hidden="1" x14ac:dyDescent="0.25">
      <c r="A373" s="12">
        <v>371</v>
      </c>
      <c r="B373" s="12">
        <v>42</v>
      </c>
      <c r="C373" s="244" t="s">
        <v>624</v>
      </c>
      <c r="D373" s="12" t="s">
        <v>653</v>
      </c>
      <c r="E373" s="12" t="s">
        <v>671</v>
      </c>
      <c r="F373" s="12"/>
    </row>
    <row r="374" spans="1:6" hidden="1" x14ac:dyDescent="0.25">
      <c r="A374" s="12">
        <v>372</v>
      </c>
      <c r="B374" s="12">
        <v>43</v>
      </c>
      <c r="C374" s="244" t="s">
        <v>614</v>
      </c>
      <c r="D374" s="12" t="s">
        <v>653</v>
      </c>
      <c r="E374" s="12" t="s">
        <v>671</v>
      </c>
      <c r="F374" s="12"/>
    </row>
    <row r="375" spans="1:6" hidden="1" x14ac:dyDescent="0.25">
      <c r="A375" s="12">
        <v>373</v>
      </c>
      <c r="B375" s="12">
        <v>44</v>
      </c>
      <c r="C375" s="244" t="s">
        <v>437</v>
      </c>
      <c r="D375" s="12" t="s">
        <v>653</v>
      </c>
      <c r="E375" s="12" t="s">
        <v>671</v>
      </c>
      <c r="F375" s="12"/>
    </row>
    <row r="376" spans="1:6" hidden="1" x14ac:dyDescent="0.25">
      <c r="A376" s="12">
        <v>374</v>
      </c>
      <c r="B376" s="12">
        <v>45</v>
      </c>
      <c r="C376" s="244" t="s">
        <v>458</v>
      </c>
      <c r="D376" s="12" t="s">
        <v>653</v>
      </c>
      <c r="E376" s="12" t="s">
        <v>671</v>
      </c>
      <c r="F376" s="12"/>
    </row>
    <row r="377" spans="1:6" hidden="1" x14ac:dyDescent="0.25">
      <c r="A377" s="12">
        <v>375</v>
      </c>
      <c r="B377" s="12">
        <v>46</v>
      </c>
      <c r="C377" s="244" t="s">
        <v>616</v>
      </c>
      <c r="D377" s="12" t="s">
        <v>653</v>
      </c>
      <c r="E377" s="12" t="s">
        <v>671</v>
      </c>
      <c r="F377" s="12"/>
    </row>
    <row r="378" spans="1:6" hidden="1" x14ac:dyDescent="0.25">
      <c r="A378" s="12">
        <v>376</v>
      </c>
      <c r="B378" s="12">
        <v>47</v>
      </c>
      <c r="C378" s="244" t="s">
        <v>617</v>
      </c>
      <c r="D378" s="12" t="s">
        <v>653</v>
      </c>
      <c r="E378" s="12" t="s">
        <v>671</v>
      </c>
      <c r="F378" s="12"/>
    </row>
    <row r="379" spans="1:6" hidden="1" x14ac:dyDescent="0.25">
      <c r="A379" s="12">
        <v>377</v>
      </c>
      <c r="B379" s="12">
        <v>48</v>
      </c>
      <c r="C379" s="244" t="s">
        <v>618</v>
      </c>
      <c r="D379" s="12" t="s">
        <v>653</v>
      </c>
      <c r="E379" s="12" t="s">
        <v>671</v>
      </c>
      <c r="F379" s="12"/>
    </row>
    <row r="380" spans="1:6" hidden="1" x14ac:dyDescent="0.25">
      <c r="A380" s="12">
        <v>378</v>
      </c>
      <c r="B380" s="12">
        <v>50</v>
      </c>
      <c r="C380" s="244" t="s">
        <v>619</v>
      </c>
      <c r="D380" s="12" t="s">
        <v>653</v>
      </c>
      <c r="E380" s="12" t="s">
        <v>671</v>
      </c>
      <c r="F380" s="12"/>
    </row>
    <row r="381" spans="1:6" hidden="1" x14ac:dyDescent="0.25">
      <c r="A381" s="12">
        <v>379</v>
      </c>
      <c r="B381" s="12">
        <v>51</v>
      </c>
      <c r="C381" s="244" t="s">
        <v>620</v>
      </c>
      <c r="D381" s="12" t="s">
        <v>653</v>
      </c>
      <c r="E381" s="12" t="s">
        <v>671</v>
      </c>
      <c r="F381" s="12"/>
    </row>
    <row r="382" spans="1:6" hidden="1" x14ac:dyDescent="0.25">
      <c r="A382" s="12">
        <v>380</v>
      </c>
      <c r="B382" s="12">
        <v>52</v>
      </c>
      <c r="C382" s="244" t="s">
        <v>833</v>
      </c>
      <c r="D382" s="12" t="s">
        <v>653</v>
      </c>
      <c r="E382" s="12" t="s">
        <v>671</v>
      </c>
      <c r="F382" s="12"/>
    </row>
    <row r="383" spans="1:6" hidden="1" x14ac:dyDescent="0.25">
      <c r="A383" s="12">
        <v>381</v>
      </c>
      <c r="B383" s="12">
        <v>53</v>
      </c>
      <c r="C383" s="244" t="s">
        <v>623</v>
      </c>
      <c r="D383" s="12" t="s">
        <v>653</v>
      </c>
      <c r="E383" s="12" t="s">
        <v>671</v>
      </c>
      <c r="F383" s="12"/>
    </row>
    <row r="384" spans="1:6" hidden="1" x14ac:dyDescent="0.25">
      <c r="A384" s="12">
        <v>382</v>
      </c>
      <c r="B384" s="12">
        <v>54</v>
      </c>
      <c r="C384" s="244" t="s">
        <v>743</v>
      </c>
      <c r="D384" s="12" t="s">
        <v>653</v>
      </c>
      <c r="E384" s="12" t="s">
        <v>671</v>
      </c>
      <c r="F384" s="12"/>
    </row>
    <row r="385" spans="1:6" hidden="1" x14ac:dyDescent="0.25">
      <c r="A385" s="12">
        <v>383</v>
      </c>
      <c r="B385" s="12">
        <v>88</v>
      </c>
      <c r="C385" s="244" t="s">
        <v>452</v>
      </c>
      <c r="D385" s="12" t="s">
        <v>653</v>
      </c>
      <c r="E385" s="12" t="s">
        <v>671</v>
      </c>
      <c r="F385" s="12"/>
    </row>
    <row r="386" spans="1:6" hidden="1" x14ac:dyDescent="0.25">
      <c r="A386" s="12">
        <v>384</v>
      </c>
      <c r="B386" s="12">
        <v>1</v>
      </c>
      <c r="C386" s="244" t="s">
        <v>1370</v>
      </c>
      <c r="D386" s="12" t="s">
        <v>653</v>
      </c>
      <c r="E386" s="12" t="s">
        <v>377</v>
      </c>
      <c r="F386" s="12"/>
    </row>
    <row r="387" spans="1:6" hidden="1" x14ac:dyDescent="0.25">
      <c r="A387" s="12">
        <v>385</v>
      </c>
      <c r="B387" s="12">
        <v>2</v>
      </c>
      <c r="C387" s="244" t="s">
        <v>918</v>
      </c>
      <c r="D387" s="12" t="s">
        <v>653</v>
      </c>
      <c r="E387" s="12" t="s">
        <v>377</v>
      </c>
      <c r="F387" s="12"/>
    </row>
    <row r="388" spans="1:6" hidden="1" x14ac:dyDescent="0.25">
      <c r="A388" s="12">
        <v>386</v>
      </c>
      <c r="B388" s="12">
        <v>5</v>
      </c>
      <c r="C388" s="244" t="s">
        <v>788</v>
      </c>
      <c r="D388" s="12" t="s">
        <v>653</v>
      </c>
      <c r="E388" s="12" t="s">
        <v>377</v>
      </c>
      <c r="F388" s="12"/>
    </row>
    <row r="389" spans="1:6" hidden="1" x14ac:dyDescent="0.25">
      <c r="A389" s="12">
        <v>387</v>
      </c>
      <c r="B389" s="12">
        <v>8</v>
      </c>
      <c r="C389" s="244" t="s">
        <v>379</v>
      </c>
      <c r="D389" s="12" t="s">
        <v>653</v>
      </c>
      <c r="E389" s="12" t="s">
        <v>377</v>
      </c>
      <c r="F389" s="12"/>
    </row>
    <row r="390" spans="1:6" hidden="1" x14ac:dyDescent="0.25">
      <c r="A390" s="12">
        <v>388</v>
      </c>
      <c r="B390" s="12">
        <v>9</v>
      </c>
      <c r="C390" s="244" t="s">
        <v>1006</v>
      </c>
      <c r="D390" s="12" t="s">
        <v>653</v>
      </c>
      <c r="E390" s="12" t="s">
        <v>377</v>
      </c>
      <c r="F390" s="12"/>
    </row>
    <row r="391" spans="1:6" hidden="1" x14ac:dyDescent="0.25">
      <c r="A391" s="12">
        <v>389</v>
      </c>
      <c r="B391" s="12">
        <v>10</v>
      </c>
      <c r="C391" s="244" t="s">
        <v>926</v>
      </c>
      <c r="D391" s="12" t="s">
        <v>653</v>
      </c>
      <c r="E391" s="12" t="s">
        <v>377</v>
      </c>
      <c r="F391" s="12"/>
    </row>
    <row r="392" spans="1:6" hidden="1" x14ac:dyDescent="0.25">
      <c r="A392" s="12">
        <v>390</v>
      </c>
      <c r="B392" s="12">
        <v>14</v>
      </c>
      <c r="C392" s="244" t="s">
        <v>1008</v>
      </c>
      <c r="D392" s="12" t="s">
        <v>653</v>
      </c>
      <c r="E392" s="12" t="s">
        <v>377</v>
      </c>
      <c r="F392" s="12"/>
    </row>
    <row r="393" spans="1:6" hidden="1" x14ac:dyDescent="0.25">
      <c r="A393" s="12">
        <v>391</v>
      </c>
      <c r="B393" s="12">
        <v>15</v>
      </c>
      <c r="C393" s="244" t="s">
        <v>1009</v>
      </c>
      <c r="D393" s="12" t="s">
        <v>653</v>
      </c>
      <c r="E393" s="12" t="s">
        <v>377</v>
      </c>
      <c r="F393" s="12"/>
    </row>
    <row r="394" spans="1:6" hidden="1" x14ac:dyDescent="0.25">
      <c r="A394" s="12">
        <v>392</v>
      </c>
      <c r="B394" s="12">
        <v>16</v>
      </c>
      <c r="C394" s="244" t="s">
        <v>406</v>
      </c>
      <c r="D394" s="12" t="s">
        <v>653</v>
      </c>
      <c r="E394" s="12" t="s">
        <v>377</v>
      </c>
      <c r="F394" s="12"/>
    </row>
    <row r="395" spans="1:6" hidden="1" x14ac:dyDescent="0.25">
      <c r="A395" s="12">
        <v>393</v>
      </c>
      <c r="B395" s="12">
        <v>17</v>
      </c>
      <c r="C395" s="244" t="s">
        <v>1010</v>
      </c>
      <c r="D395" s="12" t="s">
        <v>653</v>
      </c>
      <c r="E395" s="12" t="s">
        <v>377</v>
      </c>
      <c r="F395" s="12"/>
    </row>
    <row r="396" spans="1:6" hidden="1" x14ac:dyDescent="0.25">
      <c r="A396" s="12">
        <v>394</v>
      </c>
      <c r="B396" s="12">
        <v>18</v>
      </c>
      <c r="C396" s="244" t="s">
        <v>397</v>
      </c>
      <c r="D396" s="12" t="s">
        <v>653</v>
      </c>
      <c r="E396" s="12" t="s">
        <v>377</v>
      </c>
      <c r="F396" s="12"/>
    </row>
    <row r="397" spans="1:6" hidden="1" x14ac:dyDescent="0.25">
      <c r="A397" s="12">
        <v>395</v>
      </c>
      <c r="B397" s="12">
        <v>20</v>
      </c>
      <c r="C397" s="244" t="s">
        <v>1011</v>
      </c>
      <c r="D397" s="12" t="s">
        <v>653</v>
      </c>
      <c r="E397" s="12" t="s">
        <v>377</v>
      </c>
      <c r="F397" s="12"/>
    </row>
    <row r="398" spans="1:6" hidden="1" x14ac:dyDescent="0.25">
      <c r="A398" s="12">
        <v>396</v>
      </c>
      <c r="B398" s="12">
        <v>21</v>
      </c>
      <c r="C398" s="244" t="s">
        <v>398</v>
      </c>
      <c r="D398" s="12" t="s">
        <v>653</v>
      </c>
      <c r="E398" s="12" t="s">
        <v>377</v>
      </c>
      <c r="F398" s="12"/>
    </row>
    <row r="399" spans="1:6" hidden="1" x14ac:dyDescent="0.25">
      <c r="A399" s="12">
        <v>397</v>
      </c>
      <c r="B399" s="12">
        <v>22</v>
      </c>
      <c r="C399" s="244" t="s">
        <v>939</v>
      </c>
      <c r="D399" s="12" t="s">
        <v>653</v>
      </c>
      <c r="E399" s="12" t="s">
        <v>377</v>
      </c>
      <c r="F399" s="12"/>
    </row>
    <row r="400" spans="1:6" hidden="1" x14ac:dyDescent="0.25">
      <c r="A400" s="12">
        <v>398</v>
      </c>
      <c r="B400" s="12">
        <v>23</v>
      </c>
      <c r="C400" s="244" t="s">
        <v>1226</v>
      </c>
      <c r="D400" s="12" t="s">
        <v>653</v>
      </c>
      <c r="E400" s="12" t="s">
        <v>377</v>
      </c>
      <c r="F400" s="12"/>
    </row>
    <row r="401" spans="1:6" hidden="1" x14ac:dyDescent="0.25">
      <c r="A401" s="12">
        <v>399</v>
      </c>
      <c r="B401" s="12">
        <v>25</v>
      </c>
      <c r="C401" s="244" t="s">
        <v>1013</v>
      </c>
      <c r="D401" s="12" t="s">
        <v>653</v>
      </c>
      <c r="E401" s="12" t="s">
        <v>377</v>
      </c>
      <c r="F401" s="12"/>
    </row>
    <row r="402" spans="1:6" hidden="1" x14ac:dyDescent="0.25">
      <c r="A402" s="12">
        <v>400</v>
      </c>
      <c r="B402" s="12">
        <v>26</v>
      </c>
      <c r="C402" s="244" t="s">
        <v>1014</v>
      </c>
      <c r="D402" s="12" t="s">
        <v>653</v>
      </c>
      <c r="E402" s="12" t="s">
        <v>377</v>
      </c>
      <c r="F402" s="12"/>
    </row>
    <row r="403" spans="1:6" hidden="1" x14ac:dyDescent="0.25">
      <c r="A403" s="12">
        <v>401</v>
      </c>
      <c r="B403" s="12">
        <v>27</v>
      </c>
      <c r="C403" s="244" t="s">
        <v>402</v>
      </c>
      <c r="D403" s="12" t="s">
        <v>653</v>
      </c>
      <c r="E403" s="12" t="s">
        <v>377</v>
      </c>
      <c r="F403" s="12"/>
    </row>
    <row r="404" spans="1:6" hidden="1" x14ac:dyDescent="0.25">
      <c r="A404" s="12">
        <v>402</v>
      </c>
      <c r="B404" s="12">
        <v>28</v>
      </c>
      <c r="C404" s="244" t="s">
        <v>596</v>
      </c>
      <c r="D404" s="12" t="s">
        <v>653</v>
      </c>
      <c r="E404" s="12" t="s">
        <v>377</v>
      </c>
      <c r="F404" s="12"/>
    </row>
    <row r="405" spans="1:6" hidden="1" x14ac:dyDescent="0.25">
      <c r="A405" s="12">
        <v>403</v>
      </c>
      <c r="B405" s="12">
        <v>29</v>
      </c>
      <c r="C405" s="244" t="s">
        <v>413</v>
      </c>
      <c r="D405" s="12" t="s">
        <v>653</v>
      </c>
      <c r="E405" s="12" t="s">
        <v>377</v>
      </c>
      <c r="F405" s="12"/>
    </row>
    <row r="406" spans="1:6" hidden="1" x14ac:dyDescent="0.25">
      <c r="A406" s="12">
        <v>404</v>
      </c>
      <c r="B406" s="12">
        <v>30</v>
      </c>
      <c r="C406" s="244" t="s">
        <v>1049</v>
      </c>
      <c r="D406" s="12" t="s">
        <v>653</v>
      </c>
      <c r="E406" s="12" t="s">
        <v>377</v>
      </c>
      <c r="F406" s="12"/>
    </row>
    <row r="407" spans="1:6" hidden="1" x14ac:dyDescent="0.25">
      <c r="A407" s="12">
        <v>405</v>
      </c>
      <c r="B407" s="12">
        <v>31</v>
      </c>
      <c r="C407" s="244" t="s">
        <v>1015</v>
      </c>
      <c r="D407" s="12" t="s">
        <v>653</v>
      </c>
      <c r="E407" s="12" t="s">
        <v>377</v>
      </c>
      <c r="F407" s="12"/>
    </row>
    <row r="408" spans="1:6" hidden="1" x14ac:dyDescent="0.25">
      <c r="A408" s="12">
        <v>406</v>
      </c>
      <c r="B408" s="12">
        <v>33</v>
      </c>
      <c r="C408" s="244" t="s">
        <v>388</v>
      </c>
      <c r="D408" s="12" t="s">
        <v>653</v>
      </c>
      <c r="E408" s="12" t="s">
        <v>377</v>
      </c>
      <c r="F408" s="12"/>
    </row>
    <row r="409" spans="1:6" hidden="1" x14ac:dyDescent="0.25">
      <c r="A409" s="12">
        <v>407</v>
      </c>
      <c r="B409" s="12">
        <v>36</v>
      </c>
      <c r="C409" s="244" t="s">
        <v>1018</v>
      </c>
      <c r="D409" s="12" t="s">
        <v>653</v>
      </c>
      <c r="E409" s="12" t="s">
        <v>377</v>
      </c>
      <c r="F409" s="12"/>
    </row>
    <row r="410" spans="1:6" hidden="1" x14ac:dyDescent="0.25">
      <c r="A410" s="12">
        <v>408</v>
      </c>
      <c r="B410" s="12">
        <v>37</v>
      </c>
      <c r="C410" s="244" t="s">
        <v>787</v>
      </c>
      <c r="D410" s="12" t="s">
        <v>653</v>
      </c>
      <c r="E410" s="12" t="s">
        <v>377</v>
      </c>
      <c r="F410" s="12"/>
    </row>
    <row r="411" spans="1:6" hidden="1" x14ac:dyDescent="0.25">
      <c r="A411" s="12">
        <v>409</v>
      </c>
      <c r="B411" s="12">
        <v>38</v>
      </c>
      <c r="C411" s="244" t="s">
        <v>1019</v>
      </c>
      <c r="D411" s="12" t="s">
        <v>653</v>
      </c>
      <c r="E411" s="12" t="s">
        <v>377</v>
      </c>
      <c r="F411" s="12"/>
    </row>
    <row r="412" spans="1:6" hidden="1" x14ac:dyDescent="0.25">
      <c r="A412" s="12">
        <v>410</v>
      </c>
      <c r="B412" s="12">
        <v>39</v>
      </c>
      <c r="C412" s="244" t="s">
        <v>387</v>
      </c>
      <c r="D412" s="12" t="s">
        <v>653</v>
      </c>
      <c r="E412" s="12" t="s">
        <v>377</v>
      </c>
      <c r="F412" s="12"/>
    </row>
    <row r="413" spans="1:6" hidden="1" x14ac:dyDescent="0.25">
      <c r="A413" s="12">
        <v>411</v>
      </c>
      <c r="B413" s="12">
        <v>40</v>
      </c>
      <c r="C413" s="244" t="s">
        <v>775</v>
      </c>
      <c r="D413" s="12" t="s">
        <v>653</v>
      </c>
      <c r="E413" s="12" t="s">
        <v>377</v>
      </c>
      <c r="F413" s="12"/>
    </row>
    <row r="414" spans="1:6" hidden="1" x14ac:dyDescent="0.25">
      <c r="A414" s="12">
        <v>412</v>
      </c>
      <c r="B414" s="12">
        <v>41</v>
      </c>
      <c r="C414" s="244" t="s">
        <v>786</v>
      </c>
      <c r="D414" s="12" t="s">
        <v>653</v>
      </c>
      <c r="E414" s="12" t="s">
        <v>377</v>
      </c>
      <c r="F414" s="12"/>
    </row>
    <row r="415" spans="1:6" hidden="1" x14ac:dyDescent="0.25">
      <c r="A415" s="12">
        <v>413</v>
      </c>
      <c r="B415" s="12">
        <v>42</v>
      </c>
      <c r="C415" s="244" t="s">
        <v>1021</v>
      </c>
      <c r="D415" s="12" t="s">
        <v>653</v>
      </c>
      <c r="E415" s="12" t="s">
        <v>377</v>
      </c>
      <c r="F415" s="12"/>
    </row>
    <row r="416" spans="1:6" hidden="1" x14ac:dyDescent="0.25">
      <c r="A416" s="12">
        <v>414</v>
      </c>
      <c r="B416" s="12">
        <v>43</v>
      </c>
      <c r="C416" s="244" t="s">
        <v>400</v>
      </c>
      <c r="D416" s="12" t="s">
        <v>653</v>
      </c>
      <c r="E416" s="12" t="s">
        <v>377</v>
      </c>
      <c r="F416" s="12"/>
    </row>
    <row r="417" spans="1:6" hidden="1" x14ac:dyDescent="0.25">
      <c r="A417" s="12">
        <v>415</v>
      </c>
      <c r="B417" s="12">
        <v>44</v>
      </c>
      <c r="C417" s="244" t="s">
        <v>480</v>
      </c>
      <c r="D417" s="12" t="s">
        <v>653</v>
      </c>
      <c r="E417" s="12" t="s">
        <v>377</v>
      </c>
      <c r="F417" s="12"/>
    </row>
    <row r="418" spans="1:6" hidden="1" x14ac:dyDescent="0.25">
      <c r="A418" s="12">
        <v>416</v>
      </c>
      <c r="B418" s="12">
        <v>47</v>
      </c>
      <c r="C418" s="244" t="s">
        <v>1022</v>
      </c>
      <c r="D418" s="12" t="s">
        <v>653</v>
      </c>
      <c r="E418" s="12" t="s">
        <v>377</v>
      </c>
      <c r="F418" s="12"/>
    </row>
    <row r="419" spans="1:6" hidden="1" x14ac:dyDescent="0.25">
      <c r="A419" s="12">
        <v>417</v>
      </c>
      <c r="B419" s="12">
        <v>48</v>
      </c>
      <c r="C419" s="244" t="s">
        <v>1274</v>
      </c>
      <c r="D419" s="12" t="s">
        <v>653</v>
      </c>
      <c r="E419" s="12" t="s">
        <v>377</v>
      </c>
      <c r="F419" s="12"/>
    </row>
    <row r="420" spans="1:6" hidden="1" x14ac:dyDescent="0.25">
      <c r="A420" s="12">
        <v>418</v>
      </c>
      <c r="B420" s="12">
        <v>51</v>
      </c>
      <c r="C420" s="244" t="s">
        <v>484</v>
      </c>
      <c r="D420" s="12" t="s">
        <v>653</v>
      </c>
      <c r="E420" s="12" t="s">
        <v>377</v>
      </c>
      <c r="F420" s="12"/>
    </row>
    <row r="421" spans="1:6" hidden="1" x14ac:dyDescent="0.25">
      <c r="A421" s="12">
        <v>419</v>
      </c>
      <c r="B421" s="12">
        <v>52</v>
      </c>
      <c r="C421" s="244" t="s">
        <v>1024</v>
      </c>
      <c r="D421" s="12" t="s">
        <v>653</v>
      </c>
      <c r="E421" s="12" t="s">
        <v>377</v>
      </c>
      <c r="F421" s="12"/>
    </row>
    <row r="422" spans="1:6" hidden="1" x14ac:dyDescent="0.25">
      <c r="A422" s="12">
        <v>420</v>
      </c>
      <c r="B422" s="12">
        <v>53</v>
      </c>
      <c r="C422" s="244" t="s">
        <v>486</v>
      </c>
      <c r="D422" s="12" t="s">
        <v>653</v>
      </c>
      <c r="E422" s="12" t="s">
        <v>377</v>
      </c>
      <c r="F422" s="12"/>
    </row>
    <row r="423" spans="1:6" hidden="1" x14ac:dyDescent="0.25">
      <c r="A423" s="12">
        <v>421</v>
      </c>
      <c r="B423" s="12">
        <v>54</v>
      </c>
      <c r="C423" s="244" t="s">
        <v>396</v>
      </c>
      <c r="D423" s="12" t="s">
        <v>653</v>
      </c>
      <c r="E423" s="12" t="s">
        <v>377</v>
      </c>
      <c r="F423" s="12"/>
    </row>
    <row r="424" spans="1:6" hidden="1" x14ac:dyDescent="0.25">
      <c r="A424" s="12">
        <v>422</v>
      </c>
      <c r="B424" s="12">
        <v>55</v>
      </c>
      <c r="C424" s="244" t="s">
        <v>408</v>
      </c>
      <c r="D424" s="12" t="s">
        <v>653</v>
      </c>
      <c r="E424" s="12" t="s">
        <v>377</v>
      </c>
      <c r="F424" s="12"/>
    </row>
    <row r="425" spans="1:6" hidden="1" x14ac:dyDescent="0.25">
      <c r="A425" s="12">
        <v>423</v>
      </c>
      <c r="B425" s="12">
        <v>57</v>
      </c>
      <c r="C425" s="244" t="s">
        <v>1025</v>
      </c>
      <c r="D425" s="12" t="s">
        <v>653</v>
      </c>
      <c r="E425" s="12" t="s">
        <v>377</v>
      </c>
      <c r="F425" s="12"/>
    </row>
    <row r="426" spans="1:6" hidden="1" x14ac:dyDescent="0.25">
      <c r="A426" s="12">
        <v>424</v>
      </c>
      <c r="B426" s="12">
        <v>59</v>
      </c>
      <c r="C426" s="244" t="s">
        <v>774</v>
      </c>
      <c r="D426" s="12" t="s">
        <v>653</v>
      </c>
      <c r="E426" s="12" t="s">
        <v>377</v>
      </c>
      <c r="F426" s="12"/>
    </row>
    <row r="427" spans="1:6" hidden="1" x14ac:dyDescent="0.25">
      <c r="A427" s="12">
        <v>425</v>
      </c>
      <c r="B427" s="12">
        <v>60</v>
      </c>
      <c r="C427" s="244" t="s">
        <v>1244</v>
      </c>
      <c r="D427" s="12" t="s">
        <v>653</v>
      </c>
      <c r="E427" s="12" t="s">
        <v>377</v>
      </c>
      <c r="F427" s="12"/>
    </row>
    <row r="428" spans="1:6" hidden="1" x14ac:dyDescent="0.25">
      <c r="A428" s="12">
        <v>426</v>
      </c>
      <c r="B428" s="12">
        <v>61</v>
      </c>
      <c r="C428" s="244" t="s">
        <v>1026</v>
      </c>
      <c r="D428" s="12" t="s">
        <v>653</v>
      </c>
      <c r="E428" s="12" t="s">
        <v>377</v>
      </c>
      <c r="F428" s="12"/>
    </row>
    <row r="429" spans="1:6" hidden="1" x14ac:dyDescent="0.25">
      <c r="A429" s="12">
        <v>427</v>
      </c>
      <c r="B429" s="12">
        <v>62</v>
      </c>
      <c r="C429" s="244" t="s">
        <v>401</v>
      </c>
      <c r="D429" s="12" t="s">
        <v>653</v>
      </c>
      <c r="E429" s="12" t="s">
        <v>377</v>
      </c>
      <c r="F429" s="12"/>
    </row>
    <row r="430" spans="1:6" hidden="1" x14ac:dyDescent="0.25">
      <c r="A430" s="12">
        <v>428</v>
      </c>
      <c r="B430" s="12">
        <v>63</v>
      </c>
      <c r="C430" s="244" t="s">
        <v>1027</v>
      </c>
      <c r="D430" s="12" t="s">
        <v>653</v>
      </c>
      <c r="E430" s="12" t="s">
        <v>377</v>
      </c>
      <c r="F430" s="12"/>
    </row>
    <row r="431" spans="1:6" hidden="1" x14ac:dyDescent="0.25">
      <c r="A431" s="12">
        <v>429</v>
      </c>
      <c r="B431" s="12">
        <v>65</v>
      </c>
      <c r="C431" s="244" t="s">
        <v>1028</v>
      </c>
      <c r="D431" s="12" t="s">
        <v>653</v>
      </c>
      <c r="E431" s="12" t="s">
        <v>377</v>
      </c>
      <c r="F431" s="12"/>
    </row>
    <row r="432" spans="1:6" hidden="1" x14ac:dyDescent="0.25">
      <c r="A432" s="12">
        <v>430</v>
      </c>
      <c r="B432" s="12">
        <v>68</v>
      </c>
      <c r="C432" s="244" t="s">
        <v>489</v>
      </c>
      <c r="D432" s="12" t="s">
        <v>653</v>
      </c>
      <c r="E432" s="12" t="s">
        <v>377</v>
      </c>
      <c r="F432" s="12"/>
    </row>
    <row r="433" spans="1:6" hidden="1" x14ac:dyDescent="0.25">
      <c r="A433" s="12">
        <v>431</v>
      </c>
      <c r="B433" s="12">
        <v>69</v>
      </c>
      <c r="C433" s="244" t="s">
        <v>781</v>
      </c>
      <c r="D433" s="12" t="s">
        <v>653</v>
      </c>
      <c r="E433" s="12" t="s">
        <v>377</v>
      </c>
      <c r="F433" s="12"/>
    </row>
    <row r="434" spans="1:6" hidden="1" x14ac:dyDescent="0.25">
      <c r="A434" s="12">
        <v>432</v>
      </c>
      <c r="B434" s="12">
        <v>72</v>
      </c>
      <c r="C434" s="244" t="s">
        <v>1030</v>
      </c>
      <c r="D434" s="12" t="s">
        <v>653</v>
      </c>
      <c r="E434" s="12" t="s">
        <v>377</v>
      </c>
      <c r="F434" s="12"/>
    </row>
    <row r="435" spans="1:6" hidden="1" x14ac:dyDescent="0.25">
      <c r="A435" s="12">
        <v>433</v>
      </c>
      <c r="B435" s="12">
        <v>73</v>
      </c>
      <c r="C435" s="244" t="s">
        <v>1031</v>
      </c>
      <c r="D435" s="12" t="s">
        <v>653</v>
      </c>
      <c r="E435" s="12" t="s">
        <v>377</v>
      </c>
      <c r="F435" s="12"/>
    </row>
    <row r="436" spans="1:6" hidden="1" x14ac:dyDescent="0.25">
      <c r="A436" s="12">
        <v>434</v>
      </c>
      <c r="B436" s="12">
        <v>74</v>
      </c>
      <c r="C436" s="244" t="s">
        <v>789</v>
      </c>
      <c r="D436" s="12" t="s">
        <v>653</v>
      </c>
      <c r="E436" s="12" t="s">
        <v>377</v>
      </c>
      <c r="F436" s="12"/>
    </row>
    <row r="437" spans="1:6" hidden="1" x14ac:dyDescent="0.25">
      <c r="A437" s="12">
        <v>435</v>
      </c>
      <c r="B437" s="12">
        <v>77</v>
      </c>
      <c r="C437" s="244" t="s">
        <v>783</v>
      </c>
      <c r="D437" s="12" t="s">
        <v>653</v>
      </c>
      <c r="E437" s="12" t="s">
        <v>377</v>
      </c>
      <c r="F437" s="12"/>
    </row>
    <row r="438" spans="1:6" hidden="1" x14ac:dyDescent="0.25">
      <c r="A438" s="12">
        <v>436</v>
      </c>
      <c r="B438" s="12">
        <v>78</v>
      </c>
      <c r="C438" s="244" t="s">
        <v>995</v>
      </c>
      <c r="D438" s="12" t="s">
        <v>653</v>
      </c>
      <c r="E438" s="12" t="s">
        <v>377</v>
      </c>
      <c r="F438" s="12"/>
    </row>
    <row r="439" spans="1:6" hidden="1" x14ac:dyDescent="0.25">
      <c r="A439" s="12">
        <v>437</v>
      </c>
      <c r="B439" s="12">
        <v>79</v>
      </c>
      <c r="C439" s="244" t="s">
        <v>403</v>
      </c>
      <c r="D439" s="12" t="s">
        <v>653</v>
      </c>
      <c r="E439" s="12" t="s">
        <v>377</v>
      </c>
      <c r="F439" s="12"/>
    </row>
    <row r="440" spans="1:6" hidden="1" x14ac:dyDescent="0.25">
      <c r="A440" s="12">
        <v>438</v>
      </c>
      <c r="B440" s="12">
        <v>81</v>
      </c>
      <c r="C440" s="244" t="s">
        <v>998</v>
      </c>
      <c r="D440" s="12" t="s">
        <v>653</v>
      </c>
      <c r="E440" s="12" t="s">
        <v>377</v>
      </c>
      <c r="F440" s="12"/>
    </row>
    <row r="441" spans="1:6" hidden="1" x14ac:dyDescent="0.25">
      <c r="A441" s="12">
        <v>439</v>
      </c>
      <c r="B441" s="12">
        <v>82</v>
      </c>
      <c r="C441" s="244" t="s">
        <v>1218</v>
      </c>
      <c r="D441" s="12" t="s">
        <v>653</v>
      </c>
      <c r="E441" s="12" t="s">
        <v>377</v>
      </c>
      <c r="F441" s="12"/>
    </row>
    <row r="442" spans="1:6" hidden="1" x14ac:dyDescent="0.25">
      <c r="A442" s="12">
        <v>440</v>
      </c>
      <c r="B442" s="12">
        <v>86</v>
      </c>
      <c r="C442" s="244" t="s">
        <v>1167</v>
      </c>
      <c r="D442" s="12" t="s">
        <v>653</v>
      </c>
      <c r="E442" s="12" t="s">
        <v>377</v>
      </c>
      <c r="F442" s="12"/>
    </row>
    <row r="443" spans="1:6" hidden="1" x14ac:dyDescent="0.25">
      <c r="A443" s="12">
        <v>441</v>
      </c>
      <c r="B443" s="12">
        <v>87</v>
      </c>
      <c r="C443" s="244" t="s">
        <v>1299</v>
      </c>
      <c r="D443" s="12" t="s">
        <v>653</v>
      </c>
      <c r="E443" s="12" t="s">
        <v>377</v>
      </c>
      <c r="F443" s="12"/>
    </row>
  </sheetData>
  <sortState xmlns:xlrd2="http://schemas.microsoft.com/office/spreadsheetml/2017/richdata2" ref="B3:F484">
    <sortCondition descending="1" ref="F3:F484"/>
  </sortState>
  <mergeCells count="1">
    <mergeCell ref="A1:F1"/>
  </mergeCells>
  <phoneticPr fontId="17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E1B1-4D58-46D3-A71D-D1749124BBF3}">
  <dimension ref="A1:F445"/>
  <sheetViews>
    <sheetView view="pageBreakPreview" topLeftCell="A145" zoomScale="145" zoomScaleNormal="145" zoomScaleSheetLayoutView="145" workbookViewId="0">
      <selection activeCell="C262" sqref="C262"/>
    </sheetView>
  </sheetViews>
  <sheetFormatPr defaultRowHeight="15" x14ac:dyDescent="0.25"/>
  <cols>
    <col min="1" max="1" width="8.140625" style="1" bestFit="1" customWidth="1"/>
    <col min="2" max="2" width="3.28515625" bestFit="1" customWidth="1"/>
    <col min="3" max="3" width="30.7109375" style="1" bestFit="1" customWidth="1"/>
    <col min="4" max="4" width="5.85546875" bestFit="1" customWidth="1"/>
    <col min="5" max="5" width="7.42578125" bestFit="1" customWidth="1"/>
    <col min="6" max="6" width="6.42578125" bestFit="1" customWidth="1"/>
  </cols>
  <sheetData>
    <row r="1" spans="1:6" x14ac:dyDescent="0.25">
      <c r="A1" s="454" t="s">
        <v>1360</v>
      </c>
      <c r="B1" s="454"/>
      <c r="C1" s="454"/>
      <c r="D1" s="454"/>
      <c r="E1" s="454"/>
      <c r="F1" s="454"/>
    </row>
    <row r="2" spans="1:6" x14ac:dyDescent="0.25">
      <c r="A2" s="454"/>
      <c r="B2" s="454"/>
      <c r="C2" s="454"/>
      <c r="D2" s="454"/>
      <c r="E2" s="454"/>
      <c r="F2" s="454"/>
    </row>
    <row r="3" spans="1:6" x14ac:dyDescent="0.25">
      <c r="A3" s="454"/>
      <c r="B3" s="454"/>
      <c r="C3" s="454"/>
      <c r="D3" s="454"/>
      <c r="E3" s="454"/>
      <c r="F3" s="454"/>
    </row>
    <row r="4" spans="1:6" x14ac:dyDescent="0.25">
      <c r="A4" s="454"/>
      <c r="B4" s="454"/>
      <c r="C4" s="454"/>
      <c r="D4" s="454"/>
      <c r="E4" s="454"/>
      <c r="F4" s="454"/>
    </row>
    <row r="5" spans="1:6" x14ac:dyDescent="0.25">
      <c r="A5" s="454"/>
      <c r="B5" s="454"/>
      <c r="C5" s="454"/>
      <c r="D5" s="454"/>
      <c r="E5" s="454"/>
      <c r="F5" s="454"/>
    </row>
    <row r="6" spans="1:6" x14ac:dyDescent="0.25">
      <c r="A6" s="454"/>
      <c r="B6" s="454"/>
      <c r="C6" s="454"/>
      <c r="D6" s="454"/>
      <c r="E6" s="454"/>
      <c r="F6" s="454"/>
    </row>
    <row r="7" spans="1:6" x14ac:dyDescent="0.25">
      <c r="A7" s="454"/>
      <c r="B7" s="454"/>
      <c r="C7" s="454"/>
      <c r="D7" s="454"/>
      <c r="E7" s="454"/>
      <c r="F7" s="454"/>
    </row>
    <row r="8" spans="1:6" x14ac:dyDescent="0.25">
      <c r="A8" s="454"/>
      <c r="B8" s="454"/>
      <c r="C8" s="454"/>
      <c r="D8" s="454"/>
      <c r="E8" s="454"/>
      <c r="F8" s="454"/>
    </row>
    <row r="9" spans="1:6" ht="25.5" x14ac:dyDescent="0.25">
      <c r="A9" s="219" t="s">
        <v>674</v>
      </c>
      <c r="B9" s="219" t="s">
        <v>1263</v>
      </c>
      <c r="C9" s="219" t="s">
        <v>0</v>
      </c>
      <c r="D9" s="220" t="s">
        <v>648</v>
      </c>
      <c r="E9" s="220" t="s">
        <v>373</v>
      </c>
      <c r="F9" s="219" t="s">
        <v>374</v>
      </c>
    </row>
    <row r="10" spans="1:6" x14ac:dyDescent="0.25">
      <c r="A10" s="3">
        <v>1</v>
      </c>
      <c r="B10" s="217">
        <v>67</v>
      </c>
      <c r="C10" s="225" t="s">
        <v>1350</v>
      </c>
      <c r="D10" s="217" t="s">
        <v>651</v>
      </c>
      <c r="E10" s="217" t="s">
        <v>655</v>
      </c>
      <c r="F10" s="217">
        <v>30</v>
      </c>
    </row>
    <row r="11" spans="1:6" x14ac:dyDescent="0.25">
      <c r="A11" s="3">
        <v>2</v>
      </c>
      <c r="B11" s="217">
        <v>14</v>
      </c>
      <c r="C11" s="225" t="s">
        <v>1330</v>
      </c>
      <c r="D11" s="217" t="s">
        <v>653</v>
      </c>
      <c r="E11" s="217" t="s">
        <v>1347</v>
      </c>
      <c r="F11" s="217">
        <v>30</v>
      </c>
    </row>
    <row r="12" spans="1:6" x14ac:dyDescent="0.25">
      <c r="A12" s="3">
        <v>3</v>
      </c>
      <c r="B12" s="217">
        <v>34</v>
      </c>
      <c r="C12" s="225" t="s">
        <v>1358</v>
      </c>
      <c r="D12" s="217" t="s">
        <v>653</v>
      </c>
      <c r="E12" s="217" t="s">
        <v>1347</v>
      </c>
      <c r="F12" s="217">
        <v>30</v>
      </c>
    </row>
    <row r="13" spans="1:6" x14ac:dyDescent="0.25">
      <c r="A13" s="3">
        <v>4</v>
      </c>
      <c r="B13" s="217">
        <v>40</v>
      </c>
      <c r="C13" s="225" t="s">
        <v>1151</v>
      </c>
      <c r="D13" s="217" t="s">
        <v>653</v>
      </c>
      <c r="E13" s="217" t="s">
        <v>1347</v>
      </c>
      <c r="F13" s="217">
        <v>30</v>
      </c>
    </row>
    <row r="14" spans="1:6" x14ac:dyDescent="0.25">
      <c r="A14" s="3">
        <v>5</v>
      </c>
      <c r="B14" s="221">
        <v>10</v>
      </c>
      <c r="C14" s="225" t="s">
        <v>201</v>
      </c>
      <c r="D14" s="222" t="s">
        <v>651</v>
      </c>
      <c r="E14" s="222" t="s">
        <v>655</v>
      </c>
      <c r="F14" s="217">
        <v>30</v>
      </c>
    </row>
    <row r="15" spans="1:6" x14ac:dyDescent="0.25">
      <c r="A15" s="3">
        <v>6</v>
      </c>
      <c r="B15" s="217">
        <v>58</v>
      </c>
      <c r="C15" s="225" t="s">
        <v>551</v>
      </c>
      <c r="D15" s="223" t="s">
        <v>651</v>
      </c>
      <c r="E15" s="223" t="s">
        <v>673</v>
      </c>
      <c r="F15" s="217">
        <v>30</v>
      </c>
    </row>
    <row r="16" spans="1:6" x14ac:dyDescent="0.25">
      <c r="A16" s="3">
        <v>7</v>
      </c>
      <c r="B16" s="217">
        <v>83</v>
      </c>
      <c r="C16" s="225" t="s">
        <v>1227</v>
      </c>
      <c r="D16" s="217" t="s">
        <v>653</v>
      </c>
      <c r="E16" s="217" t="s">
        <v>377</v>
      </c>
      <c r="F16" s="217">
        <v>30</v>
      </c>
    </row>
    <row r="17" spans="1:6" x14ac:dyDescent="0.25">
      <c r="A17" s="3">
        <v>8</v>
      </c>
      <c r="B17" s="217">
        <v>22</v>
      </c>
      <c r="C17" s="225" t="s">
        <v>608</v>
      </c>
      <c r="D17" s="217" t="s">
        <v>653</v>
      </c>
      <c r="E17" s="217" t="s">
        <v>671</v>
      </c>
      <c r="F17" s="217">
        <v>30</v>
      </c>
    </row>
    <row r="18" spans="1:6" x14ac:dyDescent="0.25">
      <c r="A18" s="3">
        <v>9</v>
      </c>
      <c r="B18" s="217">
        <v>66</v>
      </c>
      <c r="C18" s="225" t="s">
        <v>1288</v>
      </c>
      <c r="D18" s="217" t="s">
        <v>651</v>
      </c>
      <c r="E18" s="217" t="s">
        <v>655</v>
      </c>
      <c r="F18" s="217">
        <v>29</v>
      </c>
    </row>
    <row r="19" spans="1:6" x14ac:dyDescent="0.25">
      <c r="A19" s="3">
        <v>10</v>
      </c>
      <c r="B19" s="217">
        <v>28</v>
      </c>
      <c r="C19" s="225" t="s">
        <v>1336</v>
      </c>
      <c r="D19" s="217" t="s">
        <v>653</v>
      </c>
      <c r="E19" s="217" t="s">
        <v>1347</v>
      </c>
      <c r="F19" s="217">
        <v>29</v>
      </c>
    </row>
    <row r="20" spans="1:6" x14ac:dyDescent="0.25">
      <c r="A20" s="3">
        <v>11</v>
      </c>
      <c r="B20" s="217">
        <v>11</v>
      </c>
      <c r="C20" s="225" t="s">
        <v>243</v>
      </c>
      <c r="D20" s="217" t="s">
        <v>651</v>
      </c>
      <c r="E20" s="217" t="s">
        <v>655</v>
      </c>
      <c r="F20" s="217">
        <v>29</v>
      </c>
    </row>
    <row r="21" spans="1:6" x14ac:dyDescent="0.25">
      <c r="A21" s="3">
        <v>12</v>
      </c>
      <c r="B21" s="217">
        <v>1</v>
      </c>
      <c r="C21" s="225" t="s">
        <v>164</v>
      </c>
      <c r="D21" s="217" t="s">
        <v>651</v>
      </c>
      <c r="E21" s="217" t="s">
        <v>666</v>
      </c>
      <c r="F21" s="217">
        <v>28</v>
      </c>
    </row>
    <row r="22" spans="1:6" x14ac:dyDescent="0.25">
      <c r="A22" s="3">
        <v>13</v>
      </c>
      <c r="B22" s="217">
        <v>4</v>
      </c>
      <c r="C22" s="225" t="s">
        <v>170</v>
      </c>
      <c r="D22" s="217" t="s">
        <v>651</v>
      </c>
      <c r="E22" s="217" t="s">
        <v>666</v>
      </c>
      <c r="F22" s="217">
        <v>28</v>
      </c>
    </row>
    <row r="23" spans="1:6" x14ac:dyDescent="0.25">
      <c r="A23" s="3">
        <v>14</v>
      </c>
      <c r="B23" s="217">
        <v>58</v>
      </c>
      <c r="C23" s="225" t="s">
        <v>701</v>
      </c>
      <c r="D23" s="217" t="s">
        <v>651</v>
      </c>
      <c r="E23" s="217" t="s">
        <v>655</v>
      </c>
      <c r="F23" s="217">
        <v>27</v>
      </c>
    </row>
    <row r="24" spans="1:6" x14ac:dyDescent="0.25">
      <c r="A24" s="3">
        <v>15</v>
      </c>
      <c r="B24" s="217">
        <v>6</v>
      </c>
      <c r="C24" s="225" t="s">
        <v>193</v>
      </c>
      <c r="D24" s="217" t="s">
        <v>651</v>
      </c>
      <c r="E24" s="217" t="s">
        <v>655</v>
      </c>
      <c r="F24" s="217">
        <v>27</v>
      </c>
    </row>
    <row r="25" spans="1:6" x14ac:dyDescent="0.25">
      <c r="A25" s="3">
        <v>16</v>
      </c>
      <c r="B25" s="217">
        <v>38</v>
      </c>
      <c r="C25" s="225" t="s">
        <v>269</v>
      </c>
      <c r="D25" s="217" t="s">
        <v>651</v>
      </c>
      <c r="E25" s="217" t="s">
        <v>655</v>
      </c>
      <c r="F25" s="217">
        <v>27</v>
      </c>
    </row>
    <row r="26" spans="1:6" x14ac:dyDescent="0.25">
      <c r="A26" s="3">
        <v>17</v>
      </c>
      <c r="B26" s="217">
        <v>58</v>
      </c>
      <c r="C26" s="225" t="s">
        <v>419</v>
      </c>
      <c r="D26" s="217" t="s">
        <v>653</v>
      </c>
      <c r="E26" s="217" t="s">
        <v>377</v>
      </c>
      <c r="F26" s="217">
        <v>27</v>
      </c>
    </row>
    <row r="27" spans="1:6" x14ac:dyDescent="0.25">
      <c r="A27" s="3">
        <v>18</v>
      </c>
      <c r="B27" s="217">
        <v>1</v>
      </c>
      <c r="C27" s="225" t="s">
        <v>439</v>
      </c>
      <c r="D27" s="217" t="s">
        <v>653</v>
      </c>
      <c r="E27" s="217" t="s">
        <v>671</v>
      </c>
      <c r="F27" s="217">
        <v>27</v>
      </c>
    </row>
    <row r="28" spans="1:6" x14ac:dyDescent="0.25">
      <c r="A28" s="3">
        <v>19</v>
      </c>
      <c r="B28" s="217">
        <v>7</v>
      </c>
      <c r="C28" s="225" t="s">
        <v>199</v>
      </c>
      <c r="D28" s="217" t="s">
        <v>651</v>
      </c>
      <c r="E28" s="217" t="s">
        <v>666</v>
      </c>
      <c r="F28" s="217">
        <v>26</v>
      </c>
    </row>
    <row r="29" spans="1:6" x14ac:dyDescent="0.25">
      <c r="A29" s="3">
        <v>20</v>
      </c>
      <c r="B29" s="217">
        <v>12</v>
      </c>
      <c r="C29" s="225" t="s">
        <v>516</v>
      </c>
      <c r="D29" s="217" t="s">
        <v>651</v>
      </c>
      <c r="E29" s="217" t="s">
        <v>666</v>
      </c>
      <c r="F29" s="217">
        <v>26</v>
      </c>
    </row>
    <row r="30" spans="1:6" x14ac:dyDescent="0.25">
      <c r="A30" s="3">
        <v>21</v>
      </c>
      <c r="B30" s="217">
        <v>9</v>
      </c>
      <c r="C30" s="225" t="s">
        <v>460</v>
      </c>
      <c r="D30" s="217" t="s">
        <v>653</v>
      </c>
      <c r="E30" s="217" t="s">
        <v>1347</v>
      </c>
      <c r="F30" s="217">
        <v>26</v>
      </c>
    </row>
    <row r="31" spans="1:6" x14ac:dyDescent="0.25">
      <c r="A31" s="3">
        <v>22</v>
      </c>
      <c r="B31" s="217">
        <v>25</v>
      </c>
      <c r="C31" s="225" t="s">
        <v>1333</v>
      </c>
      <c r="D31" s="217" t="s">
        <v>653</v>
      </c>
      <c r="E31" s="217" t="s">
        <v>1347</v>
      </c>
      <c r="F31" s="217">
        <v>26</v>
      </c>
    </row>
    <row r="32" spans="1:6" x14ac:dyDescent="0.25">
      <c r="A32" s="3">
        <v>23</v>
      </c>
      <c r="B32" s="217">
        <v>7</v>
      </c>
      <c r="C32" s="225" t="s">
        <v>249</v>
      </c>
      <c r="D32" s="217" t="s">
        <v>651</v>
      </c>
      <c r="E32" s="217" t="s">
        <v>655</v>
      </c>
      <c r="F32" s="217">
        <v>26</v>
      </c>
    </row>
    <row r="33" spans="1:6" x14ac:dyDescent="0.25">
      <c r="A33" s="3">
        <v>24</v>
      </c>
      <c r="B33" s="217">
        <v>8</v>
      </c>
      <c r="C33" s="225" t="s">
        <v>287</v>
      </c>
      <c r="D33" s="217" t="s">
        <v>651</v>
      </c>
      <c r="E33" s="217" t="s">
        <v>655</v>
      </c>
      <c r="F33" s="217">
        <v>26</v>
      </c>
    </row>
    <row r="34" spans="1:6" x14ac:dyDescent="0.25">
      <c r="A34" s="3">
        <v>25</v>
      </c>
      <c r="B34" s="224">
        <v>9</v>
      </c>
      <c r="C34" s="225" t="s">
        <v>259</v>
      </c>
      <c r="D34" s="222" t="s">
        <v>651</v>
      </c>
      <c r="E34" s="222" t="s">
        <v>655</v>
      </c>
      <c r="F34" s="217">
        <v>26</v>
      </c>
    </row>
    <row r="35" spans="1:6" x14ac:dyDescent="0.25">
      <c r="A35" s="3">
        <v>26</v>
      </c>
      <c r="B35" s="217">
        <v>15</v>
      </c>
      <c r="C35" s="225" t="s">
        <v>847</v>
      </c>
      <c r="D35" s="223" t="s">
        <v>651</v>
      </c>
      <c r="E35" s="223" t="s">
        <v>673</v>
      </c>
      <c r="F35" s="217">
        <v>26</v>
      </c>
    </row>
    <row r="36" spans="1:6" x14ac:dyDescent="0.25">
      <c r="A36" s="3">
        <v>27</v>
      </c>
      <c r="B36" s="217">
        <v>49</v>
      </c>
      <c r="C36" s="225" t="s">
        <v>1304</v>
      </c>
      <c r="D36" s="223" t="s">
        <v>651</v>
      </c>
      <c r="E36" s="223" t="s">
        <v>673</v>
      </c>
      <c r="F36" s="217">
        <v>26</v>
      </c>
    </row>
    <row r="37" spans="1:6" x14ac:dyDescent="0.25">
      <c r="A37" s="3">
        <v>28</v>
      </c>
      <c r="B37" s="217">
        <v>13</v>
      </c>
      <c r="C37" s="225" t="s">
        <v>386</v>
      </c>
      <c r="D37" s="217" t="s">
        <v>653</v>
      </c>
      <c r="E37" s="217" t="s">
        <v>377</v>
      </c>
      <c r="F37" s="217">
        <v>25</v>
      </c>
    </row>
    <row r="38" spans="1:6" x14ac:dyDescent="0.25">
      <c r="A38" s="3">
        <v>29</v>
      </c>
      <c r="B38" s="217">
        <v>65</v>
      </c>
      <c r="C38" s="225" t="s">
        <v>1290</v>
      </c>
      <c r="D38" s="217" t="s">
        <v>651</v>
      </c>
      <c r="E38" s="217" t="s">
        <v>655</v>
      </c>
      <c r="F38" s="217">
        <v>24</v>
      </c>
    </row>
    <row r="39" spans="1:6" x14ac:dyDescent="0.25">
      <c r="A39" s="3">
        <v>30</v>
      </c>
      <c r="B39" s="217">
        <v>66</v>
      </c>
      <c r="C39" s="225" t="s">
        <v>784</v>
      </c>
      <c r="D39" s="217" t="s">
        <v>653</v>
      </c>
      <c r="E39" s="217" t="s">
        <v>377</v>
      </c>
      <c r="F39" s="217">
        <v>24</v>
      </c>
    </row>
    <row r="40" spans="1:6" x14ac:dyDescent="0.25">
      <c r="A40" s="3">
        <v>31</v>
      </c>
      <c r="B40" s="217">
        <v>67</v>
      </c>
      <c r="C40" s="225" t="s">
        <v>831</v>
      </c>
      <c r="D40" s="217" t="s">
        <v>653</v>
      </c>
      <c r="E40" s="217" t="s">
        <v>377</v>
      </c>
      <c r="F40" s="217">
        <v>24</v>
      </c>
    </row>
    <row r="41" spans="1:6" x14ac:dyDescent="0.25">
      <c r="A41" s="3">
        <v>32</v>
      </c>
      <c r="B41" s="217">
        <v>42</v>
      </c>
      <c r="C41" s="225" t="s">
        <v>659</v>
      </c>
      <c r="D41" s="217" t="s">
        <v>653</v>
      </c>
      <c r="E41" s="217" t="s">
        <v>667</v>
      </c>
      <c r="F41" s="217">
        <v>24</v>
      </c>
    </row>
    <row r="42" spans="1:6" x14ac:dyDescent="0.25">
      <c r="A42" s="3">
        <v>33</v>
      </c>
      <c r="B42" s="217">
        <v>7</v>
      </c>
      <c r="C42" s="225" t="s">
        <v>203</v>
      </c>
      <c r="D42" s="217" t="s">
        <v>653</v>
      </c>
      <c r="E42" s="217" t="s">
        <v>1347</v>
      </c>
      <c r="F42" s="217">
        <v>23</v>
      </c>
    </row>
    <row r="43" spans="1:6" x14ac:dyDescent="0.25">
      <c r="A43" s="3">
        <v>34</v>
      </c>
      <c r="B43" s="217">
        <v>24</v>
      </c>
      <c r="C43" s="225" t="s">
        <v>1332</v>
      </c>
      <c r="D43" s="217" t="s">
        <v>653</v>
      </c>
      <c r="E43" s="217" t="s">
        <v>1347</v>
      </c>
      <c r="F43" s="217">
        <v>23</v>
      </c>
    </row>
    <row r="44" spans="1:6" x14ac:dyDescent="0.25">
      <c r="A44" s="3">
        <v>35</v>
      </c>
      <c r="B44" s="217">
        <v>27</v>
      </c>
      <c r="C44" s="225" t="s">
        <v>1123</v>
      </c>
      <c r="D44" s="217" t="s">
        <v>653</v>
      </c>
      <c r="E44" s="217" t="s">
        <v>1347</v>
      </c>
      <c r="F44" s="217">
        <v>23</v>
      </c>
    </row>
    <row r="45" spans="1:6" x14ac:dyDescent="0.25">
      <c r="A45" s="3">
        <v>36</v>
      </c>
      <c r="B45" s="217">
        <v>35</v>
      </c>
      <c r="C45" s="225" t="s">
        <v>235</v>
      </c>
      <c r="D45" s="217" t="s">
        <v>651</v>
      </c>
      <c r="E45" s="217" t="s">
        <v>655</v>
      </c>
      <c r="F45" s="217">
        <v>23</v>
      </c>
    </row>
    <row r="46" spans="1:6" x14ac:dyDescent="0.25">
      <c r="A46" s="3">
        <v>37</v>
      </c>
      <c r="B46" s="217">
        <v>11</v>
      </c>
      <c r="C46" s="225" t="s">
        <v>568</v>
      </c>
      <c r="D46" s="223" t="s">
        <v>651</v>
      </c>
      <c r="E46" s="223" t="s">
        <v>673</v>
      </c>
      <c r="F46" s="217">
        <v>23</v>
      </c>
    </row>
    <row r="47" spans="1:6" x14ac:dyDescent="0.25">
      <c r="A47" s="3">
        <v>38</v>
      </c>
      <c r="B47" s="217">
        <v>13</v>
      </c>
      <c r="C47" s="225" t="s">
        <v>517</v>
      </c>
      <c r="D47" s="217" t="s">
        <v>651</v>
      </c>
      <c r="E47" s="217" t="s">
        <v>666</v>
      </c>
      <c r="F47" s="217">
        <v>22</v>
      </c>
    </row>
    <row r="48" spans="1:6" x14ac:dyDescent="0.25">
      <c r="A48" s="3">
        <v>39</v>
      </c>
      <c r="B48" s="217">
        <v>14</v>
      </c>
      <c r="C48" s="225" t="s">
        <v>536</v>
      </c>
      <c r="D48" s="217" t="s">
        <v>651</v>
      </c>
      <c r="E48" s="217" t="s">
        <v>666</v>
      </c>
      <c r="F48" s="217">
        <v>22</v>
      </c>
    </row>
    <row r="49" spans="1:6" x14ac:dyDescent="0.25">
      <c r="A49" s="3">
        <v>40</v>
      </c>
      <c r="B49" s="217">
        <v>26</v>
      </c>
      <c r="C49" s="225" t="s">
        <v>1334</v>
      </c>
      <c r="D49" s="217" t="s">
        <v>653</v>
      </c>
      <c r="E49" s="217" t="s">
        <v>1347</v>
      </c>
      <c r="F49" s="217">
        <v>22</v>
      </c>
    </row>
    <row r="50" spans="1:6" x14ac:dyDescent="0.25">
      <c r="A50" s="3">
        <v>41</v>
      </c>
      <c r="B50" s="217">
        <v>36</v>
      </c>
      <c r="C50" s="225" t="s">
        <v>1043</v>
      </c>
      <c r="D50" s="217" t="s">
        <v>653</v>
      </c>
      <c r="E50" s="217" t="s">
        <v>667</v>
      </c>
      <c r="F50" s="217">
        <v>22</v>
      </c>
    </row>
    <row r="51" spans="1:6" x14ac:dyDescent="0.25">
      <c r="A51" s="3">
        <v>42</v>
      </c>
      <c r="B51" s="217">
        <v>49</v>
      </c>
      <c r="C51" s="225" t="s">
        <v>1277</v>
      </c>
      <c r="D51" s="217" t="s">
        <v>653</v>
      </c>
      <c r="E51" s="217"/>
      <c r="F51" s="217">
        <v>22</v>
      </c>
    </row>
    <row r="52" spans="1:6" x14ac:dyDescent="0.25">
      <c r="A52" s="3">
        <v>43</v>
      </c>
      <c r="B52" s="217">
        <v>5</v>
      </c>
      <c r="C52" s="225" t="s">
        <v>172</v>
      </c>
      <c r="D52" s="217" t="s">
        <v>651</v>
      </c>
      <c r="E52" s="217" t="s">
        <v>666</v>
      </c>
      <c r="F52" s="217">
        <v>21</v>
      </c>
    </row>
    <row r="53" spans="1:6" x14ac:dyDescent="0.25">
      <c r="A53" s="3">
        <v>44</v>
      </c>
      <c r="B53" s="217">
        <v>39</v>
      </c>
      <c r="C53" s="225" t="s">
        <v>1223</v>
      </c>
      <c r="D53" s="217" t="s">
        <v>653</v>
      </c>
      <c r="E53" s="217" t="s">
        <v>1347</v>
      </c>
      <c r="F53" s="217">
        <v>21</v>
      </c>
    </row>
    <row r="54" spans="1:6" x14ac:dyDescent="0.25">
      <c r="A54" s="3">
        <v>45</v>
      </c>
      <c r="B54" s="217">
        <v>6</v>
      </c>
      <c r="C54" s="225" t="s">
        <v>1005</v>
      </c>
      <c r="D54" s="217" t="s">
        <v>653</v>
      </c>
      <c r="E54" s="217" t="s">
        <v>377</v>
      </c>
      <c r="F54" s="217">
        <v>21</v>
      </c>
    </row>
    <row r="55" spans="1:6" x14ac:dyDescent="0.25">
      <c r="A55" s="3">
        <v>46</v>
      </c>
      <c r="B55" s="217">
        <v>71</v>
      </c>
      <c r="C55" s="225" t="s">
        <v>1166</v>
      </c>
      <c r="D55" s="217" t="s">
        <v>653</v>
      </c>
      <c r="E55" s="217" t="s">
        <v>377</v>
      </c>
      <c r="F55" s="217">
        <v>21</v>
      </c>
    </row>
    <row r="56" spans="1:6" x14ac:dyDescent="0.25">
      <c r="A56" s="3">
        <v>47</v>
      </c>
      <c r="B56" s="217">
        <v>84</v>
      </c>
      <c r="C56" s="225" t="s">
        <v>1221</v>
      </c>
      <c r="D56" s="217" t="s">
        <v>653</v>
      </c>
      <c r="E56" s="217" t="s">
        <v>377</v>
      </c>
      <c r="F56" s="217">
        <v>21</v>
      </c>
    </row>
    <row r="57" spans="1:6" x14ac:dyDescent="0.25">
      <c r="A57" s="3">
        <v>48</v>
      </c>
      <c r="B57" s="217">
        <v>48</v>
      </c>
      <c r="C57" s="225" t="s">
        <v>1235</v>
      </c>
      <c r="D57" s="217" t="s">
        <v>653</v>
      </c>
      <c r="E57" s="217"/>
      <c r="F57" s="217">
        <v>21</v>
      </c>
    </row>
    <row r="58" spans="1:6" x14ac:dyDescent="0.25">
      <c r="A58" s="3">
        <v>49</v>
      </c>
      <c r="B58" s="217">
        <v>11</v>
      </c>
      <c r="C58" s="225" t="s">
        <v>1328</v>
      </c>
      <c r="D58" s="217" t="s">
        <v>653</v>
      </c>
      <c r="E58" s="217" t="s">
        <v>1347</v>
      </c>
      <c r="F58" s="217">
        <v>20</v>
      </c>
    </row>
    <row r="59" spans="1:6" x14ac:dyDescent="0.25">
      <c r="A59" s="3">
        <v>50</v>
      </c>
      <c r="B59" s="217">
        <v>5</v>
      </c>
      <c r="C59" s="225" t="s">
        <v>278</v>
      </c>
      <c r="D59" s="217" t="s">
        <v>651</v>
      </c>
      <c r="E59" s="217" t="s">
        <v>655</v>
      </c>
      <c r="F59" s="217">
        <v>20</v>
      </c>
    </row>
    <row r="60" spans="1:6" x14ac:dyDescent="0.25">
      <c r="A60" s="3">
        <v>51</v>
      </c>
      <c r="B60" s="217">
        <v>17</v>
      </c>
      <c r="C60" s="225" t="s">
        <v>544</v>
      </c>
      <c r="D60" s="223" t="s">
        <v>651</v>
      </c>
      <c r="E60" s="223" t="s">
        <v>673</v>
      </c>
      <c r="F60" s="217">
        <v>19</v>
      </c>
    </row>
    <row r="61" spans="1:6" x14ac:dyDescent="0.25">
      <c r="A61" s="3">
        <v>52</v>
      </c>
      <c r="B61" s="217">
        <v>46</v>
      </c>
      <c r="C61" s="225" t="s">
        <v>545</v>
      </c>
      <c r="D61" s="223" t="s">
        <v>651</v>
      </c>
      <c r="E61" s="223" t="s">
        <v>673</v>
      </c>
      <c r="F61" s="217">
        <v>19</v>
      </c>
    </row>
    <row r="62" spans="1:6" x14ac:dyDescent="0.25">
      <c r="A62" s="3">
        <v>53</v>
      </c>
      <c r="B62" s="217">
        <v>22</v>
      </c>
      <c r="C62" s="225" t="s">
        <v>535</v>
      </c>
      <c r="D62" s="217" t="s">
        <v>651</v>
      </c>
      <c r="E62" s="217" t="s">
        <v>666</v>
      </c>
      <c r="F62" s="217">
        <v>18</v>
      </c>
    </row>
    <row r="63" spans="1:6" x14ac:dyDescent="0.25">
      <c r="A63" s="3">
        <v>54</v>
      </c>
      <c r="B63" s="217">
        <v>6</v>
      </c>
      <c r="C63" s="225" t="s">
        <v>454</v>
      </c>
      <c r="D63" s="217" t="s">
        <v>653</v>
      </c>
      <c r="E63" s="217" t="s">
        <v>1347</v>
      </c>
      <c r="F63" s="217">
        <v>18</v>
      </c>
    </row>
    <row r="64" spans="1:6" x14ac:dyDescent="0.25">
      <c r="A64" s="3">
        <v>55</v>
      </c>
      <c r="B64" s="217">
        <v>20</v>
      </c>
      <c r="C64" s="225" t="s">
        <v>785</v>
      </c>
      <c r="D64" s="217" t="s">
        <v>653</v>
      </c>
      <c r="E64" s="217" t="s">
        <v>1347</v>
      </c>
      <c r="F64" s="217">
        <v>18</v>
      </c>
    </row>
    <row r="65" spans="1:6" x14ac:dyDescent="0.25">
      <c r="A65" s="3">
        <v>56</v>
      </c>
      <c r="B65" s="217">
        <v>37</v>
      </c>
      <c r="C65" s="225" t="s">
        <v>1310</v>
      </c>
      <c r="D65" s="217" t="s">
        <v>653</v>
      </c>
      <c r="E65" s="217" t="s">
        <v>1347</v>
      </c>
      <c r="F65" s="217">
        <v>18</v>
      </c>
    </row>
    <row r="66" spans="1:6" x14ac:dyDescent="0.25">
      <c r="A66" s="3">
        <v>57</v>
      </c>
      <c r="B66" s="217">
        <v>39</v>
      </c>
      <c r="C66" s="225" t="s">
        <v>387</v>
      </c>
      <c r="D66" s="217" t="s">
        <v>653</v>
      </c>
      <c r="E66" s="217" t="s">
        <v>377</v>
      </c>
      <c r="F66" s="217">
        <v>18</v>
      </c>
    </row>
    <row r="67" spans="1:6" x14ac:dyDescent="0.25">
      <c r="A67" s="3">
        <v>58</v>
      </c>
      <c r="B67" s="217">
        <v>15</v>
      </c>
      <c r="C67" s="225" t="s">
        <v>1207</v>
      </c>
      <c r="D67" s="217" t="s">
        <v>651</v>
      </c>
      <c r="E67" s="217" t="s">
        <v>666</v>
      </c>
      <c r="F67" s="217">
        <v>17</v>
      </c>
    </row>
    <row r="68" spans="1:6" x14ac:dyDescent="0.25">
      <c r="A68" s="3">
        <v>59</v>
      </c>
      <c r="B68" s="217">
        <v>40</v>
      </c>
      <c r="C68" s="225" t="s">
        <v>231</v>
      </c>
      <c r="D68" s="217" t="s">
        <v>651</v>
      </c>
      <c r="E68" s="217" t="s">
        <v>666</v>
      </c>
      <c r="F68" s="217">
        <v>17</v>
      </c>
    </row>
    <row r="69" spans="1:6" x14ac:dyDescent="0.25">
      <c r="A69" s="3">
        <v>60</v>
      </c>
      <c r="B69" s="217">
        <v>47</v>
      </c>
      <c r="C69" s="225" t="s">
        <v>1273</v>
      </c>
      <c r="D69" s="223" t="s">
        <v>651</v>
      </c>
      <c r="E69" s="223" t="s">
        <v>673</v>
      </c>
      <c r="F69" s="217">
        <v>17</v>
      </c>
    </row>
    <row r="70" spans="1:6" x14ac:dyDescent="0.25">
      <c r="A70" s="3">
        <v>61</v>
      </c>
      <c r="B70" s="217">
        <v>11</v>
      </c>
      <c r="C70" s="225" t="s">
        <v>421</v>
      </c>
      <c r="D70" s="217" t="s">
        <v>653</v>
      </c>
      <c r="E70" s="217" t="s">
        <v>377</v>
      </c>
      <c r="F70" s="217">
        <v>17</v>
      </c>
    </row>
    <row r="71" spans="1:6" x14ac:dyDescent="0.25">
      <c r="A71" s="3">
        <v>62</v>
      </c>
      <c r="B71" s="217"/>
      <c r="C71" s="225" t="s">
        <v>1311</v>
      </c>
      <c r="D71" s="217"/>
      <c r="E71" s="217"/>
      <c r="F71" s="217">
        <v>17</v>
      </c>
    </row>
    <row r="72" spans="1:6" x14ac:dyDescent="0.25">
      <c r="A72" s="3">
        <v>63</v>
      </c>
      <c r="B72" s="217">
        <v>50</v>
      </c>
      <c r="C72" s="225" t="s">
        <v>129</v>
      </c>
      <c r="D72" s="217" t="s">
        <v>653</v>
      </c>
      <c r="E72" s="217" t="s">
        <v>667</v>
      </c>
      <c r="F72" s="217">
        <v>17</v>
      </c>
    </row>
    <row r="73" spans="1:6" x14ac:dyDescent="0.25">
      <c r="A73" s="3">
        <v>64</v>
      </c>
      <c r="B73" s="217">
        <v>47</v>
      </c>
      <c r="C73" s="225" t="s">
        <v>1344</v>
      </c>
      <c r="D73" s="217" t="s">
        <v>653</v>
      </c>
      <c r="E73" s="217" t="s">
        <v>1347</v>
      </c>
      <c r="F73" s="217">
        <v>16</v>
      </c>
    </row>
    <row r="74" spans="1:6" x14ac:dyDescent="0.25">
      <c r="A74" s="3">
        <v>65</v>
      </c>
      <c r="B74" s="217">
        <v>12</v>
      </c>
      <c r="C74" s="225" t="s">
        <v>1202</v>
      </c>
      <c r="D74" s="223" t="s">
        <v>651</v>
      </c>
      <c r="E74" s="223" t="s">
        <v>673</v>
      </c>
      <c r="F74" s="217">
        <v>16</v>
      </c>
    </row>
    <row r="75" spans="1:6" x14ac:dyDescent="0.25">
      <c r="A75" s="3">
        <v>66</v>
      </c>
      <c r="B75" s="217">
        <v>36</v>
      </c>
      <c r="C75" s="225" t="s">
        <v>1060</v>
      </c>
      <c r="D75" s="223" t="s">
        <v>651</v>
      </c>
      <c r="E75" s="223" t="s">
        <v>673</v>
      </c>
      <c r="F75" s="217">
        <v>16</v>
      </c>
    </row>
    <row r="76" spans="1:6" x14ac:dyDescent="0.25">
      <c r="A76" s="3">
        <v>67</v>
      </c>
      <c r="B76" s="217">
        <v>8</v>
      </c>
      <c r="C76" s="225" t="s">
        <v>593</v>
      </c>
      <c r="D76" s="217" t="s">
        <v>653</v>
      </c>
      <c r="E76" s="217" t="s">
        <v>667</v>
      </c>
      <c r="F76" s="217">
        <v>16</v>
      </c>
    </row>
    <row r="77" spans="1:6" x14ac:dyDescent="0.25">
      <c r="A77" s="3">
        <v>68</v>
      </c>
      <c r="B77" s="217">
        <v>37</v>
      </c>
      <c r="C77" s="225" t="s">
        <v>470</v>
      </c>
      <c r="D77" s="217" t="s">
        <v>653</v>
      </c>
      <c r="E77" s="217" t="s">
        <v>671</v>
      </c>
      <c r="F77" s="217">
        <v>16</v>
      </c>
    </row>
    <row r="78" spans="1:6" x14ac:dyDescent="0.25">
      <c r="A78" s="3">
        <v>69</v>
      </c>
      <c r="B78" s="217">
        <v>73</v>
      </c>
      <c r="C78" s="225" t="s">
        <v>1353</v>
      </c>
      <c r="D78" s="217" t="s">
        <v>651</v>
      </c>
      <c r="E78" s="217" t="s">
        <v>655</v>
      </c>
      <c r="F78" s="217">
        <v>15</v>
      </c>
    </row>
    <row r="79" spans="1:6" x14ac:dyDescent="0.25">
      <c r="A79" s="3">
        <v>70</v>
      </c>
      <c r="B79" s="221">
        <v>69</v>
      </c>
      <c r="C79" s="225" t="s">
        <v>646</v>
      </c>
      <c r="D79" s="222" t="s">
        <v>651</v>
      </c>
      <c r="E79" s="222" t="s">
        <v>655</v>
      </c>
      <c r="F79" s="217">
        <v>15</v>
      </c>
    </row>
    <row r="80" spans="1:6" x14ac:dyDescent="0.25">
      <c r="A80" s="3">
        <v>71</v>
      </c>
      <c r="B80" s="217">
        <v>22</v>
      </c>
      <c r="C80" s="225" t="s">
        <v>1026</v>
      </c>
      <c r="D80" s="217" t="s">
        <v>653</v>
      </c>
      <c r="E80" s="217" t="s">
        <v>1347</v>
      </c>
      <c r="F80" s="217">
        <v>13</v>
      </c>
    </row>
    <row r="81" spans="1:6" x14ac:dyDescent="0.25">
      <c r="A81" s="3">
        <v>72</v>
      </c>
      <c r="B81" s="217">
        <v>3</v>
      </c>
      <c r="C81" s="225" t="s">
        <v>759</v>
      </c>
      <c r="D81" s="223" t="s">
        <v>651</v>
      </c>
      <c r="E81" s="223" t="s">
        <v>673</v>
      </c>
      <c r="F81" s="217">
        <v>13</v>
      </c>
    </row>
    <row r="82" spans="1:6" x14ac:dyDescent="0.25">
      <c r="A82" s="3">
        <v>73</v>
      </c>
      <c r="B82" s="217">
        <v>37</v>
      </c>
      <c r="C82" s="225" t="s">
        <v>111</v>
      </c>
      <c r="D82" s="217" t="s">
        <v>653</v>
      </c>
      <c r="E82" s="217" t="s">
        <v>667</v>
      </c>
      <c r="F82" s="217">
        <v>13</v>
      </c>
    </row>
    <row r="83" spans="1:6" x14ac:dyDescent="0.25">
      <c r="A83" s="3">
        <v>74</v>
      </c>
      <c r="B83" s="217">
        <v>33</v>
      </c>
      <c r="C83" s="225" t="s">
        <v>185</v>
      </c>
      <c r="D83" s="217" t="s">
        <v>651</v>
      </c>
      <c r="E83" s="217" t="s">
        <v>666</v>
      </c>
      <c r="F83" s="217">
        <v>12</v>
      </c>
    </row>
    <row r="84" spans="1:6" x14ac:dyDescent="0.25">
      <c r="A84" s="3">
        <v>75</v>
      </c>
      <c r="B84" s="217">
        <v>2</v>
      </c>
      <c r="C84" s="225" t="s">
        <v>1359</v>
      </c>
      <c r="D84" s="217" t="s">
        <v>653</v>
      </c>
      <c r="E84" s="217" t="s">
        <v>1347</v>
      </c>
      <c r="F84" s="217">
        <v>12</v>
      </c>
    </row>
    <row r="85" spans="1:6" x14ac:dyDescent="0.25">
      <c r="A85" s="3">
        <v>76</v>
      </c>
      <c r="B85" s="217">
        <v>7</v>
      </c>
      <c r="C85" s="225" t="s">
        <v>384</v>
      </c>
      <c r="D85" s="217" t="s">
        <v>653</v>
      </c>
      <c r="E85" s="217" t="s">
        <v>377</v>
      </c>
      <c r="F85" s="217">
        <v>12</v>
      </c>
    </row>
    <row r="86" spans="1:6" x14ac:dyDescent="0.25">
      <c r="A86" s="3">
        <v>77</v>
      </c>
      <c r="B86" s="217">
        <v>18</v>
      </c>
      <c r="C86" s="225" t="s">
        <v>626</v>
      </c>
      <c r="D86" s="217" t="s">
        <v>653</v>
      </c>
      <c r="E86" s="217" t="s">
        <v>671</v>
      </c>
      <c r="F86" s="217">
        <v>12</v>
      </c>
    </row>
    <row r="87" spans="1:6" x14ac:dyDescent="0.25">
      <c r="A87" s="3">
        <v>78</v>
      </c>
      <c r="B87" s="217">
        <v>41</v>
      </c>
      <c r="C87" s="225" t="s">
        <v>464</v>
      </c>
      <c r="D87" s="217" t="s">
        <v>653</v>
      </c>
      <c r="E87" s="217" t="s">
        <v>671</v>
      </c>
      <c r="F87" s="217">
        <v>12</v>
      </c>
    </row>
    <row r="88" spans="1:6" x14ac:dyDescent="0.25">
      <c r="A88" s="3">
        <v>79</v>
      </c>
      <c r="B88" s="217">
        <v>21</v>
      </c>
      <c r="C88" s="225" t="s">
        <v>227</v>
      </c>
      <c r="D88" s="217" t="s">
        <v>651</v>
      </c>
      <c r="E88" s="217" t="s">
        <v>655</v>
      </c>
      <c r="F88" s="217">
        <v>11</v>
      </c>
    </row>
    <row r="89" spans="1:6" x14ac:dyDescent="0.25">
      <c r="A89" s="3">
        <v>80</v>
      </c>
      <c r="B89" s="217">
        <v>14</v>
      </c>
      <c r="C89" s="225" t="s">
        <v>1008</v>
      </c>
      <c r="D89" s="217" t="s">
        <v>653</v>
      </c>
      <c r="E89" s="217" t="s">
        <v>377</v>
      </c>
      <c r="F89" s="217">
        <v>11</v>
      </c>
    </row>
    <row r="90" spans="1:6" x14ac:dyDescent="0.25">
      <c r="A90" s="3">
        <v>81</v>
      </c>
      <c r="B90" s="217">
        <v>27</v>
      </c>
      <c r="C90" s="225" t="s">
        <v>205</v>
      </c>
      <c r="D90" s="217" t="s">
        <v>651</v>
      </c>
      <c r="E90" s="217" t="s">
        <v>655</v>
      </c>
      <c r="F90" s="217">
        <v>10</v>
      </c>
    </row>
    <row r="91" spans="1:6" x14ac:dyDescent="0.25">
      <c r="A91" s="3">
        <v>82</v>
      </c>
      <c r="B91" s="221">
        <v>66</v>
      </c>
      <c r="C91" s="225" t="s">
        <v>603</v>
      </c>
      <c r="D91" s="222" t="s">
        <v>651</v>
      </c>
      <c r="E91" s="222" t="s">
        <v>655</v>
      </c>
      <c r="F91" s="217">
        <v>10</v>
      </c>
    </row>
    <row r="92" spans="1:6" x14ac:dyDescent="0.25">
      <c r="A92" s="3">
        <v>83</v>
      </c>
      <c r="B92" s="217">
        <v>32</v>
      </c>
      <c r="C92" s="225" t="s">
        <v>1016</v>
      </c>
      <c r="D92" s="217" t="s">
        <v>653</v>
      </c>
      <c r="E92" s="217" t="s">
        <v>377</v>
      </c>
      <c r="F92" s="217">
        <v>10</v>
      </c>
    </row>
    <row r="93" spans="1:6" x14ac:dyDescent="0.25">
      <c r="A93" s="3">
        <v>84</v>
      </c>
      <c r="B93" s="217">
        <v>19</v>
      </c>
      <c r="C93" s="225" t="s">
        <v>21</v>
      </c>
      <c r="D93" s="217" t="s">
        <v>653</v>
      </c>
      <c r="E93" s="217" t="s">
        <v>667</v>
      </c>
      <c r="F93" s="217">
        <v>10</v>
      </c>
    </row>
    <row r="94" spans="1:6" x14ac:dyDescent="0.25">
      <c r="A94" s="3">
        <v>85</v>
      </c>
      <c r="B94" s="217">
        <v>3</v>
      </c>
      <c r="C94" s="225" t="s">
        <v>168</v>
      </c>
      <c r="D94" s="217" t="s">
        <v>651</v>
      </c>
      <c r="E94" s="217" t="s">
        <v>666</v>
      </c>
      <c r="F94" s="217">
        <v>9</v>
      </c>
    </row>
    <row r="95" spans="1:6" x14ac:dyDescent="0.25">
      <c r="A95" s="3">
        <v>86</v>
      </c>
      <c r="B95" s="217">
        <v>4</v>
      </c>
      <c r="C95" s="225" t="s">
        <v>527</v>
      </c>
      <c r="D95" s="217" t="s">
        <v>653</v>
      </c>
      <c r="E95" s="217" t="s">
        <v>1347</v>
      </c>
      <c r="F95" s="217">
        <v>9</v>
      </c>
    </row>
    <row r="96" spans="1:6" x14ac:dyDescent="0.25">
      <c r="A96" s="3">
        <v>87</v>
      </c>
      <c r="B96" s="217">
        <v>32</v>
      </c>
      <c r="C96" s="225" t="s">
        <v>1339</v>
      </c>
      <c r="D96" s="217" t="s">
        <v>653</v>
      </c>
      <c r="E96" s="217" t="s">
        <v>1347</v>
      </c>
      <c r="F96" s="217">
        <v>9</v>
      </c>
    </row>
    <row r="97" spans="1:6" x14ac:dyDescent="0.25">
      <c r="A97" s="3">
        <v>88</v>
      </c>
      <c r="B97" s="217">
        <v>23</v>
      </c>
      <c r="C97" s="225" t="s">
        <v>1226</v>
      </c>
      <c r="D97" s="217" t="s">
        <v>653</v>
      </c>
      <c r="E97" s="217" t="s">
        <v>377</v>
      </c>
      <c r="F97" s="217">
        <v>9</v>
      </c>
    </row>
    <row r="98" spans="1:6" x14ac:dyDescent="0.25">
      <c r="A98" s="3">
        <v>89</v>
      </c>
      <c r="B98" s="217">
        <v>50</v>
      </c>
      <c r="C98" s="225" t="s">
        <v>405</v>
      </c>
      <c r="D98" s="217" t="s">
        <v>653</v>
      </c>
      <c r="E98" s="217" t="s">
        <v>377</v>
      </c>
      <c r="F98" s="217">
        <v>9</v>
      </c>
    </row>
    <row r="99" spans="1:6" x14ac:dyDescent="0.25">
      <c r="A99" s="3">
        <v>90</v>
      </c>
      <c r="B99" s="217"/>
      <c r="C99" s="225" t="s">
        <v>1188</v>
      </c>
      <c r="D99" s="217"/>
      <c r="E99" s="217"/>
      <c r="F99" s="217">
        <v>9</v>
      </c>
    </row>
    <row r="100" spans="1:6" x14ac:dyDescent="0.25">
      <c r="A100" s="3">
        <v>91</v>
      </c>
      <c r="B100" s="217"/>
      <c r="C100" s="225" t="s">
        <v>1356</v>
      </c>
      <c r="D100" s="217"/>
      <c r="E100" s="217"/>
      <c r="F100" s="217">
        <v>9</v>
      </c>
    </row>
    <row r="101" spans="1:6" x14ac:dyDescent="0.25">
      <c r="A101" s="3">
        <v>92</v>
      </c>
      <c r="B101" s="217">
        <v>11</v>
      </c>
      <c r="C101" s="225" t="s">
        <v>511</v>
      </c>
      <c r="D101" s="217" t="s">
        <v>651</v>
      </c>
      <c r="E101" s="217" t="s">
        <v>666</v>
      </c>
      <c r="F101" s="217">
        <v>8</v>
      </c>
    </row>
    <row r="102" spans="1:6" x14ac:dyDescent="0.25">
      <c r="A102" s="3">
        <v>93</v>
      </c>
      <c r="B102" s="217">
        <v>25</v>
      </c>
      <c r="C102" s="225" t="s">
        <v>906</v>
      </c>
      <c r="D102" s="217" t="s">
        <v>651</v>
      </c>
      <c r="E102" s="217" t="s">
        <v>666</v>
      </c>
      <c r="F102" s="217">
        <v>8</v>
      </c>
    </row>
    <row r="103" spans="1:6" x14ac:dyDescent="0.25">
      <c r="A103" s="3">
        <v>94</v>
      </c>
      <c r="B103" s="217">
        <v>13</v>
      </c>
      <c r="C103" s="225" t="s">
        <v>54</v>
      </c>
      <c r="D103" s="217" t="s">
        <v>653</v>
      </c>
      <c r="E103" s="217" t="s">
        <v>667</v>
      </c>
      <c r="F103" s="217">
        <v>8</v>
      </c>
    </row>
    <row r="104" spans="1:6" x14ac:dyDescent="0.25">
      <c r="A104" s="3">
        <v>95</v>
      </c>
      <c r="B104" s="217">
        <v>9</v>
      </c>
      <c r="C104" s="225" t="s">
        <v>509</v>
      </c>
      <c r="D104" s="217" t="s">
        <v>651</v>
      </c>
      <c r="E104" s="217" t="s">
        <v>666</v>
      </c>
      <c r="F104" s="217">
        <v>7</v>
      </c>
    </row>
    <row r="105" spans="1:6" x14ac:dyDescent="0.25">
      <c r="A105" s="3">
        <v>96</v>
      </c>
      <c r="B105" s="217">
        <v>44</v>
      </c>
      <c r="C105" s="225" t="s">
        <v>1074</v>
      </c>
      <c r="D105" s="217" t="s">
        <v>651</v>
      </c>
      <c r="E105" s="217" t="s">
        <v>666</v>
      </c>
      <c r="F105" s="217">
        <v>7</v>
      </c>
    </row>
    <row r="106" spans="1:6" x14ac:dyDescent="0.25">
      <c r="A106" s="3">
        <v>97</v>
      </c>
      <c r="B106" s="217">
        <v>3</v>
      </c>
      <c r="C106" s="225" t="s">
        <v>520</v>
      </c>
      <c r="D106" s="217" t="s">
        <v>653</v>
      </c>
      <c r="E106" s="217" t="s">
        <v>1347</v>
      </c>
      <c r="F106" s="217">
        <v>7</v>
      </c>
    </row>
    <row r="107" spans="1:6" x14ac:dyDescent="0.25">
      <c r="A107" s="3">
        <v>98</v>
      </c>
      <c r="B107" s="217">
        <v>43</v>
      </c>
      <c r="C107" s="225" t="s">
        <v>1341</v>
      </c>
      <c r="D107" s="217" t="s">
        <v>653</v>
      </c>
      <c r="E107" s="217" t="s">
        <v>1347</v>
      </c>
      <c r="F107" s="217">
        <v>7</v>
      </c>
    </row>
    <row r="108" spans="1:6" x14ac:dyDescent="0.25">
      <c r="A108" s="3">
        <v>99</v>
      </c>
      <c r="B108" s="217">
        <v>48</v>
      </c>
      <c r="C108" s="225" t="s">
        <v>61</v>
      </c>
      <c r="D108" s="223" t="s">
        <v>651</v>
      </c>
      <c r="E108" s="223" t="s">
        <v>673</v>
      </c>
      <c r="F108" s="217">
        <v>7</v>
      </c>
    </row>
    <row r="109" spans="1:6" x14ac:dyDescent="0.25">
      <c r="A109" s="3">
        <v>100</v>
      </c>
      <c r="B109" s="217">
        <v>68</v>
      </c>
      <c r="C109" s="225" t="s">
        <v>1352</v>
      </c>
      <c r="D109" s="217" t="s">
        <v>651</v>
      </c>
      <c r="E109" s="217" t="s">
        <v>655</v>
      </c>
      <c r="F109" s="217">
        <v>6</v>
      </c>
    </row>
    <row r="110" spans="1:6" x14ac:dyDescent="0.25">
      <c r="A110" s="3">
        <v>101</v>
      </c>
      <c r="B110" s="217">
        <v>46</v>
      </c>
      <c r="C110" s="225" t="s">
        <v>210</v>
      </c>
      <c r="D110" s="217" t="s">
        <v>651</v>
      </c>
      <c r="E110" s="217" t="s">
        <v>655</v>
      </c>
      <c r="F110" s="217">
        <v>6</v>
      </c>
    </row>
    <row r="111" spans="1:6" x14ac:dyDescent="0.25">
      <c r="A111" s="3">
        <v>102</v>
      </c>
      <c r="B111" s="217">
        <v>16</v>
      </c>
      <c r="C111" s="225" t="s">
        <v>1107</v>
      </c>
      <c r="D111" s="223" t="s">
        <v>651</v>
      </c>
      <c r="E111" s="223" t="s">
        <v>673</v>
      </c>
      <c r="F111" s="217">
        <v>6</v>
      </c>
    </row>
    <row r="112" spans="1:6" x14ac:dyDescent="0.25">
      <c r="A112" s="3">
        <v>103</v>
      </c>
      <c r="B112" s="217">
        <v>19</v>
      </c>
      <c r="C112" s="225" t="s">
        <v>762</v>
      </c>
      <c r="D112" s="217" t="s">
        <v>651</v>
      </c>
      <c r="E112" s="217" t="s">
        <v>666</v>
      </c>
      <c r="F112" s="217">
        <v>5</v>
      </c>
    </row>
    <row r="113" spans="1:6" x14ac:dyDescent="0.25">
      <c r="A113" s="3">
        <v>104</v>
      </c>
      <c r="B113" s="217">
        <v>33</v>
      </c>
      <c r="C113" s="225" t="s">
        <v>106</v>
      </c>
      <c r="D113" s="217" t="s">
        <v>653</v>
      </c>
      <c r="E113" s="217" t="s">
        <v>667</v>
      </c>
      <c r="F113" s="217">
        <v>5</v>
      </c>
    </row>
    <row r="114" spans="1:6" x14ac:dyDescent="0.25">
      <c r="A114" s="3">
        <v>105</v>
      </c>
      <c r="B114" s="217">
        <v>12</v>
      </c>
      <c r="C114" s="225" t="s">
        <v>448</v>
      </c>
      <c r="D114" s="217" t="s">
        <v>653</v>
      </c>
      <c r="E114" s="217" t="s">
        <v>671</v>
      </c>
      <c r="F114" s="217">
        <v>5</v>
      </c>
    </row>
    <row r="115" spans="1:6" x14ac:dyDescent="0.25">
      <c r="A115" s="3">
        <v>106</v>
      </c>
      <c r="B115" s="217">
        <v>21</v>
      </c>
      <c r="C115" s="225" t="s">
        <v>1254</v>
      </c>
      <c r="D115" s="217" t="s">
        <v>651</v>
      </c>
      <c r="E115" s="217" t="s">
        <v>666</v>
      </c>
      <c r="F115" s="217">
        <v>4</v>
      </c>
    </row>
    <row r="116" spans="1:6" x14ac:dyDescent="0.25">
      <c r="A116" s="3">
        <v>107</v>
      </c>
      <c r="B116" s="217">
        <v>61</v>
      </c>
      <c r="C116" s="225" t="s">
        <v>1292</v>
      </c>
      <c r="D116" s="217" t="s">
        <v>651</v>
      </c>
      <c r="E116" s="217" t="s">
        <v>655</v>
      </c>
      <c r="F116" s="217">
        <v>4</v>
      </c>
    </row>
    <row r="117" spans="1:6" x14ac:dyDescent="0.25">
      <c r="A117" s="3">
        <v>108</v>
      </c>
      <c r="B117" s="217">
        <v>46</v>
      </c>
      <c r="C117" s="225" t="s">
        <v>963</v>
      </c>
      <c r="D117" s="217" t="s">
        <v>653</v>
      </c>
      <c r="E117" s="217" t="s">
        <v>377</v>
      </c>
      <c r="F117" s="217">
        <v>4</v>
      </c>
    </row>
    <row r="118" spans="1:6" x14ac:dyDescent="0.25">
      <c r="A118" s="3">
        <v>109</v>
      </c>
      <c r="B118" s="217">
        <v>24</v>
      </c>
      <c r="C118" s="225" t="s">
        <v>1355</v>
      </c>
      <c r="D118" s="217" t="s">
        <v>653</v>
      </c>
      <c r="E118" s="217" t="s">
        <v>377</v>
      </c>
      <c r="F118" s="217">
        <v>3</v>
      </c>
    </row>
    <row r="119" spans="1:6" x14ac:dyDescent="0.25">
      <c r="A119" s="3">
        <v>110</v>
      </c>
      <c r="B119" s="217">
        <v>12</v>
      </c>
      <c r="C119" s="225" t="s">
        <v>50</v>
      </c>
      <c r="D119" s="217" t="s">
        <v>653</v>
      </c>
      <c r="E119" s="217" t="s">
        <v>667</v>
      </c>
      <c r="F119" s="217">
        <v>3</v>
      </c>
    </row>
    <row r="120" spans="1:6" x14ac:dyDescent="0.25">
      <c r="A120" s="3">
        <v>111</v>
      </c>
      <c r="B120" s="217"/>
      <c r="C120" s="225" t="s">
        <v>1357</v>
      </c>
      <c r="D120" s="217"/>
      <c r="E120" s="217"/>
      <c r="F120" s="217">
        <v>2</v>
      </c>
    </row>
    <row r="121" spans="1:6" x14ac:dyDescent="0.25">
      <c r="A121" s="3">
        <v>112</v>
      </c>
      <c r="B121" s="217">
        <v>2</v>
      </c>
      <c r="C121" s="225" t="s">
        <v>166</v>
      </c>
      <c r="D121" s="217" t="s">
        <v>651</v>
      </c>
      <c r="E121" s="217" t="s">
        <v>666</v>
      </c>
      <c r="F121" s="217"/>
    </row>
    <row r="122" spans="1:6" x14ac:dyDescent="0.25">
      <c r="A122" s="3">
        <v>113</v>
      </c>
      <c r="B122" s="217">
        <v>6</v>
      </c>
      <c r="C122" s="225" t="s">
        <v>506</v>
      </c>
      <c r="D122" s="217" t="s">
        <v>651</v>
      </c>
      <c r="E122" s="217" t="s">
        <v>666</v>
      </c>
      <c r="F122" s="217"/>
    </row>
    <row r="123" spans="1:6" x14ac:dyDescent="0.25">
      <c r="A123" s="3">
        <v>114</v>
      </c>
      <c r="B123" s="217">
        <v>8</v>
      </c>
      <c r="C123" s="225" t="s">
        <v>508</v>
      </c>
      <c r="D123" s="217" t="s">
        <v>651</v>
      </c>
      <c r="E123" s="217" t="s">
        <v>666</v>
      </c>
      <c r="F123" s="217"/>
    </row>
    <row r="124" spans="1:6" x14ac:dyDescent="0.25">
      <c r="A124" s="3">
        <v>115</v>
      </c>
      <c r="B124" s="217">
        <v>10</v>
      </c>
      <c r="C124" s="225" t="s">
        <v>510</v>
      </c>
      <c r="D124" s="217" t="s">
        <v>651</v>
      </c>
      <c r="E124" s="217" t="s">
        <v>666</v>
      </c>
      <c r="F124" s="217"/>
    </row>
    <row r="125" spans="1:6" x14ac:dyDescent="0.25">
      <c r="A125" s="3">
        <v>116</v>
      </c>
      <c r="B125" s="217">
        <v>16</v>
      </c>
      <c r="C125" s="225" t="s">
        <v>176</v>
      </c>
      <c r="D125" s="217" t="s">
        <v>651</v>
      </c>
      <c r="E125" s="217" t="s">
        <v>666</v>
      </c>
      <c r="F125" s="217"/>
    </row>
    <row r="126" spans="1:6" x14ac:dyDescent="0.25">
      <c r="A126" s="3">
        <v>117</v>
      </c>
      <c r="B126" s="217">
        <v>17</v>
      </c>
      <c r="C126" s="225" t="s">
        <v>178</v>
      </c>
      <c r="D126" s="217" t="s">
        <v>651</v>
      </c>
      <c r="E126" s="217" t="s">
        <v>666</v>
      </c>
      <c r="F126" s="217"/>
    </row>
    <row r="127" spans="1:6" x14ac:dyDescent="0.25">
      <c r="A127" s="3">
        <v>118</v>
      </c>
      <c r="B127" s="217">
        <v>18</v>
      </c>
      <c r="C127" s="225" t="s">
        <v>518</v>
      </c>
      <c r="D127" s="217" t="s">
        <v>651</v>
      </c>
      <c r="E127" s="217" t="s">
        <v>666</v>
      </c>
      <c r="F127" s="217"/>
    </row>
    <row r="128" spans="1:6" x14ac:dyDescent="0.25">
      <c r="A128" s="3">
        <v>120</v>
      </c>
      <c r="B128" s="217">
        <v>23</v>
      </c>
      <c r="C128" s="225" t="s">
        <v>522</v>
      </c>
      <c r="D128" s="217" t="s">
        <v>651</v>
      </c>
      <c r="E128" s="217" t="s">
        <v>666</v>
      </c>
      <c r="F128" s="217"/>
    </row>
    <row r="129" spans="1:6" x14ac:dyDescent="0.25">
      <c r="A129" s="3">
        <v>121</v>
      </c>
      <c r="B129" s="217">
        <v>24</v>
      </c>
      <c r="C129" s="225" t="s">
        <v>523</v>
      </c>
      <c r="D129" s="217" t="s">
        <v>651</v>
      </c>
      <c r="E129" s="217" t="s">
        <v>666</v>
      </c>
      <c r="F129" s="217"/>
    </row>
    <row r="130" spans="1:6" x14ac:dyDescent="0.25">
      <c r="A130" s="3">
        <v>122</v>
      </c>
      <c r="B130" s="217">
        <v>26</v>
      </c>
      <c r="C130" s="225" t="s">
        <v>524</v>
      </c>
      <c r="D130" s="217" t="s">
        <v>651</v>
      </c>
      <c r="E130" s="217" t="s">
        <v>666</v>
      </c>
      <c r="F130" s="217"/>
    </row>
    <row r="131" spans="1:6" x14ac:dyDescent="0.25">
      <c r="A131" s="3">
        <v>123</v>
      </c>
      <c r="B131" s="217">
        <v>27</v>
      </c>
      <c r="C131" s="225" t="s">
        <v>525</v>
      </c>
      <c r="D131" s="217" t="s">
        <v>651</v>
      </c>
      <c r="E131" s="217" t="s">
        <v>666</v>
      </c>
      <c r="F131" s="217"/>
    </row>
    <row r="132" spans="1:6" x14ac:dyDescent="0.25">
      <c r="A132" s="3">
        <v>124</v>
      </c>
      <c r="B132" s="217">
        <v>28</v>
      </c>
      <c r="C132" s="225" t="s">
        <v>526</v>
      </c>
      <c r="D132" s="217" t="s">
        <v>651</v>
      </c>
      <c r="E132" s="217" t="s">
        <v>666</v>
      </c>
      <c r="F132" s="217"/>
    </row>
    <row r="133" spans="1:6" x14ac:dyDescent="0.25">
      <c r="A133" s="3">
        <v>126</v>
      </c>
      <c r="B133" s="217">
        <v>30</v>
      </c>
      <c r="C133" s="225" t="s">
        <v>181</v>
      </c>
      <c r="D133" s="217" t="s">
        <v>651</v>
      </c>
      <c r="E133" s="217" t="s">
        <v>109</v>
      </c>
      <c r="F133" s="217"/>
    </row>
    <row r="134" spans="1:6" x14ac:dyDescent="0.25">
      <c r="A134" s="3">
        <v>127</v>
      </c>
      <c r="B134" s="217">
        <v>31</v>
      </c>
      <c r="C134" s="225" t="s">
        <v>183</v>
      </c>
      <c r="D134" s="217" t="s">
        <v>651</v>
      </c>
      <c r="E134" s="217" t="s">
        <v>666</v>
      </c>
      <c r="F134" s="217"/>
    </row>
    <row r="135" spans="1:6" x14ac:dyDescent="0.25">
      <c r="A135" s="3">
        <v>128</v>
      </c>
      <c r="B135" s="217">
        <v>32</v>
      </c>
      <c r="C135" s="225" t="s">
        <v>1168</v>
      </c>
      <c r="D135" s="217" t="s">
        <v>651</v>
      </c>
      <c r="E135" s="217" t="s">
        <v>666</v>
      </c>
      <c r="F135" s="217"/>
    </row>
    <row r="136" spans="1:6" x14ac:dyDescent="0.25">
      <c r="A136" s="3">
        <v>129</v>
      </c>
      <c r="B136" s="217">
        <v>34</v>
      </c>
      <c r="C136" s="225" t="s">
        <v>187</v>
      </c>
      <c r="D136" s="217" t="s">
        <v>651</v>
      </c>
      <c r="E136" s="217" t="s">
        <v>666</v>
      </c>
      <c r="F136" s="217"/>
    </row>
    <row r="137" spans="1:6" x14ac:dyDescent="0.25">
      <c r="A137" s="3">
        <v>130</v>
      </c>
      <c r="B137" s="217" t="s">
        <v>528</v>
      </c>
      <c r="C137" s="225" t="s">
        <v>529</v>
      </c>
      <c r="D137" s="217" t="s">
        <v>651</v>
      </c>
      <c r="E137" s="217" t="s">
        <v>666</v>
      </c>
      <c r="F137" s="217"/>
    </row>
    <row r="138" spans="1:6" x14ac:dyDescent="0.25">
      <c r="A138" s="3">
        <v>131</v>
      </c>
      <c r="B138" s="217">
        <v>36</v>
      </c>
      <c r="C138" s="225" t="s">
        <v>1169</v>
      </c>
      <c r="D138" s="217" t="s">
        <v>651</v>
      </c>
      <c r="E138" s="217" t="s">
        <v>666</v>
      </c>
      <c r="F138" s="217"/>
    </row>
    <row r="139" spans="1:6" x14ac:dyDescent="0.25">
      <c r="A139" s="3">
        <v>132</v>
      </c>
      <c r="B139" s="217">
        <v>37</v>
      </c>
      <c r="C139" s="225" t="s">
        <v>531</v>
      </c>
      <c r="D139" s="217" t="s">
        <v>651</v>
      </c>
      <c r="E139" s="217" t="s">
        <v>666</v>
      </c>
      <c r="F139" s="217"/>
    </row>
    <row r="140" spans="1:6" x14ac:dyDescent="0.25">
      <c r="A140" s="3">
        <v>133</v>
      </c>
      <c r="B140" s="217">
        <v>38</v>
      </c>
      <c r="C140" s="225" t="s">
        <v>532</v>
      </c>
      <c r="D140" s="217" t="s">
        <v>651</v>
      </c>
      <c r="E140" s="217" t="s">
        <v>666</v>
      </c>
      <c r="F140" s="217"/>
    </row>
    <row r="141" spans="1:6" x14ac:dyDescent="0.25">
      <c r="A141" s="3">
        <v>134</v>
      </c>
      <c r="B141" s="217">
        <v>39</v>
      </c>
      <c r="C141" s="225" t="s">
        <v>533</v>
      </c>
      <c r="D141" s="217" t="s">
        <v>651</v>
      </c>
      <c r="E141" s="217" t="s">
        <v>666</v>
      </c>
      <c r="F141" s="217"/>
    </row>
    <row r="142" spans="1:6" x14ac:dyDescent="0.25">
      <c r="A142" s="3">
        <v>135</v>
      </c>
      <c r="B142" s="217">
        <v>41</v>
      </c>
      <c r="C142" s="225" t="s">
        <v>1214</v>
      </c>
      <c r="D142" s="217" t="s">
        <v>651</v>
      </c>
      <c r="E142" s="217" t="s">
        <v>666</v>
      </c>
      <c r="F142" s="217"/>
    </row>
    <row r="143" spans="1:6" x14ac:dyDescent="0.25">
      <c r="A143" s="3">
        <v>136</v>
      </c>
      <c r="B143" s="217">
        <v>42</v>
      </c>
      <c r="C143" s="225" t="s">
        <v>1072</v>
      </c>
      <c r="D143" s="217" t="s">
        <v>651</v>
      </c>
      <c r="E143" s="217" t="s">
        <v>666</v>
      </c>
      <c r="F143" s="217"/>
    </row>
    <row r="144" spans="1:6" x14ac:dyDescent="0.25">
      <c r="A144" s="3">
        <v>137</v>
      </c>
      <c r="B144" s="217">
        <v>43</v>
      </c>
      <c r="C144" s="225" t="s">
        <v>1073</v>
      </c>
      <c r="D144" s="217" t="s">
        <v>651</v>
      </c>
      <c r="E144" s="217" t="s">
        <v>666</v>
      </c>
      <c r="F144" s="217"/>
    </row>
    <row r="145" spans="1:6" x14ac:dyDescent="0.25">
      <c r="A145" s="3">
        <v>138</v>
      </c>
      <c r="B145" s="217">
        <v>45</v>
      </c>
      <c r="C145" s="225" t="s">
        <v>1075</v>
      </c>
      <c r="D145" s="217" t="s">
        <v>651</v>
      </c>
      <c r="E145" s="217" t="s">
        <v>666</v>
      </c>
      <c r="F145" s="217"/>
    </row>
    <row r="146" spans="1:6" x14ac:dyDescent="0.25">
      <c r="A146" s="3">
        <v>139</v>
      </c>
      <c r="B146" s="217">
        <v>46</v>
      </c>
      <c r="C146" s="225" t="s">
        <v>1264</v>
      </c>
      <c r="D146" s="217" t="s">
        <v>651</v>
      </c>
      <c r="E146" s="217" t="s">
        <v>666</v>
      </c>
      <c r="F146" s="217"/>
    </row>
    <row r="147" spans="1:6" x14ac:dyDescent="0.25">
      <c r="A147" s="3">
        <v>140</v>
      </c>
      <c r="B147" s="217">
        <v>47</v>
      </c>
      <c r="C147" s="225" t="s">
        <v>1216</v>
      </c>
      <c r="D147" s="217" t="s">
        <v>651</v>
      </c>
      <c r="E147" s="217" t="s">
        <v>666</v>
      </c>
      <c r="F147" s="217"/>
    </row>
    <row r="148" spans="1:6" x14ac:dyDescent="0.25">
      <c r="A148" s="3">
        <v>141</v>
      </c>
      <c r="B148" s="217">
        <v>48</v>
      </c>
      <c r="C148" s="225" t="s">
        <v>1211</v>
      </c>
      <c r="D148" s="217" t="s">
        <v>651</v>
      </c>
      <c r="E148" s="217" t="s">
        <v>666</v>
      </c>
      <c r="F148" s="217"/>
    </row>
    <row r="149" spans="1:6" x14ac:dyDescent="0.25">
      <c r="A149" s="3">
        <v>142</v>
      </c>
      <c r="B149" s="217">
        <v>49</v>
      </c>
      <c r="C149" s="225" t="s">
        <v>1265</v>
      </c>
      <c r="D149" s="217" t="s">
        <v>651</v>
      </c>
      <c r="E149" s="217" t="s">
        <v>666</v>
      </c>
      <c r="F149" s="217"/>
    </row>
    <row r="150" spans="1:6" x14ac:dyDescent="0.25">
      <c r="A150" s="3">
        <v>143</v>
      </c>
      <c r="B150" s="217">
        <v>50</v>
      </c>
      <c r="C150" s="225" t="s">
        <v>1266</v>
      </c>
      <c r="D150" s="217" t="s">
        <v>651</v>
      </c>
      <c r="E150" s="217" t="s">
        <v>666</v>
      </c>
      <c r="F150" s="217"/>
    </row>
    <row r="151" spans="1:6" x14ac:dyDescent="0.25">
      <c r="A151" s="3">
        <v>144</v>
      </c>
      <c r="B151" s="217">
        <v>51</v>
      </c>
      <c r="C151" s="225" t="s">
        <v>1267</v>
      </c>
      <c r="D151" s="217" t="s">
        <v>651</v>
      </c>
      <c r="E151" s="217" t="s">
        <v>666</v>
      </c>
      <c r="F151" s="217"/>
    </row>
    <row r="152" spans="1:6" x14ac:dyDescent="0.25">
      <c r="A152" s="3">
        <v>145</v>
      </c>
      <c r="B152" s="217">
        <v>52</v>
      </c>
      <c r="C152" s="225" t="s">
        <v>638</v>
      </c>
      <c r="D152" s="217" t="s">
        <v>651</v>
      </c>
      <c r="E152" s="217" t="s">
        <v>666</v>
      </c>
      <c r="F152" s="217"/>
    </row>
    <row r="153" spans="1:6" x14ac:dyDescent="0.25">
      <c r="A153" s="3">
        <v>146</v>
      </c>
      <c r="B153" s="217">
        <v>53</v>
      </c>
      <c r="C153" s="225" t="s">
        <v>1059</v>
      </c>
      <c r="D153" s="217" t="s">
        <v>651</v>
      </c>
      <c r="E153" s="217" t="s">
        <v>666</v>
      </c>
      <c r="F153" s="217"/>
    </row>
    <row r="154" spans="1:6" x14ac:dyDescent="0.25">
      <c r="A154" s="3">
        <v>147</v>
      </c>
      <c r="B154" s="217">
        <v>54</v>
      </c>
      <c r="C154" s="225" t="s">
        <v>640</v>
      </c>
      <c r="D154" s="217" t="s">
        <v>651</v>
      </c>
      <c r="E154" s="217" t="s">
        <v>655</v>
      </c>
      <c r="F154" s="217"/>
    </row>
    <row r="155" spans="1:6" x14ac:dyDescent="0.25">
      <c r="A155" s="3">
        <v>148</v>
      </c>
      <c r="B155" s="217">
        <v>55</v>
      </c>
      <c r="C155" s="225" t="s">
        <v>1268</v>
      </c>
      <c r="D155" s="217" t="s">
        <v>651</v>
      </c>
      <c r="E155" s="217" t="s">
        <v>666</v>
      </c>
      <c r="F155" s="217"/>
    </row>
    <row r="156" spans="1:6" x14ac:dyDescent="0.25">
      <c r="A156" s="3">
        <v>149</v>
      </c>
      <c r="B156" s="217">
        <v>56</v>
      </c>
      <c r="C156" s="225" t="s">
        <v>1269</v>
      </c>
      <c r="D156" s="217" t="s">
        <v>651</v>
      </c>
      <c r="E156" s="217" t="s">
        <v>666</v>
      </c>
      <c r="F156" s="217"/>
    </row>
    <row r="157" spans="1:6" x14ac:dyDescent="0.25">
      <c r="A157" s="3">
        <v>150</v>
      </c>
      <c r="B157" s="217">
        <v>57</v>
      </c>
      <c r="C157" s="225" t="s">
        <v>1270</v>
      </c>
      <c r="D157" s="217" t="s">
        <v>651</v>
      </c>
      <c r="E157" s="217" t="s">
        <v>666</v>
      </c>
      <c r="F157" s="217"/>
    </row>
    <row r="158" spans="1:6" x14ac:dyDescent="0.25">
      <c r="A158" s="3">
        <v>151</v>
      </c>
      <c r="B158" s="217">
        <v>59</v>
      </c>
      <c r="C158" s="225" t="s">
        <v>257</v>
      </c>
      <c r="D158" s="217" t="s">
        <v>651</v>
      </c>
      <c r="E158" s="217" t="s">
        <v>655</v>
      </c>
      <c r="F158" s="217"/>
    </row>
    <row r="159" spans="1:6" x14ac:dyDescent="0.25">
      <c r="A159" s="3">
        <v>152</v>
      </c>
      <c r="B159" s="217">
        <v>60</v>
      </c>
      <c r="C159" s="225" t="s">
        <v>255</v>
      </c>
      <c r="D159" s="217" t="s">
        <v>651</v>
      </c>
      <c r="E159" s="217" t="s">
        <v>655</v>
      </c>
      <c r="F159" s="217"/>
    </row>
    <row r="160" spans="1:6" x14ac:dyDescent="0.25">
      <c r="A160" s="3">
        <v>153</v>
      </c>
      <c r="B160" s="217">
        <v>62</v>
      </c>
      <c r="C160" s="225" t="s">
        <v>1287</v>
      </c>
      <c r="D160" s="217" t="s">
        <v>651</v>
      </c>
      <c r="E160" s="217" t="s">
        <v>655</v>
      </c>
      <c r="F160" s="217"/>
    </row>
    <row r="161" spans="1:6" x14ac:dyDescent="0.25">
      <c r="A161" s="3">
        <v>154</v>
      </c>
      <c r="B161" s="217">
        <v>63</v>
      </c>
      <c r="C161" s="225" t="s">
        <v>1293</v>
      </c>
      <c r="D161" s="217" t="s">
        <v>651</v>
      </c>
      <c r="E161" s="217" t="s">
        <v>655</v>
      </c>
      <c r="F161" s="217"/>
    </row>
    <row r="162" spans="1:6" x14ac:dyDescent="0.25">
      <c r="A162" s="3">
        <v>155</v>
      </c>
      <c r="B162" s="217">
        <v>64</v>
      </c>
      <c r="C162" s="225" t="s">
        <v>1289</v>
      </c>
      <c r="D162" s="217" t="s">
        <v>651</v>
      </c>
      <c r="E162" s="217" t="s">
        <v>655</v>
      </c>
      <c r="F162" s="217"/>
    </row>
    <row r="163" spans="1:6" x14ac:dyDescent="0.25">
      <c r="A163" s="3">
        <v>156</v>
      </c>
      <c r="B163" s="217">
        <v>72</v>
      </c>
      <c r="C163" s="225" t="s">
        <v>1351</v>
      </c>
      <c r="D163" s="217" t="s">
        <v>651</v>
      </c>
      <c r="E163" s="217" t="s">
        <v>655</v>
      </c>
      <c r="F163" s="217"/>
    </row>
    <row r="164" spans="1:6" x14ac:dyDescent="0.25">
      <c r="A164" s="3">
        <v>157</v>
      </c>
      <c r="B164" s="217">
        <v>1</v>
      </c>
      <c r="C164" s="225" t="s">
        <v>1325</v>
      </c>
      <c r="D164" s="217" t="s">
        <v>653</v>
      </c>
      <c r="E164" s="217" t="s">
        <v>1347</v>
      </c>
      <c r="F164" s="217"/>
    </row>
    <row r="165" spans="1:6" x14ac:dyDescent="0.25">
      <c r="A165" s="3">
        <v>158</v>
      </c>
      <c r="B165" s="217">
        <v>5</v>
      </c>
      <c r="C165" s="225" t="s">
        <v>1306</v>
      </c>
      <c r="D165" s="217" t="s">
        <v>653</v>
      </c>
      <c r="E165" s="217" t="s">
        <v>1347</v>
      </c>
      <c r="F165" s="217"/>
    </row>
    <row r="166" spans="1:6" x14ac:dyDescent="0.25">
      <c r="A166" s="3">
        <v>159</v>
      </c>
      <c r="B166" s="217">
        <v>8</v>
      </c>
      <c r="C166" s="225" t="s">
        <v>1326</v>
      </c>
      <c r="D166" s="217" t="s">
        <v>653</v>
      </c>
      <c r="E166" s="217" t="s">
        <v>1347</v>
      </c>
      <c r="F166" s="217"/>
    </row>
    <row r="167" spans="1:6" x14ac:dyDescent="0.25">
      <c r="A167" s="3">
        <v>160</v>
      </c>
      <c r="B167" s="217">
        <v>10</v>
      </c>
      <c r="C167" s="225" t="s">
        <v>1327</v>
      </c>
      <c r="D167" s="217" t="s">
        <v>653</v>
      </c>
      <c r="E167" s="217" t="s">
        <v>1347</v>
      </c>
      <c r="F167" s="217"/>
    </row>
    <row r="168" spans="1:6" x14ac:dyDescent="0.25">
      <c r="A168" s="3">
        <v>161</v>
      </c>
      <c r="B168" s="217">
        <v>12</v>
      </c>
      <c r="C168" s="225" t="s">
        <v>1329</v>
      </c>
      <c r="D168" s="217" t="s">
        <v>653</v>
      </c>
      <c r="E168" s="217" t="s">
        <v>1347</v>
      </c>
      <c r="F168" s="217"/>
    </row>
    <row r="169" spans="1:6" x14ac:dyDescent="0.25">
      <c r="A169" s="3">
        <v>163</v>
      </c>
      <c r="B169" s="217">
        <v>15</v>
      </c>
      <c r="C169" s="225" t="s">
        <v>1331</v>
      </c>
      <c r="D169" s="217" t="s">
        <v>653</v>
      </c>
      <c r="E169" s="217" t="s">
        <v>1347</v>
      </c>
      <c r="F169" s="217"/>
    </row>
    <row r="170" spans="1:6" x14ac:dyDescent="0.25">
      <c r="A170" s="3">
        <v>164</v>
      </c>
      <c r="B170" s="217">
        <v>21</v>
      </c>
      <c r="C170" s="225" t="s">
        <v>1307</v>
      </c>
      <c r="D170" s="217" t="s">
        <v>653</v>
      </c>
      <c r="E170" s="217" t="s">
        <v>1347</v>
      </c>
      <c r="F170" s="217"/>
    </row>
    <row r="171" spans="1:6" x14ac:dyDescent="0.25">
      <c r="A171" s="3">
        <v>165</v>
      </c>
      <c r="B171" s="217">
        <v>23</v>
      </c>
      <c r="C171" s="225" t="s">
        <v>564</v>
      </c>
      <c r="D171" s="217" t="s">
        <v>653</v>
      </c>
      <c r="E171" s="217" t="s">
        <v>1347</v>
      </c>
      <c r="F171" s="217"/>
    </row>
    <row r="172" spans="1:6" x14ac:dyDescent="0.25">
      <c r="A172" s="3">
        <v>166</v>
      </c>
      <c r="B172" s="217">
        <v>29</v>
      </c>
      <c r="C172" s="225" t="s">
        <v>1337</v>
      </c>
      <c r="D172" s="217" t="s">
        <v>653</v>
      </c>
      <c r="E172" s="217" t="s">
        <v>1347</v>
      </c>
      <c r="F172" s="217"/>
    </row>
    <row r="173" spans="1:6" x14ac:dyDescent="0.25">
      <c r="A173" s="3">
        <v>167</v>
      </c>
      <c r="B173" s="217">
        <v>30</v>
      </c>
      <c r="C173" s="225" t="s">
        <v>1338</v>
      </c>
      <c r="D173" s="217" t="s">
        <v>653</v>
      </c>
      <c r="E173" s="217" t="s">
        <v>1347</v>
      </c>
      <c r="F173" s="217"/>
    </row>
    <row r="174" spans="1:6" x14ac:dyDescent="0.25">
      <c r="A174" s="3">
        <v>168</v>
      </c>
      <c r="B174" s="217">
        <v>31</v>
      </c>
      <c r="C174" s="225" t="s">
        <v>1308</v>
      </c>
      <c r="D174" s="217" t="s">
        <v>653</v>
      </c>
      <c r="E174" s="217" t="s">
        <v>1347</v>
      </c>
      <c r="F174" s="217"/>
    </row>
    <row r="175" spans="1:6" x14ac:dyDescent="0.25">
      <c r="A175" s="3">
        <v>169</v>
      </c>
      <c r="B175" s="217">
        <v>33</v>
      </c>
      <c r="C175" s="225" t="s">
        <v>1309</v>
      </c>
      <c r="D175" s="217" t="s">
        <v>653</v>
      </c>
      <c r="E175" s="217" t="s">
        <v>1347</v>
      </c>
      <c r="F175" s="217"/>
    </row>
    <row r="176" spans="1:6" x14ac:dyDescent="0.25">
      <c r="A176" s="3">
        <v>170</v>
      </c>
      <c r="B176" s="217">
        <v>35</v>
      </c>
      <c r="C176" s="225" t="s">
        <v>1225</v>
      </c>
      <c r="D176" s="217" t="s">
        <v>653</v>
      </c>
      <c r="E176" s="217" t="s">
        <v>1347</v>
      </c>
      <c r="F176" s="217"/>
    </row>
    <row r="177" spans="1:6" x14ac:dyDescent="0.25">
      <c r="A177" s="3">
        <v>171</v>
      </c>
      <c r="B177" s="217">
        <v>36</v>
      </c>
      <c r="C177" s="225" t="s">
        <v>1340</v>
      </c>
      <c r="D177" s="217" t="s">
        <v>653</v>
      </c>
      <c r="E177" s="217" t="s">
        <v>1347</v>
      </c>
      <c r="F177" s="217"/>
    </row>
    <row r="178" spans="1:6" x14ac:dyDescent="0.25">
      <c r="A178" s="3">
        <v>172</v>
      </c>
      <c r="B178" s="217">
        <v>38</v>
      </c>
      <c r="C178" s="225" t="s">
        <v>577</v>
      </c>
      <c r="D178" s="217" t="s">
        <v>653</v>
      </c>
      <c r="E178" s="217" t="s">
        <v>1347</v>
      </c>
      <c r="F178" s="217"/>
    </row>
    <row r="179" spans="1:6" x14ac:dyDescent="0.25">
      <c r="A179" s="3">
        <v>173</v>
      </c>
      <c r="B179" s="217">
        <v>41</v>
      </c>
      <c r="C179" s="225" t="s">
        <v>561</v>
      </c>
      <c r="D179" s="217" t="s">
        <v>653</v>
      </c>
      <c r="E179" s="217" t="s">
        <v>1347</v>
      </c>
      <c r="F179" s="217"/>
    </row>
    <row r="180" spans="1:6" x14ac:dyDescent="0.25">
      <c r="A180" s="3">
        <v>175</v>
      </c>
      <c r="B180" s="217">
        <v>44</v>
      </c>
      <c r="C180" s="225" t="s">
        <v>664</v>
      </c>
      <c r="D180" s="217" t="s">
        <v>653</v>
      </c>
      <c r="E180" s="217" t="s">
        <v>1347</v>
      </c>
      <c r="F180" s="217"/>
    </row>
    <row r="181" spans="1:6" x14ac:dyDescent="0.25">
      <c r="A181" s="3">
        <v>176</v>
      </c>
      <c r="B181" s="217">
        <v>45</v>
      </c>
      <c r="C181" s="225" t="s">
        <v>576</v>
      </c>
      <c r="D181" s="217" t="s">
        <v>653</v>
      </c>
      <c r="E181" s="217" t="s">
        <v>1347</v>
      </c>
      <c r="F181" s="217"/>
    </row>
    <row r="182" spans="1:6" x14ac:dyDescent="0.25">
      <c r="A182" s="3">
        <v>177</v>
      </c>
      <c r="B182" s="217">
        <v>46</v>
      </c>
      <c r="C182" s="225" t="s">
        <v>1343</v>
      </c>
      <c r="D182" s="217" t="s">
        <v>653</v>
      </c>
      <c r="E182" s="217" t="s">
        <v>1347</v>
      </c>
      <c r="F182" s="217"/>
    </row>
    <row r="183" spans="1:6" x14ac:dyDescent="0.25">
      <c r="A183" s="3">
        <v>178</v>
      </c>
      <c r="B183" s="217">
        <v>48</v>
      </c>
      <c r="C183" s="225" t="s">
        <v>1345</v>
      </c>
      <c r="D183" s="217" t="s">
        <v>653</v>
      </c>
      <c r="E183" s="217" t="s">
        <v>1347</v>
      </c>
      <c r="F183" s="217"/>
    </row>
    <row r="184" spans="1:6" x14ac:dyDescent="0.25">
      <c r="A184" s="3">
        <v>179</v>
      </c>
      <c r="B184" s="217">
        <v>1</v>
      </c>
      <c r="C184" s="225" t="s">
        <v>281</v>
      </c>
      <c r="D184" s="217" t="s">
        <v>651</v>
      </c>
      <c r="E184" s="217" t="s">
        <v>655</v>
      </c>
      <c r="F184" s="217"/>
    </row>
    <row r="185" spans="1:6" x14ac:dyDescent="0.25">
      <c r="A185" s="3">
        <v>180</v>
      </c>
      <c r="B185" s="217">
        <v>2</v>
      </c>
      <c r="C185" s="225" t="s">
        <v>283</v>
      </c>
      <c r="D185" s="217" t="s">
        <v>651</v>
      </c>
      <c r="E185" s="217" t="s">
        <v>655</v>
      </c>
      <c r="F185" s="217"/>
    </row>
    <row r="186" spans="1:6" x14ac:dyDescent="0.25">
      <c r="A186" s="3">
        <v>181</v>
      </c>
      <c r="B186" s="217">
        <v>3</v>
      </c>
      <c r="C186" s="225" t="s">
        <v>263</v>
      </c>
      <c r="D186" s="217" t="s">
        <v>651</v>
      </c>
      <c r="E186" s="217" t="s">
        <v>655</v>
      </c>
      <c r="F186" s="217"/>
    </row>
    <row r="187" spans="1:6" x14ac:dyDescent="0.25">
      <c r="A187" s="3">
        <v>182</v>
      </c>
      <c r="B187" s="217">
        <v>4</v>
      </c>
      <c r="C187" s="225" t="s">
        <v>628</v>
      </c>
      <c r="D187" s="217" t="s">
        <v>651</v>
      </c>
      <c r="E187" s="217" t="s">
        <v>655</v>
      </c>
      <c r="F187" s="217"/>
    </row>
    <row r="188" spans="1:6" x14ac:dyDescent="0.25">
      <c r="A188" s="3">
        <v>183</v>
      </c>
      <c r="B188" s="217">
        <v>12</v>
      </c>
      <c r="C188" s="225" t="s">
        <v>208</v>
      </c>
      <c r="D188" s="217" t="s">
        <v>651</v>
      </c>
      <c r="E188" s="217" t="s">
        <v>655</v>
      </c>
      <c r="F188" s="217"/>
    </row>
    <row r="189" spans="1:6" x14ac:dyDescent="0.25">
      <c r="A189" s="3">
        <v>184</v>
      </c>
      <c r="B189" s="217">
        <v>13</v>
      </c>
      <c r="C189" s="225" t="s">
        <v>261</v>
      </c>
      <c r="D189" s="217" t="s">
        <v>651</v>
      </c>
      <c r="E189" s="217" t="s">
        <v>655</v>
      </c>
      <c r="F189" s="217"/>
    </row>
    <row r="190" spans="1:6" x14ac:dyDescent="0.25">
      <c r="A190" s="3">
        <v>185</v>
      </c>
      <c r="B190" s="217">
        <v>14</v>
      </c>
      <c r="C190" s="225" t="s">
        <v>290</v>
      </c>
      <c r="D190" s="217" t="s">
        <v>651</v>
      </c>
      <c r="E190" s="217" t="s">
        <v>655</v>
      </c>
      <c r="F190" s="217"/>
    </row>
    <row r="191" spans="1:6" x14ac:dyDescent="0.25">
      <c r="A191" s="3">
        <v>186</v>
      </c>
      <c r="B191" s="217">
        <v>15</v>
      </c>
      <c r="C191" s="225" t="s">
        <v>293</v>
      </c>
      <c r="D191" s="217" t="s">
        <v>651</v>
      </c>
      <c r="E191" s="217" t="s">
        <v>655</v>
      </c>
      <c r="F191" s="217"/>
    </row>
    <row r="192" spans="1:6" x14ac:dyDescent="0.25">
      <c r="A192" s="3">
        <v>187</v>
      </c>
      <c r="B192" s="217">
        <v>16</v>
      </c>
      <c r="C192" s="225" t="s">
        <v>296</v>
      </c>
      <c r="D192" s="217" t="s">
        <v>651</v>
      </c>
      <c r="E192" s="217" t="s">
        <v>655</v>
      </c>
      <c r="F192" s="217"/>
    </row>
    <row r="193" spans="1:6" x14ac:dyDescent="0.25">
      <c r="A193" s="3">
        <v>188</v>
      </c>
      <c r="B193" s="217">
        <v>17</v>
      </c>
      <c r="C193" s="225" t="s">
        <v>298</v>
      </c>
      <c r="D193" s="217" t="s">
        <v>651</v>
      </c>
      <c r="E193" s="217" t="s">
        <v>655</v>
      </c>
      <c r="F193" s="217"/>
    </row>
    <row r="194" spans="1:6" x14ac:dyDescent="0.25">
      <c r="A194" s="3">
        <v>189</v>
      </c>
      <c r="B194" s="217">
        <v>18</v>
      </c>
      <c r="C194" s="225" t="s">
        <v>247</v>
      </c>
      <c r="D194" s="217" t="s">
        <v>651</v>
      </c>
      <c r="E194" s="217" t="s">
        <v>655</v>
      </c>
      <c r="F194" s="217"/>
    </row>
    <row r="195" spans="1:6" x14ac:dyDescent="0.25">
      <c r="A195" s="3">
        <v>190</v>
      </c>
      <c r="B195" s="217">
        <v>19</v>
      </c>
      <c r="C195" s="225" t="s">
        <v>300</v>
      </c>
      <c r="D195" s="217" t="s">
        <v>651</v>
      </c>
      <c r="E195" s="217" t="s">
        <v>655</v>
      </c>
      <c r="F195" s="217"/>
    </row>
    <row r="196" spans="1:6" x14ac:dyDescent="0.25">
      <c r="A196" s="3">
        <v>191</v>
      </c>
      <c r="B196" s="217">
        <v>20</v>
      </c>
      <c r="C196" s="225" t="s">
        <v>191</v>
      </c>
      <c r="D196" s="217" t="s">
        <v>651</v>
      </c>
      <c r="E196" s="217" t="s">
        <v>655</v>
      </c>
      <c r="F196" s="217"/>
    </row>
    <row r="197" spans="1:6" x14ac:dyDescent="0.25">
      <c r="A197" s="3">
        <v>192</v>
      </c>
      <c r="B197" s="217">
        <v>22</v>
      </c>
      <c r="C197" s="225" t="s">
        <v>629</v>
      </c>
      <c r="D197" s="217" t="s">
        <v>651</v>
      </c>
      <c r="E197" s="217" t="s">
        <v>655</v>
      </c>
      <c r="F197" s="217"/>
    </row>
    <row r="198" spans="1:6" x14ac:dyDescent="0.25">
      <c r="A198" s="3">
        <v>193</v>
      </c>
      <c r="B198" s="217">
        <v>23</v>
      </c>
      <c r="C198" s="225" t="s">
        <v>266</v>
      </c>
      <c r="D198" s="217" t="s">
        <v>651</v>
      </c>
      <c r="E198" s="217" t="s">
        <v>655</v>
      </c>
      <c r="F198" s="217"/>
    </row>
    <row r="199" spans="1:6" x14ac:dyDescent="0.25">
      <c r="A199" s="3">
        <v>195</v>
      </c>
      <c r="B199" s="217">
        <v>25</v>
      </c>
      <c r="C199" s="225" t="s">
        <v>913</v>
      </c>
      <c r="D199" s="217" t="s">
        <v>651</v>
      </c>
      <c r="E199" s="217" t="s">
        <v>655</v>
      </c>
      <c r="F199" s="217"/>
    </row>
    <row r="200" spans="1:6" x14ac:dyDescent="0.25">
      <c r="A200" s="3">
        <v>196</v>
      </c>
      <c r="B200" s="217">
        <v>26</v>
      </c>
      <c r="C200" s="225" t="s">
        <v>630</v>
      </c>
      <c r="D200" s="217" t="s">
        <v>651</v>
      </c>
      <c r="E200" s="217" t="s">
        <v>655</v>
      </c>
      <c r="F200" s="217"/>
    </row>
    <row r="201" spans="1:6" x14ac:dyDescent="0.25">
      <c r="A201" s="3">
        <v>197</v>
      </c>
      <c r="B201" s="217">
        <v>28</v>
      </c>
      <c r="C201" s="225" t="s">
        <v>212</v>
      </c>
      <c r="D201" s="217" t="s">
        <v>651</v>
      </c>
      <c r="E201" s="217" t="s">
        <v>655</v>
      </c>
      <c r="F201" s="217"/>
    </row>
    <row r="202" spans="1:6" x14ac:dyDescent="0.25">
      <c r="A202" s="3">
        <v>198</v>
      </c>
      <c r="B202" s="217">
        <v>29</v>
      </c>
      <c r="C202" s="225" t="s">
        <v>632</v>
      </c>
      <c r="D202" s="217" t="s">
        <v>651</v>
      </c>
      <c r="E202" s="217" t="s">
        <v>655</v>
      </c>
      <c r="F202" s="217"/>
    </row>
    <row r="203" spans="1:6" x14ac:dyDescent="0.25">
      <c r="A203" s="3">
        <v>199</v>
      </c>
      <c r="B203" s="217">
        <v>30</v>
      </c>
      <c r="C203" s="225" t="s">
        <v>631</v>
      </c>
      <c r="D203" s="217" t="s">
        <v>651</v>
      </c>
      <c r="E203" s="217" t="s">
        <v>655</v>
      </c>
      <c r="F203" s="217"/>
    </row>
    <row r="204" spans="1:6" x14ac:dyDescent="0.25">
      <c r="A204" s="3">
        <v>200</v>
      </c>
      <c r="B204" s="217">
        <v>31</v>
      </c>
      <c r="C204" s="225" t="s">
        <v>276</v>
      </c>
      <c r="D204" s="217" t="s">
        <v>651</v>
      </c>
      <c r="E204" s="217" t="s">
        <v>655</v>
      </c>
      <c r="F204" s="217"/>
    </row>
    <row r="205" spans="1:6" x14ac:dyDescent="0.25">
      <c r="A205" s="3">
        <v>201</v>
      </c>
      <c r="B205" s="217">
        <v>32</v>
      </c>
      <c r="C205" s="225" t="s">
        <v>1174</v>
      </c>
      <c r="D205" s="217" t="s">
        <v>651</v>
      </c>
      <c r="E205" s="217" t="s">
        <v>655</v>
      </c>
      <c r="F205" s="217"/>
    </row>
    <row r="206" spans="1:6" x14ac:dyDescent="0.25">
      <c r="A206" s="3">
        <v>202</v>
      </c>
      <c r="B206" s="217">
        <v>33</v>
      </c>
      <c r="C206" s="225" t="s">
        <v>633</v>
      </c>
      <c r="D206" s="217" t="s">
        <v>651</v>
      </c>
      <c r="E206" s="217" t="s">
        <v>655</v>
      </c>
      <c r="F206" s="217"/>
    </row>
    <row r="207" spans="1:6" x14ac:dyDescent="0.25">
      <c r="A207" s="3">
        <v>203</v>
      </c>
      <c r="B207" s="217">
        <v>34</v>
      </c>
      <c r="C207" s="225" t="s">
        <v>769</v>
      </c>
      <c r="D207" s="217" t="s">
        <v>651</v>
      </c>
      <c r="E207" s="217" t="s">
        <v>655</v>
      </c>
      <c r="F207" s="217"/>
    </row>
    <row r="208" spans="1:6" x14ac:dyDescent="0.25">
      <c r="A208" s="3">
        <v>204</v>
      </c>
      <c r="B208" s="217">
        <v>34</v>
      </c>
      <c r="C208" s="225" t="s">
        <v>634</v>
      </c>
      <c r="D208" s="217" t="s">
        <v>651</v>
      </c>
      <c r="E208" s="217" t="s">
        <v>655</v>
      </c>
      <c r="F208" s="217"/>
    </row>
    <row r="209" spans="1:6" x14ac:dyDescent="0.25">
      <c r="A209" s="3">
        <v>205</v>
      </c>
      <c r="B209" s="217">
        <v>36</v>
      </c>
      <c r="C209" s="225" t="s">
        <v>635</v>
      </c>
      <c r="D209" s="217" t="s">
        <v>651</v>
      </c>
      <c r="E209" s="217" t="s">
        <v>655</v>
      </c>
      <c r="F209" s="217"/>
    </row>
    <row r="210" spans="1:6" x14ac:dyDescent="0.25">
      <c r="A210" s="3">
        <v>206</v>
      </c>
      <c r="B210" s="217">
        <v>37</v>
      </c>
      <c r="C210" s="225" t="s">
        <v>636</v>
      </c>
      <c r="D210" s="217" t="s">
        <v>651</v>
      </c>
      <c r="E210" s="217" t="s">
        <v>655</v>
      </c>
      <c r="F210" s="217"/>
    </row>
    <row r="211" spans="1:6" x14ac:dyDescent="0.25">
      <c r="A211" s="3">
        <v>207</v>
      </c>
      <c r="B211" s="217">
        <v>39</v>
      </c>
      <c r="C211" s="225" t="s">
        <v>229</v>
      </c>
      <c r="D211" s="217" t="s">
        <v>651</v>
      </c>
      <c r="E211" s="217" t="s">
        <v>655</v>
      </c>
      <c r="F211" s="217"/>
    </row>
    <row r="212" spans="1:6" x14ac:dyDescent="0.25">
      <c r="A212" s="3">
        <v>208</v>
      </c>
      <c r="B212" s="217">
        <v>40</v>
      </c>
      <c r="C212" s="225" t="s">
        <v>214</v>
      </c>
      <c r="D212" s="217" t="s">
        <v>651</v>
      </c>
      <c r="E212" s="217" t="s">
        <v>655</v>
      </c>
      <c r="F212" s="217"/>
    </row>
    <row r="213" spans="1:6" x14ac:dyDescent="0.25">
      <c r="A213" s="3">
        <v>209</v>
      </c>
      <c r="B213" s="217">
        <v>41</v>
      </c>
      <c r="C213" s="225" t="s">
        <v>1069</v>
      </c>
      <c r="D213" s="217" t="s">
        <v>651</v>
      </c>
      <c r="E213" s="217" t="s">
        <v>655</v>
      </c>
      <c r="F213" s="217"/>
    </row>
    <row r="214" spans="1:6" x14ac:dyDescent="0.25">
      <c r="A214" s="3">
        <v>210</v>
      </c>
      <c r="B214" s="217">
        <v>42</v>
      </c>
      <c r="C214" s="225" t="s">
        <v>637</v>
      </c>
      <c r="D214" s="217" t="s">
        <v>651</v>
      </c>
      <c r="E214" s="217" t="s">
        <v>655</v>
      </c>
      <c r="F214" s="217"/>
    </row>
    <row r="215" spans="1:6" x14ac:dyDescent="0.25">
      <c r="A215" s="3">
        <v>211</v>
      </c>
      <c r="B215" s="217">
        <v>43</v>
      </c>
      <c r="C215" s="225" t="s">
        <v>197</v>
      </c>
      <c r="D215" s="217" t="s">
        <v>651</v>
      </c>
      <c r="E215" s="217" t="s">
        <v>655</v>
      </c>
      <c r="F215" s="217"/>
    </row>
    <row r="216" spans="1:6" x14ac:dyDescent="0.25">
      <c r="A216" s="3">
        <v>212</v>
      </c>
      <c r="B216" s="217">
        <v>44</v>
      </c>
      <c r="C216" s="225" t="s">
        <v>218</v>
      </c>
      <c r="D216" s="217" t="s">
        <v>651</v>
      </c>
      <c r="E216" s="217" t="s">
        <v>655</v>
      </c>
      <c r="F216" s="217"/>
    </row>
    <row r="217" spans="1:6" x14ac:dyDescent="0.25">
      <c r="A217" s="3">
        <v>213</v>
      </c>
      <c r="B217" s="217">
        <v>45</v>
      </c>
      <c r="C217" s="225" t="s">
        <v>1271</v>
      </c>
      <c r="D217" s="217" t="s">
        <v>651</v>
      </c>
      <c r="E217" s="217" t="s">
        <v>655</v>
      </c>
      <c r="F217" s="217"/>
    </row>
    <row r="218" spans="1:6" x14ac:dyDescent="0.25">
      <c r="A218" s="3">
        <v>214</v>
      </c>
      <c r="B218" s="221">
        <v>47</v>
      </c>
      <c r="C218" s="225" t="s">
        <v>216</v>
      </c>
      <c r="D218" s="222" t="s">
        <v>651</v>
      </c>
      <c r="E218" s="222" t="s">
        <v>655</v>
      </c>
      <c r="F218" s="217"/>
    </row>
    <row r="219" spans="1:6" x14ac:dyDescent="0.25">
      <c r="A219" s="3">
        <v>215</v>
      </c>
      <c r="B219" s="221">
        <v>48</v>
      </c>
      <c r="C219" s="225" t="s">
        <v>238</v>
      </c>
      <c r="D219" s="222" t="s">
        <v>651</v>
      </c>
      <c r="E219" s="222" t="s">
        <v>655</v>
      </c>
      <c r="F219" s="217"/>
    </row>
    <row r="220" spans="1:6" x14ac:dyDescent="0.25">
      <c r="A220" s="3">
        <v>218</v>
      </c>
      <c r="B220" s="221">
        <v>51</v>
      </c>
      <c r="C220" s="225" t="s">
        <v>639</v>
      </c>
      <c r="D220" s="222" t="s">
        <v>651</v>
      </c>
      <c r="E220" s="222" t="s">
        <v>655</v>
      </c>
      <c r="F220" s="217"/>
    </row>
    <row r="221" spans="1:6" x14ac:dyDescent="0.25">
      <c r="A221" s="3">
        <v>219</v>
      </c>
      <c r="B221" s="221">
        <v>52</v>
      </c>
      <c r="C221" s="225" t="s">
        <v>245</v>
      </c>
      <c r="D221" s="222" t="s">
        <v>651</v>
      </c>
      <c r="E221" s="222" t="s">
        <v>655</v>
      </c>
      <c r="F221" s="217"/>
    </row>
    <row r="222" spans="1:6" x14ac:dyDescent="0.25">
      <c r="A222" s="3">
        <v>220</v>
      </c>
      <c r="B222" s="221">
        <v>53</v>
      </c>
      <c r="C222" s="225" t="s">
        <v>271</v>
      </c>
      <c r="D222" s="222" t="s">
        <v>651</v>
      </c>
      <c r="E222" s="222" t="s">
        <v>655</v>
      </c>
      <c r="F222" s="217"/>
    </row>
    <row r="223" spans="1:6" x14ac:dyDescent="0.25">
      <c r="A223" s="3">
        <v>221</v>
      </c>
      <c r="B223" s="221">
        <v>54</v>
      </c>
      <c r="C223" s="225" t="s">
        <v>1285</v>
      </c>
      <c r="D223" s="218"/>
      <c r="E223" s="218"/>
      <c r="F223" s="217"/>
    </row>
    <row r="224" spans="1:6" x14ac:dyDescent="0.25">
      <c r="A224" s="3">
        <v>222</v>
      </c>
      <c r="B224" s="221">
        <v>55</v>
      </c>
      <c r="C224" s="225" t="s">
        <v>641</v>
      </c>
      <c r="D224" s="222"/>
      <c r="E224" s="222"/>
      <c r="F224" s="217"/>
    </row>
    <row r="225" spans="1:6" x14ac:dyDescent="0.25">
      <c r="A225" s="3">
        <v>224</v>
      </c>
      <c r="B225" s="221">
        <v>57</v>
      </c>
      <c r="C225" s="225" t="s">
        <v>1175</v>
      </c>
      <c r="D225" s="222" t="s">
        <v>651</v>
      </c>
      <c r="E225" s="222" t="s">
        <v>655</v>
      </c>
      <c r="F225" s="217"/>
    </row>
    <row r="226" spans="1:6" x14ac:dyDescent="0.25">
      <c r="A226" s="3">
        <v>225</v>
      </c>
      <c r="B226" s="221">
        <v>59</v>
      </c>
      <c r="C226" s="225" t="s">
        <v>642</v>
      </c>
      <c r="D226" s="222" t="s">
        <v>651</v>
      </c>
      <c r="E226" s="222" t="s">
        <v>655</v>
      </c>
      <c r="F226" s="217"/>
    </row>
    <row r="227" spans="1:6" x14ac:dyDescent="0.25">
      <c r="A227" s="3">
        <v>226</v>
      </c>
      <c r="B227" s="224">
        <v>60</v>
      </c>
      <c r="C227" s="225" t="s">
        <v>768</v>
      </c>
      <c r="D227" s="222" t="s">
        <v>651</v>
      </c>
      <c r="E227" s="222" t="s">
        <v>655</v>
      </c>
      <c r="F227" s="217"/>
    </row>
    <row r="228" spans="1:6" x14ac:dyDescent="0.25">
      <c r="A228" s="3">
        <v>227</v>
      </c>
      <c r="B228" s="224">
        <v>61</v>
      </c>
      <c r="C228" s="225" t="s">
        <v>643</v>
      </c>
      <c r="D228" s="222" t="s">
        <v>651</v>
      </c>
      <c r="E228" s="222" t="s">
        <v>655</v>
      </c>
      <c r="F228" s="217"/>
    </row>
    <row r="229" spans="1:6" x14ac:dyDescent="0.25">
      <c r="A229" s="3">
        <v>229</v>
      </c>
      <c r="B229" s="221">
        <v>63</v>
      </c>
      <c r="C229" s="225" t="s">
        <v>219</v>
      </c>
      <c r="D229" s="222" t="s">
        <v>651</v>
      </c>
      <c r="E229" s="222" t="s">
        <v>655</v>
      </c>
      <c r="F229" s="217"/>
    </row>
    <row r="230" spans="1:6" x14ac:dyDescent="0.25">
      <c r="A230" s="3">
        <v>230</v>
      </c>
      <c r="B230" s="224">
        <v>64</v>
      </c>
      <c r="C230" s="225" t="s">
        <v>644</v>
      </c>
      <c r="D230" s="222" t="s">
        <v>651</v>
      </c>
      <c r="E230" s="222" t="s">
        <v>655</v>
      </c>
      <c r="F230" s="217"/>
    </row>
    <row r="231" spans="1:6" x14ac:dyDescent="0.25">
      <c r="A231" s="3">
        <v>231</v>
      </c>
      <c r="B231" s="221">
        <v>65</v>
      </c>
      <c r="C231" s="225" t="s">
        <v>241</v>
      </c>
      <c r="D231" s="222" t="s">
        <v>651</v>
      </c>
      <c r="E231" s="222" t="s">
        <v>655</v>
      </c>
      <c r="F231" s="217"/>
    </row>
    <row r="232" spans="1:6" x14ac:dyDescent="0.25">
      <c r="A232" s="3">
        <v>232</v>
      </c>
      <c r="B232" s="221">
        <v>67</v>
      </c>
      <c r="C232" s="225" t="s">
        <v>713</v>
      </c>
      <c r="D232" s="222" t="s">
        <v>651</v>
      </c>
      <c r="E232" s="222" t="s">
        <v>655</v>
      </c>
      <c r="F232" s="217"/>
    </row>
    <row r="233" spans="1:6" x14ac:dyDescent="0.25">
      <c r="A233" s="3">
        <v>234</v>
      </c>
      <c r="B233" s="221">
        <v>70</v>
      </c>
      <c r="C233" s="225" t="s">
        <v>717</v>
      </c>
      <c r="D233" s="222" t="s">
        <v>651</v>
      </c>
      <c r="E233" s="222" t="s">
        <v>655</v>
      </c>
      <c r="F233" s="217"/>
    </row>
    <row r="234" spans="1:6" x14ac:dyDescent="0.25">
      <c r="A234" s="3">
        <v>235</v>
      </c>
      <c r="B234" s="224">
        <v>71</v>
      </c>
      <c r="C234" s="225" t="s">
        <v>233</v>
      </c>
      <c r="D234" s="222" t="s">
        <v>651</v>
      </c>
      <c r="E234" s="222" t="s">
        <v>655</v>
      </c>
      <c r="F234" s="217"/>
    </row>
    <row r="235" spans="1:6" x14ac:dyDescent="0.25">
      <c r="A235" s="3">
        <v>236</v>
      </c>
      <c r="B235" s="224">
        <v>72</v>
      </c>
      <c r="C235" s="225" t="s">
        <v>221</v>
      </c>
      <c r="D235" s="222" t="s">
        <v>651</v>
      </c>
      <c r="E235" s="222" t="s">
        <v>655</v>
      </c>
      <c r="F235" s="217"/>
    </row>
    <row r="236" spans="1:6" x14ac:dyDescent="0.25">
      <c r="A236" s="3">
        <v>237</v>
      </c>
      <c r="B236" s="221">
        <v>73</v>
      </c>
      <c r="C236" s="225" t="s">
        <v>223</v>
      </c>
      <c r="D236" s="222" t="s">
        <v>651</v>
      </c>
      <c r="E236" s="222" t="s">
        <v>655</v>
      </c>
      <c r="F236" s="217"/>
    </row>
    <row r="237" spans="1:6" x14ac:dyDescent="0.25">
      <c r="A237" s="3">
        <v>238</v>
      </c>
      <c r="B237" s="224">
        <v>74</v>
      </c>
      <c r="C237" s="225" t="s">
        <v>225</v>
      </c>
      <c r="D237" s="222" t="s">
        <v>651</v>
      </c>
      <c r="E237" s="222" t="s">
        <v>655</v>
      </c>
      <c r="F237" s="217"/>
    </row>
    <row r="238" spans="1:6" x14ac:dyDescent="0.25">
      <c r="A238" s="3">
        <v>239</v>
      </c>
      <c r="B238" s="217">
        <v>75</v>
      </c>
      <c r="C238" s="225" t="s">
        <v>647</v>
      </c>
      <c r="D238" s="222" t="s">
        <v>651</v>
      </c>
      <c r="E238" s="222" t="s">
        <v>655</v>
      </c>
      <c r="F238" s="217"/>
    </row>
    <row r="239" spans="1:6" x14ac:dyDescent="0.25">
      <c r="A239" s="3">
        <v>240</v>
      </c>
      <c r="B239" s="217">
        <v>1</v>
      </c>
      <c r="C239" s="225" t="s">
        <v>563</v>
      </c>
      <c r="D239" s="223" t="s">
        <v>651</v>
      </c>
      <c r="E239" s="223" t="s">
        <v>673</v>
      </c>
      <c r="F239" s="217"/>
    </row>
    <row r="240" spans="1:6" x14ac:dyDescent="0.25">
      <c r="A240" s="3">
        <v>242</v>
      </c>
      <c r="B240" s="217">
        <v>4</v>
      </c>
      <c r="C240" s="225" t="s">
        <v>559</v>
      </c>
      <c r="D240" s="223" t="s">
        <v>651</v>
      </c>
      <c r="E240" s="223" t="s">
        <v>673</v>
      </c>
      <c r="F240" s="217"/>
    </row>
    <row r="241" spans="1:6" x14ac:dyDescent="0.25">
      <c r="A241" s="3">
        <v>243</v>
      </c>
      <c r="B241" s="217">
        <v>5</v>
      </c>
      <c r="C241" s="225" t="s">
        <v>565</v>
      </c>
      <c r="D241" s="223" t="s">
        <v>651</v>
      </c>
      <c r="E241" s="223" t="s">
        <v>673</v>
      </c>
      <c r="F241" s="217"/>
    </row>
    <row r="242" spans="1:6" x14ac:dyDescent="0.25">
      <c r="A242" s="3">
        <v>244</v>
      </c>
      <c r="B242" s="217">
        <v>6</v>
      </c>
      <c r="C242" s="225" t="s">
        <v>760</v>
      </c>
      <c r="D242" s="223" t="s">
        <v>651</v>
      </c>
      <c r="E242" s="223" t="s">
        <v>673</v>
      </c>
      <c r="F242" s="217"/>
    </row>
    <row r="243" spans="1:6" x14ac:dyDescent="0.25">
      <c r="A243" s="3">
        <v>245</v>
      </c>
      <c r="B243" s="217">
        <v>7</v>
      </c>
      <c r="C243" s="225" t="s">
        <v>552</v>
      </c>
      <c r="D243" s="223" t="s">
        <v>651</v>
      </c>
      <c r="E243" s="223" t="s">
        <v>673</v>
      </c>
      <c r="F243" s="217"/>
    </row>
    <row r="244" spans="1:6" x14ac:dyDescent="0.25">
      <c r="A244" s="3">
        <v>246</v>
      </c>
      <c r="B244" s="217">
        <v>8</v>
      </c>
      <c r="C244" s="225" t="s">
        <v>566</v>
      </c>
      <c r="D244" s="223" t="s">
        <v>651</v>
      </c>
      <c r="E244" s="223" t="s">
        <v>673</v>
      </c>
      <c r="F244" s="217"/>
    </row>
    <row r="245" spans="1:6" x14ac:dyDescent="0.25">
      <c r="A245" s="3">
        <v>247</v>
      </c>
      <c r="B245" s="217">
        <v>9</v>
      </c>
      <c r="C245" s="225" t="s">
        <v>841</v>
      </c>
      <c r="D245" s="223" t="s">
        <v>651</v>
      </c>
      <c r="E245" s="223" t="s">
        <v>673</v>
      </c>
      <c r="F245" s="217"/>
    </row>
    <row r="246" spans="1:6" x14ac:dyDescent="0.25">
      <c r="A246" s="3">
        <v>248</v>
      </c>
      <c r="B246" s="217">
        <v>10</v>
      </c>
      <c r="C246" s="225" t="s">
        <v>567</v>
      </c>
      <c r="D246" s="223" t="s">
        <v>651</v>
      </c>
      <c r="E246" s="223" t="s">
        <v>673</v>
      </c>
      <c r="F246" s="217"/>
    </row>
    <row r="247" spans="1:6" x14ac:dyDescent="0.25">
      <c r="A247" s="3">
        <v>249</v>
      </c>
      <c r="B247" s="217">
        <v>13</v>
      </c>
      <c r="C247" s="225" t="s">
        <v>844</v>
      </c>
      <c r="D247" s="223" t="s">
        <v>651</v>
      </c>
      <c r="E247" s="223" t="s">
        <v>673</v>
      </c>
      <c r="F247" s="217"/>
    </row>
    <row r="248" spans="1:6" x14ac:dyDescent="0.25">
      <c r="A248" s="3">
        <v>250</v>
      </c>
      <c r="B248" s="217">
        <v>14</v>
      </c>
      <c r="C248" s="225" t="s">
        <v>571</v>
      </c>
      <c r="D248" s="223" t="s">
        <v>651</v>
      </c>
      <c r="E248" s="223" t="s">
        <v>673</v>
      </c>
      <c r="F248" s="217"/>
    </row>
    <row r="249" spans="1:6" x14ac:dyDescent="0.25">
      <c r="A249" s="3">
        <v>251</v>
      </c>
      <c r="B249" s="217">
        <v>18</v>
      </c>
      <c r="C249" s="225" t="s">
        <v>572</v>
      </c>
      <c r="D249" s="223" t="s">
        <v>651</v>
      </c>
      <c r="E249" s="223" t="s">
        <v>673</v>
      </c>
      <c r="F249" s="217"/>
    </row>
    <row r="250" spans="1:6" x14ac:dyDescent="0.25">
      <c r="A250" s="3">
        <v>252</v>
      </c>
      <c r="B250" s="217">
        <v>19</v>
      </c>
      <c r="C250" s="225" t="s">
        <v>541</v>
      </c>
      <c r="D250" s="223" t="s">
        <v>651</v>
      </c>
      <c r="E250" s="223" t="s">
        <v>673</v>
      </c>
      <c r="F250" s="217"/>
    </row>
    <row r="251" spans="1:6" x14ac:dyDescent="0.25">
      <c r="A251" s="3">
        <v>253</v>
      </c>
      <c r="B251" s="217">
        <v>20</v>
      </c>
      <c r="C251" s="225" t="s">
        <v>573</v>
      </c>
      <c r="D251" s="223" t="s">
        <v>651</v>
      </c>
      <c r="E251" s="223" t="s">
        <v>673</v>
      </c>
      <c r="F251" s="217"/>
    </row>
    <row r="252" spans="1:6" x14ac:dyDescent="0.25">
      <c r="A252" s="3">
        <v>254</v>
      </c>
      <c r="B252" s="217">
        <v>21</v>
      </c>
      <c r="C252" s="225" t="s">
        <v>481</v>
      </c>
      <c r="D252" s="223" t="s">
        <v>651</v>
      </c>
      <c r="E252" s="223" t="s">
        <v>673</v>
      </c>
      <c r="F252" s="217"/>
    </row>
    <row r="253" spans="1:6" x14ac:dyDescent="0.25">
      <c r="A253" s="3">
        <v>255</v>
      </c>
      <c r="B253" s="217">
        <v>22</v>
      </c>
      <c r="C253" s="225" t="s">
        <v>574</v>
      </c>
      <c r="D253" s="223" t="s">
        <v>651</v>
      </c>
      <c r="E253" s="223" t="s">
        <v>673</v>
      </c>
      <c r="F253" s="217"/>
    </row>
    <row r="254" spans="1:6" x14ac:dyDescent="0.25">
      <c r="A254" s="3">
        <v>256</v>
      </c>
      <c r="B254" s="217">
        <v>23</v>
      </c>
      <c r="C254" s="225" t="s">
        <v>555</v>
      </c>
      <c r="D254" s="223" t="s">
        <v>651</v>
      </c>
      <c r="E254" s="223" t="s">
        <v>673</v>
      </c>
      <c r="F254" s="217"/>
    </row>
    <row r="255" spans="1:6" x14ac:dyDescent="0.25">
      <c r="A255" s="3">
        <v>257</v>
      </c>
      <c r="B255" s="217">
        <v>24</v>
      </c>
      <c r="C255" s="225" t="s">
        <v>550</v>
      </c>
      <c r="D255" s="223" t="s">
        <v>651</v>
      </c>
      <c r="E255" s="223" t="s">
        <v>673</v>
      </c>
      <c r="F255" s="217"/>
    </row>
    <row r="256" spans="1:6" x14ac:dyDescent="0.25">
      <c r="A256" s="3">
        <v>258</v>
      </c>
      <c r="B256" s="217">
        <v>25</v>
      </c>
      <c r="C256" s="225" t="s">
        <v>575</v>
      </c>
      <c r="D256" s="223" t="s">
        <v>651</v>
      </c>
      <c r="E256" s="223" t="s">
        <v>673</v>
      </c>
      <c r="F256" s="217"/>
    </row>
    <row r="257" spans="1:6" x14ac:dyDescent="0.25">
      <c r="A257" s="3">
        <v>259</v>
      </c>
      <c r="B257" s="217">
        <v>26</v>
      </c>
      <c r="C257" s="225" t="s">
        <v>1063</v>
      </c>
      <c r="D257" s="223" t="s">
        <v>651</v>
      </c>
      <c r="E257" s="223" t="s">
        <v>673</v>
      </c>
      <c r="F257" s="217"/>
    </row>
    <row r="258" spans="1:6" x14ac:dyDescent="0.25">
      <c r="A258" s="3">
        <v>260</v>
      </c>
      <c r="B258" s="217">
        <v>27</v>
      </c>
      <c r="C258" s="225" t="s">
        <v>546</v>
      </c>
      <c r="D258" s="223" t="s">
        <v>651</v>
      </c>
      <c r="E258" s="223" t="s">
        <v>673</v>
      </c>
      <c r="F258" s="217"/>
    </row>
    <row r="259" spans="1:6" x14ac:dyDescent="0.25">
      <c r="A259" s="3">
        <v>261</v>
      </c>
      <c r="B259" s="217">
        <v>28</v>
      </c>
      <c r="C259" s="225" t="s">
        <v>1064</v>
      </c>
      <c r="D259" s="223" t="s">
        <v>651</v>
      </c>
      <c r="E259" s="223" t="s">
        <v>673</v>
      </c>
      <c r="F259" s="217"/>
    </row>
    <row r="260" spans="1:6" x14ac:dyDescent="0.25">
      <c r="A260" s="3">
        <v>263</v>
      </c>
      <c r="B260" s="217">
        <v>30</v>
      </c>
      <c r="C260" s="225" t="s">
        <v>761</v>
      </c>
      <c r="D260" s="223" t="s">
        <v>651</v>
      </c>
      <c r="E260" s="223" t="s">
        <v>673</v>
      </c>
      <c r="F260" s="217"/>
    </row>
    <row r="261" spans="1:6" x14ac:dyDescent="0.25">
      <c r="A261" s="3">
        <v>264</v>
      </c>
      <c r="B261" s="217">
        <v>31</v>
      </c>
      <c r="C261" s="225" t="s">
        <v>549</v>
      </c>
      <c r="D261" s="223" t="s">
        <v>651</v>
      </c>
      <c r="E261" s="223" t="s">
        <v>673</v>
      </c>
      <c r="F261" s="217"/>
    </row>
    <row r="262" spans="1:6" x14ac:dyDescent="0.25">
      <c r="A262" s="3">
        <v>265</v>
      </c>
      <c r="B262" s="217">
        <v>32</v>
      </c>
      <c r="C262" s="225" t="s">
        <v>1201</v>
      </c>
      <c r="D262" s="223"/>
      <c r="E262" s="223"/>
      <c r="F262" s="217"/>
    </row>
    <row r="263" spans="1:6" x14ac:dyDescent="0.25">
      <c r="A263" s="3">
        <v>266</v>
      </c>
      <c r="B263" s="217">
        <v>33</v>
      </c>
      <c r="C263" s="225" t="s">
        <v>579</v>
      </c>
      <c r="D263" s="223" t="s">
        <v>651</v>
      </c>
      <c r="E263" s="223" t="s">
        <v>673</v>
      </c>
      <c r="F263" s="217"/>
    </row>
    <row r="264" spans="1:6" x14ac:dyDescent="0.25">
      <c r="A264" s="3">
        <v>267</v>
      </c>
      <c r="B264" s="217">
        <v>34</v>
      </c>
      <c r="C264" s="225" t="s">
        <v>657</v>
      </c>
      <c r="D264" s="223" t="s">
        <v>651</v>
      </c>
      <c r="E264" s="223" t="s">
        <v>673</v>
      </c>
      <c r="F264" s="217"/>
    </row>
    <row r="265" spans="1:6" x14ac:dyDescent="0.25">
      <c r="A265" s="3">
        <v>268</v>
      </c>
      <c r="B265" s="217">
        <v>35</v>
      </c>
      <c r="C265" s="225" t="s">
        <v>558</v>
      </c>
      <c r="D265" s="223" t="s">
        <v>651</v>
      </c>
      <c r="E265" s="223" t="s">
        <v>673</v>
      </c>
      <c r="F265" s="217"/>
    </row>
    <row r="266" spans="1:6" x14ac:dyDescent="0.25">
      <c r="A266" s="3">
        <v>270</v>
      </c>
      <c r="B266" s="217">
        <v>38</v>
      </c>
      <c r="C266" s="225" t="s">
        <v>756</v>
      </c>
      <c r="D266" s="223" t="s">
        <v>651</v>
      </c>
      <c r="E266" s="223" t="s">
        <v>673</v>
      </c>
      <c r="F266" s="217"/>
    </row>
    <row r="267" spans="1:6" x14ac:dyDescent="0.25">
      <c r="A267" s="3">
        <v>271</v>
      </c>
      <c r="B267" s="217">
        <v>39</v>
      </c>
      <c r="C267" s="225" t="s">
        <v>582</v>
      </c>
      <c r="D267" s="223" t="s">
        <v>651</v>
      </c>
      <c r="E267" s="223" t="s">
        <v>673</v>
      </c>
      <c r="F267" s="217"/>
    </row>
    <row r="268" spans="1:6" x14ac:dyDescent="0.25">
      <c r="A268" s="3">
        <v>272</v>
      </c>
      <c r="B268" s="217">
        <v>40</v>
      </c>
      <c r="C268" s="225" t="s">
        <v>661</v>
      </c>
      <c r="D268" s="223" t="s">
        <v>651</v>
      </c>
      <c r="E268" s="223" t="s">
        <v>673</v>
      </c>
      <c r="F268" s="217"/>
    </row>
    <row r="269" spans="1:6" x14ac:dyDescent="0.25">
      <c r="A269" s="3">
        <v>273</v>
      </c>
      <c r="B269" s="217">
        <v>41</v>
      </c>
      <c r="C269" s="225" t="s">
        <v>583</v>
      </c>
      <c r="D269" s="223" t="s">
        <v>651</v>
      </c>
      <c r="E269" s="223" t="s">
        <v>673</v>
      </c>
      <c r="F269" s="217"/>
    </row>
    <row r="270" spans="1:6" x14ac:dyDescent="0.25">
      <c r="A270" s="3">
        <v>274</v>
      </c>
      <c r="B270" s="217">
        <v>42</v>
      </c>
      <c r="C270" s="225" t="s">
        <v>584</v>
      </c>
      <c r="D270" s="223" t="s">
        <v>651</v>
      </c>
      <c r="E270" s="223" t="s">
        <v>673</v>
      </c>
      <c r="F270" s="217"/>
    </row>
    <row r="271" spans="1:6" x14ac:dyDescent="0.25">
      <c r="A271" s="3">
        <v>275</v>
      </c>
      <c r="B271" s="217">
        <v>43</v>
      </c>
      <c r="C271" s="225" t="s">
        <v>562</v>
      </c>
      <c r="D271" s="223" t="s">
        <v>651</v>
      </c>
      <c r="E271" s="223" t="s">
        <v>673</v>
      </c>
      <c r="F271" s="217"/>
    </row>
    <row r="272" spans="1:6" x14ac:dyDescent="0.25">
      <c r="A272" s="3">
        <v>277</v>
      </c>
      <c r="B272" s="217">
        <v>45</v>
      </c>
      <c r="C272" s="225" t="s">
        <v>1284</v>
      </c>
      <c r="D272" s="223"/>
      <c r="E272" s="223"/>
      <c r="F272" s="217"/>
    </row>
    <row r="273" spans="1:6" x14ac:dyDescent="0.25">
      <c r="A273" s="3">
        <v>278</v>
      </c>
      <c r="B273" s="217">
        <v>50</v>
      </c>
      <c r="C273" s="225" t="s">
        <v>585</v>
      </c>
      <c r="D273" s="223" t="s">
        <v>651</v>
      </c>
      <c r="E273" s="223" t="s">
        <v>673</v>
      </c>
      <c r="F273" s="217"/>
    </row>
    <row r="274" spans="1:6" x14ac:dyDescent="0.25">
      <c r="A274" s="3">
        <v>279</v>
      </c>
      <c r="B274" s="217">
        <v>51</v>
      </c>
      <c r="C274" s="225" t="s">
        <v>1062</v>
      </c>
      <c r="D274" s="223" t="s">
        <v>653</v>
      </c>
      <c r="E274" s="223" t="s">
        <v>673</v>
      </c>
      <c r="F274" s="217"/>
    </row>
    <row r="275" spans="1:6" x14ac:dyDescent="0.25">
      <c r="A275" s="3">
        <v>280</v>
      </c>
      <c r="B275" s="217">
        <v>52</v>
      </c>
      <c r="C275" s="225" t="s">
        <v>587</v>
      </c>
      <c r="D275" s="223" t="s">
        <v>651</v>
      </c>
      <c r="E275" s="223" t="s">
        <v>673</v>
      </c>
      <c r="F275" s="217"/>
    </row>
    <row r="276" spans="1:6" x14ac:dyDescent="0.25">
      <c r="A276" s="3">
        <v>281</v>
      </c>
      <c r="B276" s="217">
        <v>53</v>
      </c>
      <c r="C276" s="225" t="s">
        <v>588</v>
      </c>
      <c r="D276" s="223" t="s">
        <v>651</v>
      </c>
      <c r="E276" s="223" t="s">
        <v>673</v>
      </c>
      <c r="F276" s="217"/>
    </row>
    <row r="277" spans="1:6" x14ac:dyDescent="0.25">
      <c r="A277" s="3">
        <v>282</v>
      </c>
      <c r="B277" s="217">
        <v>54</v>
      </c>
      <c r="C277" s="225" t="s">
        <v>1200</v>
      </c>
      <c r="D277" s="223" t="s">
        <v>651</v>
      </c>
      <c r="E277" s="223" t="s">
        <v>673</v>
      </c>
      <c r="F277" s="217"/>
    </row>
    <row r="278" spans="1:6" x14ac:dyDescent="0.25">
      <c r="A278" s="3">
        <v>283</v>
      </c>
      <c r="B278" s="217">
        <v>55</v>
      </c>
      <c r="C278" s="225" t="s">
        <v>1065</v>
      </c>
      <c r="D278" s="223" t="s">
        <v>651</v>
      </c>
      <c r="E278" s="223" t="s">
        <v>673</v>
      </c>
      <c r="F278" s="217"/>
    </row>
    <row r="279" spans="1:6" x14ac:dyDescent="0.25">
      <c r="A279" s="3">
        <v>284</v>
      </c>
      <c r="B279" s="217">
        <v>56</v>
      </c>
      <c r="C279" s="225" t="s">
        <v>1173</v>
      </c>
      <c r="D279" s="223" t="s">
        <v>651</v>
      </c>
      <c r="E279" s="223" t="s">
        <v>673</v>
      </c>
      <c r="F279" s="217"/>
    </row>
    <row r="280" spans="1:6" x14ac:dyDescent="0.25">
      <c r="A280" s="3">
        <v>285</v>
      </c>
      <c r="B280" s="217">
        <v>57</v>
      </c>
      <c r="C280" s="225" t="s">
        <v>589</v>
      </c>
      <c r="D280" s="223" t="s">
        <v>651</v>
      </c>
      <c r="E280" s="223" t="s">
        <v>673</v>
      </c>
      <c r="F280" s="217"/>
    </row>
    <row r="281" spans="1:6" x14ac:dyDescent="0.25">
      <c r="A281" s="3">
        <v>286</v>
      </c>
      <c r="B281" s="217">
        <v>59</v>
      </c>
      <c r="C281" s="225" t="s">
        <v>1204</v>
      </c>
      <c r="D281" s="223" t="s">
        <v>651</v>
      </c>
      <c r="E281" s="223" t="s">
        <v>673</v>
      </c>
      <c r="F281" s="217"/>
    </row>
    <row r="282" spans="1:6" x14ac:dyDescent="0.25">
      <c r="A282" s="3">
        <v>287</v>
      </c>
      <c r="B282" s="217">
        <v>60</v>
      </c>
      <c r="C282" s="225" t="s">
        <v>591</v>
      </c>
      <c r="D282" s="223" t="s">
        <v>651</v>
      </c>
      <c r="E282" s="223" t="s">
        <v>673</v>
      </c>
      <c r="F282" s="217"/>
    </row>
    <row r="283" spans="1:6" x14ac:dyDescent="0.25">
      <c r="A283" s="3">
        <v>288</v>
      </c>
      <c r="B283" s="217">
        <v>61</v>
      </c>
      <c r="C283" s="225" t="s">
        <v>883</v>
      </c>
      <c r="D283" s="223" t="s">
        <v>651</v>
      </c>
      <c r="E283" s="223" t="s">
        <v>673</v>
      </c>
      <c r="F283" s="217"/>
    </row>
    <row r="284" spans="1:6" x14ac:dyDescent="0.25">
      <c r="A284" s="3">
        <v>289</v>
      </c>
      <c r="B284" s="217">
        <v>2</v>
      </c>
      <c r="C284" s="225" t="s">
        <v>918</v>
      </c>
      <c r="D284" s="217" t="s">
        <v>653</v>
      </c>
      <c r="E284" s="217" t="s">
        <v>377</v>
      </c>
      <c r="F284" s="217"/>
    </row>
    <row r="285" spans="1:6" x14ac:dyDescent="0.25">
      <c r="A285" s="3">
        <v>290</v>
      </c>
      <c r="B285" s="217">
        <v>3</v>
      </c>
      <c r="C285" s="225" t="s">
        <v>431</v>
      </c>
      <c r="D285" s="217" t="s">
        <v>653</v>
      </c>
      <c r="E285" s="217" t="s">
        <v>377</v>
      </c>
      <c r="F285" s="217"/>
    </row>
    <row r="286" spans="1:6" x14ac:dyDescent="0.25">
      <c r="A286" s="3">
        <v>291</v>
      </c>
      <c r="B286" s="217">
        <v>4</v>
      </c>
      <c r="C286" s="225" t="s">
        <v>1004</v>
      </c>
      <c r="D286" s="217" t="s">
        <v>653</v>
      </c>
      <c r="E286" s="217" t="s">
        <v>377</v>
      </c>
      <c r="F286" s="217"/>
    </row>
    <row r="287" spans="1:6" x14ac:dyDescent="0.25">
      <c r="A287" s="3">
        <v>292</v>
      </c>
      <c r="B287" s="217">
        <v>5</v>
      </c>
      <c r="C287" s="225" t="s">
        <v>788</v>
      </c>
      <c r="D287" s="217" t="s">
        <v>653</v>
      </c>
      <c r="E287" s="217" t="s">
        <v>377</v>
      </c>
      <c r="F287" s="217"/>
    </row>
    <row r="288" spans="1:6" x14ac:dyDescent="0.25">
      <c r="A288" s="3">
        <v>293</v>
      </c>
      <c r="B288" s="217">
        <v>8</v>
      </c>
      <c r="C288" s="225" t="s">
        <v>379</v>
      </c>
      <c r="D288" s="217" t="s">
        <v>653</v>
      </c>
      <c r="E288" s="217" t="s">
        <v>377</v>
      </c>
      <c r="F288" s="217"/>
    </row>
    <row r="289" spans="1:6" x14ac:dyDescent="0.25">
      <c r="A289" s="3">
        <v>294</v>
      </c>
      <c r="B289" s="217">
        <v>9</v>
      </c>
      <c r="C289" s="225" t="s">
        <v>1006</v>
      </c>
      <c r="D289" s="217" t="s">
        <v>653</v>
      </c>
      <c r="E289" s="217" t="s">
        <v>377</v>
      </c>
      <c r="F289" s="217"/>
    </row>
    <row r="290" spans="1:6" x14ac:dyDescent="0.25">
      <c r="A290" s="3">
        <v>295</v>
      </c>
      <c r="B290" s="217">
        <v>10</v>
      </c>
      <c r="C290" s="225" t="s">
        <v>926</v>
      </c>
      <c r="D290" s="217" t="s">
        <v>653</v>
      </c>
      <c r="E290" s="217" t="s">
        <v>377</v>
      </c>
      <c r="F290" s="217"/>
    </row>
    <row r="291" spans="1:6" x14ac:dyDescent="0.25">
      <c r="A291" s="3">
        <v>296</v>
      </c>
      <c r="B291" s="217">
        <v>12</v>
      </c>
      <c r="C291" s="225" t="s">
        <v>1007</v>
      </c>
      <c r="D291" s="217" t="s">
        <v>653</v>
      </c>
      <c r="E291" s="217" t="s">
        <v>377</v>
      </c>
      <c r="F291" s="217"/>
    </row>
    <row r="292" spans="1:6" x14ac:dyDescent="0.25">
      <c r="A292" s="3">
        <v>297</v>
      </c>
      <c r="B292" s="217">
        <v>15</v>
      </c>
      <c r="C292" s="225" t="s">
        <v>1009</v>
      </c>
      <c r="D292" s="217" t="s">
        <v>653</v>
      </c>
      <c r="E292" s="217" t="s">
        <v>377</v>
      </c>
      <c r="F292" s="217"/>
    </row>
    <row r="293" spans="1:6" x14ac:dyDescent="0.25">
      <c r="A293" s="3">
        <v>298</v>
      </c>
      <c r="B293" s="217">
        <v>16</v>
      </c>
      <c r="C293" s="225" t="s">
        <v>406</v>
      </c>
      <c r="D293" s="217" t="s">
        <v>653</v>
      </c>
      <c r="E293" s="217" t="s">
        <v>377</v>
      </c>
      <c r="F293" s="217"/>
    </row>
    <row r="294" spans="1:6" x14ac:dyDescent="0.25">
      <c r="A294" s="3">
        <v>299</v>
      </c>
      <c r="B294" s="217">
        <v>17</v>
      </c>
      <c r="C294" s="225" t="s">
        <v>1010</v>
      </c>
      <c r="D294" s="217" t="s">
        <v>653</v>
      </c>
      <c r="E294" s="217" t="s">
        <v>377</v>
      </c>
      <c r="F294" s="217"/>
    </row>
    <row r="295" spans="1:6" x14ac:dyDescent="0.25">
      <c r="A295" s="3">
        <v>300</v>
      </c>
      <c r="B295" s="217">
        <v>18</v>
      </c>
      <c r="C295" s="225" t="s">
        <v>397</v>
      </c>
      <c r="D295" s="217" t="s">
        <v>653</v>
      </c>
      <c r="E295" s="217" t="s">
        <v>377</v>
      </c>
      <c r="F295" s="217"/>
    </row>
    <row r="296" spans="1:6" x14ac:dyDescent="0.25">
      <c r="A296" s="3">
        <v>301</v>
      </c>
      <c r="B296" s="217">
        <v>19</v>
      </c>
      <c r="C296" s="225" t="s">
        <v>1047</v>
      </c>
      <c r="D296" s="217" t="s">
        <v>653</v>
      </c>
      <c r="E296" s="217" t="s">
        <v>377</v>
      </c>
      <c r="F296" s="217"/>
    </row>
    <row r="297" spans="1:6" x14ac:dyDescent="0.25">
      <c r="A297" s="3">
        <v>302</v>
      </c>
      <c r="B297" s="217">
        <v>20</v>
      </c>
      <c r="C297" s="225" t="s">
        <v>1011</v>
      </c>
      <c r="D297" s="217" t="s">
        <v>653</v>
      </c>
      <c r="E297" s="217" t="s">
        <v>377</v>
      </c>
      <c r="F297" s="217"/>
    </row>
    <row r="298" spans="1:6" x14ac:dyDescent="0.25">
      <c r="A298" s="3">
        <v>303</v>
      </c>
      <c r="B298" s="217">
        <v>21</v>
      </c>
      <c r="C298" s="225" t="s">
        <v>398</v>
      </c>
      <c r="D298" s="217" t="s">
        <v>653</v>
      </c>
      <c r="E298" s="217" t="s">
        <v>377</v>
      </c>
      <c r="F298" s="217"/>
    </row>
    <row r="299" spans="1:6" x14ac:dyDescent="0.25">
      <c r="A299" s="3">
        <v>304</v>
      </c>
      <c r="B299" s="217">
        <v>22</v>
      </c>
      <c r="C299" s="225" t="s">
        <v>939</v>
      </c>
      <c r="D299" s="217" t="s">
        <v>653</v>
      </c>
      <c r="E299" s="217" t="s">
        <v>377</v>
      </c>
      <c r="F299" s="217"/>
    </row>
    <row r="300" spans="1:6" x14ac:dyDescent="0.25">
      <c r="A300" s="3">
        <v>305</v>
      </c>
      <c r="B300" s="217">
        <v>25</v>
      </c>
      <c r="C300" s="225" t="s">
        <v>1013</v>
      </c>
      <c r="D300" s="217" t="s">
        <v>653</v>
      </c>
      <c r="E300" s="217" t="s">
        <v>377</v>
      </c>
      <c r="F300" s="217"/>
    </row>
    <row r="301" spans="1:6" x14ac:dyDescent="0.25">
      <c r="A301" s="3">
        <v>306</v>
      </c>
      <c r="B301" s="217">
        <v>26</v>
      </c>
      <c r="C301" s="225" t="s">
        <v>1014</v>
      </c>
      <c r="D301" s="217" t="s">
        <v>653</v>
      </c>
      <c r="E301" s="217" t="s">
        <v>377</v>
      </c>
      <c r="F301" s="217"/>
    </row>
    <row r="302" spans="1:6" x14ac:dyDescent="0.25">
      <c r="A302" s="3">
        <v>307</v>
      </c>
      <c r="B302" s="217">
        <v>27</v>
      </c>
      <c r="C302" s="225" t="s">
        <v>402</v>
      </c>
      <c r="D302" s="217" t="s">
        <v>653</v>
      </c>
      <c r="E302" s="217" t="s">
        <v>377</v>
      </c>
      <c r="F302" s="217"/>
    </row>
    <row r="303" spans="1:6" x14ac:dyDescent="0.25">
      <c r="A303" s="3">
        <v>308</v>
      </c>
      <c r="B303" s="217">
        <v>28</v>
      </c>
      <c r="C303" s="225" t="s">
        <v>596</v>
      </c>
      <c r="D303" s="217" t="s">
        <v>653</v>
      </c>
      <c r="E303" s="217" t="s">
        <v>377</v>
      </c>
      <c r="F303" s="217"/>
    </row>
    <row r="304" spans="1:6" x14ac:dyDescent="0.25">
      <c r="A304" s="3">
        <v>309</v>
      </c>
      <c r="B304" s="217">
        <v>29</v>
      </c>
      <c r="C304" s="225" t="s">
        <v>413</v>
      </c>
      <c r="D304" s="217" t="s">
        <v>653</v>
      </c>
      <c r="E304" s="217" t="s">
        <v>377</v>
      </c>
      <c r="F304" s="217"/>
    </row>
    <row r="305" spans="1:6" x14ac:dyDescent="0.25">
      <c r="A305" s="3">
        <v>310</v>
      </c>
      <c r="B305" s="217">
        <v>30</v>
      </c>
      <c r="C305" s="225" t="s">
        <v>1049</v>
      </c>
      <c r="D305" s="217" t="s">
        <v>653</v>
      </c>
      <c r="E305" s="217" t="s">
        <v>377</v>
      </c>
      <c r="F305" s="217"/>
    </row>
    <row r="306" spans="1:6" x14ac:dyDescent="0.25">
      <c r="A306" s="3">
        <v>311</v>
      </c>
      <c r="B306" s="217">
        <v>31</v>
      </c>
      <c r="C306" s="225" t="s">
        <v>1015</v>
      </c>
      <c r="D306" s="217" t="s">
        <v>653</v>
      </c>
      <c r="E306" s="217" t="s">
        <v>377</v>
      </c>
      <c r="F306" s="217"/>
    </row>
    <row r="307" spans="1:6" x14ac:dyDescent="0.25">
      <c r="A307" s="3">
        <v>312</v>
      </c>
      <c r="B307" s="217">
        <v>33</v>
      </c>
      <c r="C307" s="225" t="s">
        <v>388</v>
      </c>
      <c r="D307" s="217" t="s">
        <v>653</v>
      </c>
      <c r="E307" s="217" t="s">
        <v>377</v>
      </c>
      <c r="F307" s="217"/>
    </row>
    <row r="308" spans="1:6" x14ac:dyDescent="0.25">
      <c r="A308" s="3">
        <v>313</v>
      </c>
      <c r="B308" s="217">
        <v>34</v>
      </c>
      <c r="C308" s="225" t="s">
        <v>1048</v>
      </c>
      <c r="D308" s="217" t="s">
        <v>653</v>
      </c>
      <c r="E308" s="217" t="s">
        <v>377</v>
      </c>
      <c r="F308" s="217"/>
    </row>
    <row r="309" spans="1:6" x14ac:dyDescent="0.25">
      <c r="A309" s="3">
        <v>314</v>
      </c>
      <c r="B309" s="217">
        <v>35</v>
      </c>
      <c r="C309" s="225" t="s">
        <v>1017</v>
      </c>
      <c r="D309" s="217" t="s">
        <v>653</v>
      </c>
      <c r="E309" s="217" t="s">
        <v>377</v>
      </c>
      <c r="F309" s="217"/>
    </row>
    <row r="310" spans="1:6" x14ac:dyDescent="0.25">
      <c r="A310" s="3">
        <v>315</v>
      </c>
      <c r="B310" s="217">
        <v>36</v>
      </c>
      <c r="C310" s="225" t="s">
        <v>1018</v>
      </c>
      <c r="D310" s="217" t="s">
        <v>653</v>
      </c>
      <c r="E310" s="217" t="s">
        <v>377</v>
      </c>
      <c r="F310" s="217"/>
    </row>
    <row r="311" spans="1:6" x14ac:dyDescent="0.25">
      <c r="A311" s="3">
        <v>316</v>
      </c>
      <c r="B311" s="217">
        <v>37</v>
      </c>
      <c r="C311" s="225" t="s">
        <v>787</v>
      </c>
      <c r="D311" s="217" t="s">
        <v>653</v>
      </c>
      <c r="E311" s="217" t="s">
        <v>377</v>
      </c>
      <c r="F311" s="217"/>
    </row>
    <row r="312" spans="1:6" x14ac:dyDescent="0.25">
      <c r="A312" s="3">
        <v>317</v>
      </c>
      <c r="B312" s="217">
        <v>38</v>
      </c>
      <c r="C312" s="225" t="s">
        <v>1019</v>
      </c>
      <c r="D312" s="217" t="s">
        <v>653</v>
      </c>
      <c r="E312" s="217" t="s">
        <v>377</v>
      </c>
      <c r="F312" s="217"/>
    </row>
    <row r="313" spans="1:6" x14ac:dyDescent="0.25">
      <c r="A313" s="3">
        <v>318</v>
      </c>
      <c r="B313" s="217">
        <v>40</v>
      </c>
      <c r="C313" s="225" t="s">
        <v>775</v>
      </c>
      <c r="D313" s="217" t="s">
        <v>653</v>
      </c>
      <c r="E313" s="217" t="s">
        <v>377</v>
      </c>
      <c r="F313" s="217"/>
    </row>
    <row r="314" spans="1:6" x14ac:dyDescent="0.25">
      <c r="A314" s="3">
        <v>319</v>
      </c>
      <c r="B314" s="217">
        <v>41</v>
      </c>
      <c r="C314" s="225" t="s">
        <v>786</v>
      </c>
      <c r="D314" s="217" t="s">
        <v>653</v>
      </c>
      <c r="E314" s="217" t="s">
        <v>377</v>
      </c>
      <c r="F314" s="217"/>
    </row>
    <row r="315" spans="1:6" x14ac:dyDescent="0.25">
      <c r="A315" s="3">
        <v>320</v>
      </c>
      <c r="B315" s="217">
        <v>42</v>
      </c>
      <c r="C315" s="225" t="s">
        <v>1021</v>
      </c>
      <c r="D315" s="217" t="s">
        <v>653</v>
      </c>
      <c r="E315" s="217" t="s">
        <v>377</v>
      </c>
      <c r="F315" s="217"/>
    </row>
    <row r="316" spans="1:6" x14ac:dyDescent="0.25">
      <c r="A316" s="3">
        <v>321</v>
      </c>
      <c r="B316" s="217">
        <v>43</v>
      </c>
      <c r="C316" s="225" t="s">
        <v>400</v>
      </c>
      <c r="D316" s="217" t="s">
        <v>653</v>
      </c>
      <c r="E316" s="217" t="s">
        <v>377</v>
      </c>
      <c r="F316" s="217"/>
    </row>
    <row r="317" spans="1:6" x14ac:dyDescent="0.25">
      <c r="A317" s="3">
        <v>322</v>
      </c>
      <c r="B317" s="217">
        <v>44</v>
      </c>
      <c r="C317" s="225" t="s">
        <v>480</v>
      </c>
      <c r="D317" s="217" t="s">
        <v>653</v>
      </c>
      <c r="E317" s="217" t="s">
        <v>377</v>
      </c>
      <c r="F317" s="217"/>
    </row>
    <row r="318" spans="1:6" x14ac:dyDescent="0.25">
      <c r="A318" s="3">
        <v>324</v>
      </c>
      <c r="B318" s="217">
        <v>47</v>
      </c>
      <c r="C318" s="225" t="s">
        <v>1022</v>
      </c>
      <c r="D318" s="217" t="s">
        <v>653</v>
      </c>
      <c r="E318" s="217" t="s">
        <v>377</v>
      </c>
      <c r="F318" s="217"/>
    </row>
    <row r="319" spans="1:6" x14ac:dyDescent="0.25">
      <c r="A319" s="3">
        <v>325</v>
      </c>
      <c r="B319" s="217">
        <v>48</v>
      </c>
      <c r="C319" s="225" t="s">
        <v>1274</v>
      </c>
      <c r="D319" s="217" t="s">
        <v>653</v>
      </c>
      <c r="E319" s="217" t="s">
        <v>377</v>
      </c>
      <c r="F319" s="217"/>
    </row>
    <row r="320" spans="1:6" x14ac:dyDescent="0.25">
      <c r="A320" s="3">
        <v>326</v>
      </c>
      <c r="B320" s="217">
        <v>49</v>
      </c>
      <c r="C320" s="225" t="s">
        <v>1023</v>
      </c>
      <c r="D320" s="217" t="s">
        <v>653</v>
      </c>
      <c r="E320" s="217" t="s">
        <v>377</v>
      </c>
      <c r="F320" s="217"/>
    </row>
    <row r="321" spans="1:6" x14ac:dyDescent="0.25">
      <c r="A321" s="3">
        <v>327</v>
      </c>
      <c r="B321" s="217">
        <v>51</v>
      </c>
      <c r="C321" s="225" t="s">
        <v>484</v>
      </c>
      <c r="D321" s="217" t="s">
        <v>653</v>
      </c>
      <c r="E321" s="217" t="s">
        <v>377</v>
      </c>
      <c r="F321" s="217"/>
    </row>
    <row r="322" spans="1:6" x14ac:dyDescent="0.25">
      <c r="A322" s="3">
        <v>328</v>
      </c>
      <c r="B322" s="217">
        <v>52</v>
      </c>
      <c r="C322" s="225" t="s">
        <v>1024</v>
      </c>
      <c r="D322" s="217" t="s">
        <v>653</v>
      </c>
      <c r="E322" s="217" t="s">
        <v>377</v>
      </c>
      <c r="F322" s="217"/>
    </row>
    <row r="323" spans="1:6" x14ac:dyDescent="0.25">
      <c r="A323" s="3">
        <v>329</v>
      </c>
      <c r="B323" s="217">
        <v>53</v>
      </c>
      <c r="C323" s="225" t="s">
        <v>486</v>
      </c>
      <c r="D323" s="217" t="s">
        <v>653</v>
      </c>
      <c r="E323" s="217" t="s">
        <v>377</v>
      </c>
      <c r="F323" s="217"/>
    </row>
    <row r="324" spans="1:6" x14ac:dyDescent="0.25">
      <c r="A324" s="3">
        <v>330</v>
      </c>
      <c r="B324" s="217">
        <v>54</v>
      </c>
      <c r="C324" s="225" t="s">
        <v>396</v>
      </c>
      <c r="D324" s="217" t="s">
        <v>653</v>
      </c>
      <c r="E324" s="217" t="s">
        <v>377</v>
      </c>
      <c r="F324" s="217"/>
    </row>
    <row r="325" spans="1:6" x14ac:dyDescent="0.25">
      <c r="A325" s="3">
        <v>331</v>
      </c>
      <c r="B325" s="217">
        <v>55</v>
      </c>
      <c r="C325" s="225" t="s">
        <v>408</v>
      </c>
      <c r="D325" s="217" t="s">
        <v>653</v>
      </c>
      <c r="E325" s="217" t="s">
        <v>377</v>
      </c>
      <c r="F325" s="217"/>
    </row>
    <row r="326" spans="1:6" x14ac:dyDescent="0.25">
      <c r="A326" s="3">
        <v>332</v>
      </c>
      <c r="B326" s="217">
        <v>56</v>
      </c>
      <c r="C326" s="225" t="s">
        <v>780</v>
      </c>
      <c r="D326" s="217" t="s">
        <v>653</v>
      </c>
      <c r="E326" s="217" t="s">
        <v>377</v>
      </c>
      <c r="F326" s="217"/>
    </row>
    <row r="327" spans="1:6" x14ac:dyDescent="0.25">
      <c r="A327" s="3">
        <v>333</v>
      </c>
      <c r="B327" s="217">
        <v>57</v>
      </c>
      <c r="C327" s="225" t="s">
        <v>1025</v>
      </c>
      <c r="D327" s="217" t="s">
        <v>653</v>
      </c>
      <c r="E327" s="217" t="s">
        <v>377</v>
      </c>
      <c r="F327" s="217"/>
    </row>
    <row r="328" spans="1:6" x14ac:dyDescent="0.25">
      <c r="A328" s="3">
        <v>334</v>
      </c>
      <c r="B328" s="217">
        <v>59</v>
      </c>
      <c r="C328" s="225" t="s">
        <v>774</v>
      </c>
      <c r="D328" s="217" t="s">
        <v>653</v>
      </c>
      <c r="E328" s="217" t="s">
        <v>377</v>
      </c>
      <c r="F328" s="217"/>
    </row>
    <row r="329" spans="1:6" x14ac:dyDescent="0.25">
      <c r="A329" s="3">
        <v>335</v>
      </c>
      <c r="B329" s="217">
        <v>60</v>
      </c>
      <c r="C329" s="225" t="s">
        <v>1244</v>
      </c>
      <c r="D329" s="217" t="s">
        <v>653</v>
      </c>
      <c r="E329" s="217" t="s">
        <v>377</v>
      </c>
      <c r="F329" s="217"/>
    </row>
    <row r="330" spans="1:6" x14ac:dyDescent="0.25">
      <c r="A330" s="3">
        <v>337</v>
      </c>
      <c r="B330" s="217">
        <v>62</v>
      </c>
      <c r="C330" s="225" t="s">
        <v>401</v>
      </c>
      <c r="D330" s="217" t="s">
        <v>653</v>
      </c>
      <c r="E330" s="217" t="s">
        <v>377</v>
      </c>
      <c r="F330" s="217"/>
    </row>
    <row r="331" spans="1:6" x14ac:dyDescent="0.25">
      <c r="A331" s="3">
        <v>338</v>
      </c>
      <c r="B331" s="217">
        <v>63</v>
      </c>
      <c r="C331" s="225" t="s">
        <v>1027</v>
      </c>
      <c r="D331" s="217" t="s">
        <v>653</v>
      </c>
      <c r="E331" s="217" t="s">
        <v>377</v>
      </c>
      <c r="F331" s="217"/>
    </row>
    <row r="332" spans="1:6" x14ac:dyDescent="0.25">
      <c r="A332" s="3">
        <v>340</v>
      </c>
      <c r="B332" s="217">
        <v>65</v>
      </c>
      <c r="C332" s="225" t="s">
        <v>1028</v>
      </c>
      <c r="D332" s="217" t="s">
        <v>653</v>
      </c>
      <c r="E332" s="217" t="s">
        <v>377</v>
      </c>
      <c r="F332" s="217"/>
    </row>
    <row r="333" spans="1:6" x14ac:dyDescent="0.25">
      <c r="A333" s="3">
        <v>341</v>
      </c>
      <c r="B333" s="217">
        <v>68</v>
      </c>
      <c r="C333" s="225" t="s">
        <v>489</v>
      </c>
      <c r="D333" s="217" t="s">
        <v>653</v>
      </c>
      <c r="E333" s="217" t="s">
        <v>377</v>
      </c>
      <c r="F333" s="217"/>
    </row>
    <row r="334" spans="1:6" x14ac:dyDescent="0.25">
      <c r="A334" s="3">
        <v>342</v>
      </c>
      <c r="B334" s="217">
        <v>69</v>
      </c>
      <c r="C334" s="225" t="s">
        <v>781</v>
      </c>
      <c r="D334" s="217" t="s">
        <v>653</v>
      </c>
      <c r="E334" s="217" t="s">
        <v>377</v>
      </c>
      <c r="F334" s="217"/>
    </row>
    <row r="335" spans="1:6" x14ac:dyDescent="0.25">
      <c r="A335" s="3">
        <v>344</v>
      </c>
      <c r="B335" s="217">
        <v>72</v>
      </c>
      <c r="C335" s="225" t="s">
        <v>1030</v>
      </c>
      <c r="D335" s="217" t="s">
        <v>653</v>
      </c>
      <c r="E335" s="217" t="s">
        <v>377</v>
      </c>
      <c r="F335" s="217"/>
    </row>
    <row r="336" spans="1:6" x14ac:dyDescent="0.25">
      <c r="A336" s="3">
        <v>345</v>
      </c>
      <c r="B336" s="217">
        <v>73</v>
      </c>
      <c r="C336" s="225" t="s">
        <v>1031</v>
      </c>
      <c r="D336" s="217" t="s">
        <v>653</v>
      </c>
      <c r="E336" s="217" t="s">
        <v>377</v>
      </c>
      <c r="F336" s="217"/>
    </row>
    <row r="337" spans="1:6" x14ac:dyDescent="0.25">
      <c r="A337" s="3">
        <v>346</v>
      </c>
      <c r="B337" s="217">
        <v>74</v>
      </c>
      <c r="C337" s="225" t="s">
        <v>789</v>
      </c>
      <c r="D337" s="217" t="s">
        <v>653</v>
      </c>
      <c r="E337" s="217" t="s">
        <v>377</v>
      </c>
      <c r="F337" s="217"/>
    </row>
    <row r="338" spans="1:6" x14ac:dyDescent="0.25">
      <c r="A338" s="3">
        <v>347</v>
      </c>
      <c r="B338" s="217">
        <v>75</v>
      </c>
      <c r="C338" s="225" t="s">
        <v>494</v>
      </c>
      <c r="D338" s="217" t="s">
        <v>653</v>
      </c>
      <c r="E338" s="217" t="s">
        <v>377</v>
      </c>
      <c r="F338" s="217"/>
    </row>
    <row r="339" spans="1:6" x14ac:dyDescent="0.25">
      <c r="A339" s="3">
        <v>348</v>
      </c>
      <c r="B339" s="217">
        <v>76</v>
      </c>
      <c r="C339" s="225" t="s">
        <v>429</v>
      </c>
      <c r="D339" s="217" t="s">
        <v>653</v>
      </c>
      <c r="E339" s="217" t="s">
        <v>377</v>
      </c>
      <c r="F339" s="217"/>
    </row>
    <row r="340" spans="1:6" x14ac:dyDescent="0.25">
      <c r="A340" s="3">
        <v>349</v>
      </c>
      <c r="B340" s="217">
        <v>77</v>
      </c>
      <c r="C340" s="225" t="s">
        <v>783</v>
      </c>
      <c r="D340" s="217" t="s">
        <v>653</v>
      </c>
      <c r="E340" s="217" t="s">
        <v>377</v>
      </c>
      <c r="F340" s="217"/>
    </row>
    <row r="341" spans="1:6" x14ac:dyDescent="0.25">
      <c r="A341" s="3">
        <v>350</v>
      </c>
      <c r="B341" s="217">
        <v>78</v>
      </c>
      <c r="C341" s="225" t="s">
        <v>995</v>
      </c>
      <c r="D341" s="217" t="s">
        <v>653</v>
      </c>
      <c r="E341" s="217" t="s">
        <v>377</v>
      </c>
      <c r="F341" s="217"/>
    </row>
    <row r="342" spans="1:6" x14ac:dyDescent="0.25">
      <c r="A342" s="3">
        <v>351</v>
      </c>
      <c r="B342" s="217">
        <v>79</v>
      </c>
      <c r="C342" s="225" t="s">
        <v>403</v>
      </c>
      <c r="D342" s="217" t="s">
        <v>653</v>
      </c>
      <c r="E342" s="217" t="s">
        <v>377</v>
      </c>
      <c r="F342" s="217"/>
    </row>
    <row r="343" spans="1:6" x14ac:dyDescent="0.25">
      <c r="A343" s="3">
        <v>353</v>
      </c>
      <c r="B343" s="217">
        <v>81</v>
      </c>
      <c r="C343" s="225" t="s">
        <v>998</v>
      </c>
      <c r="D343" s="217" t="s">
        <v>653</v>
      </c>
      <c r="E343" s="217" t="s">
        <v>377</v>
      </c>
      <c r="F343" s="217"/>
    </row>
    <row r="344" spans="1:6" x14ac:dyDescent="0.25">
      <c r="A344" s="3">
        <v>354</v>
      </c>
      <c r="B344" s="217">
        <v>82</v>
      </c>
      <c r="C344" s="225" t="s">
        <v>1218</v>
      </c>
      <c r="D344" s="217" t="s">
        <v>653</v>
      </c>
      <c r="E344" s="217" t="s">
        <v>377</v>
      </c>
      <c r="F344" s="217"/>
    </row>
    <row r="345" spans="1:6" x14ac:dyDescent="0.25">
      <c r="A345" s="3">
        <v>356</v>
      </c>
      <c r="B345" s="217">
        <v>86</v>
      </c>
      <c r="C345" s="225" t="s">
        <v>1167</v>
      </c>
      <c r="D345" s="217" t="s">
        <v>653</v>
      </c>
      <c r="E345" s="217" t="s">
        <v>377</v>
      </c>
      <c r="F345" s="217"/>
    </row>
    <row r="346" spans="1:6" x14ac:dyDescent="0.25">
      <c r="A346" s="3">
        <v>357</v>
      </c>
      <c r="B346" s="217">
        <v>87</v>
      </c>
      <c r="C346" s="225" t="s">
        <v>1299</v>
      </c>
      <c r="D346" s="217"/>
      <c r="E346" s="217"/>
      <c r="F346" s="217"/>
    </row>
    <row r="347" spans="1:6" x14ac:dyDescent="0.25">
      <c r="A347" s="3">
        <v>358</v>
      </c>
      <c r="B347" s="217">
        <v>88</v>
      </c>
      <c r="C347" s="225" t="s">
        <v>1298</v>
      </c>
      <c r="D347" s="217"/>
      <c r="E347" s="217"/>
      <c r="F347" s="217"/>
    </row>
    <row r="348" spans="1:6" x14ac:dyDescent="0.25">
      <c r="A348" s="3">
        <v>359</v>
      </c>
      <c r="B348" s="217">
        <v>1</v>
      </c>
      <c r="C348" s="225" t="s">
        <v>24</v>
      </c>
      <c r="D348" s="217" t="s">
        <v>653</v>
      </c>
      <c r="E348" s="217" t="s">
        <v>667</v>
      </c>
      <c r="F348" s="217"/>
    </row>
    <row r="349" spans="1:6" x14ac:dyDescent="0.25">
      <c r="A349" s="3">
        <v>360</v>
      </c>
      <c r="B349" s="217">
        <v>2</v>
      </c>
      <c r="C349" s="225" t="s">
        <v>1044</v>
      </c>
      <c r="D349" s="217" t="s">
        <v>653</v>
      </c>
      <c r="E349" s="217" t="s">
        <v>667</v>
      </c>
      <c r="F349" s="217"/>
    </row>
    <row r="350" spans="1:6" x14ac:dyDescent="0.25">
      <c r="A350" s="3">
        <v>361</v>
      </c>
      <c r="B350" s="217">
        <v>3</v>
      </c>
      <c r="C350" s="225" t="s">
        <v>1250</v>
      </c>
      <c r="D350" s="217" t="s">
        <v>653</v>
      </c>
      <c r="E350" s="217"/>
      <c r="F350" s="217"/>
    </row>
    <row r="351" spans="1:6" x14ac:dyDescent="0.25">
      <c r="A351" s="3">
        <v>362</v>
      </c>
      <c r="B351" s="217">
        <v>4</v>
      </c>
      <c r="C351" s="225" t="s">
        <v>33</v>
      </c>
      <c r="D351" s="217" t="s">
        <v>653</v>
      </c>
      <c r="E351" s="217" t="s">
        <v>667</v>
      </c>
      <c r="F351" s="217"/>
    </row>
    <row r="352" spans="1:6" x14ac:dyDescent="0.25">
      <c r="A352" s="3">
        <v>363</v>
      </c>
      <c r="B352" s="217">
        <v>5</v>
      </c>
      <c r="C352" s="225" t="s">
        <v>37</v>
      </c>
      <c r="D352" s="217" t="s">
        <v>653</v>
      </c>
      <c r="E352" s="217" t="s">
        <v>667</v>
      </c>
      <c r="F352" s="217"/>
    </row>
    <row r="353" spans="1:6" x14ac:dyDescent="0.25">
      <c r="A353" s="3">
        <v>364</v>
      </c>
      <c r="B353" s="217">
        <v>6</v>
      </c>
      <c r="C353" s="225" t="s">
        <v>1234</v>
      </c>
      <c r="D353" s="217" t="s">
        <v>653</v>
      </c>
      <c r="E353" s="217" t="s">
        <v>667</v>
      </c>
      <c r="F353" s="217"/>
    </row>
    <row r="354" spans="1:6" x14ac:dyDescent="0.25">
      <c r="A354" s="3">
        <v>365</v>
      </c>
      <c r="B354" s="217">
        <v>7</v>
      </c>
      <c r="C354" s="225" t="s">
        <v>45</v>
      </c>
      <c r="D354" s="217" t="s">
        <v>653</v>
      </c>
      <c r="E354" s="217" t="s">
        <v>667</v>
      </c>
      <c r="F354" s="217"/>
    </row>
    <row r="355" spans="1:6" x14ac:dyDescent="0.25">
      <c r="A355" s="3">
        <v>366</v>
      </c>
      <c r="B355" s="217">
        <v>9</v>
      </c>
      <c r="C355" s="225" t="s">
        <v>772</v>
      </c>
      <c r="D355" s="217" t="s">
        <v>653</v>
      </c>
      <c r="E355" s="217" t="s">
        <v>667</v>
      </c>
      <c r="F355" s="217"/>
    </row>
    <row r="356" spans="1:6" x14ac:dyDescent="0.25">
      <c r="A356" s="3">
        <v>367</v>
      </c>
      <c r="B356" s="217">
        <v>10</v>
      </c>
      <c r="C356" s="225" t="s">
        <v>495</v>
      </c>
      <c r="D356" s="217" t="s">
        <v>653</v>
      </c>
      <c r="E356" s="217" t="s">
        <v>667</v>
      </c>
      <c r="F356" s="217"/>
    </row>
    <row r="357" spans="1:6" x14ac:dyDescent="0.25">
      <c r="A357" s="3">
        <v>368</v>
      </c>
      <c r="B357" s="217">
        <v>11</v>
      </c>
      <c r="C357" s="225" t="s">
        <v>48</v>
      </c>
      <c r="D357" s="217" t="s">
        <v>653</v>
      </c>
      <c r="E357" s="217" t="s">
        <v>667</v>
      </c>
      <c r="F357" s="217"/>
    </row>
    <row r="358" spans="1:6" x14ac:dyDescent="0.25">
      <c r="A358" s="3">
        <v>369</v>
      </c>
      <c r="B358" s="217">
        <v>14</v>
      </c>
      <c r="C358" s="225" t="s">
        <v>57</v>
      </c>
      <c r="D358" s="217" t="s">
        <v>653</v>
      </c>
      <c r="E358" s="217" t="s">
        <v>667</v>
      </c>
      <c r="F358" s="217"/>
    </row>
    <row r="359" spans="1:6" x14ac:dyDescent="0.25">
      <c r="A359" s="3">
        <v>370</v>
      </c>
      <c r="B359" s="217">
        <v>15</v>
      </c>
      <c r="C359" s="225" t="s">
        <v>17</v>
      </c>
      <c r="D359" s="217" t="s">
        <v>653</v>
      </c>
      <c r="E359" s="217" t="s">
        <v>667</v>
      </c>
      <c r="F359" s="217"/>
    </row>
    <row r="360" spans="1:6" x14ac:dyDescent="0.25">
      <c r="A360" s="3">
        <v>371</v>
      </c>
      <c r="B360" s="217">
        <v>16</v>
      </c>
      <c r="C360" s="225" t="s">
        <v>62</v>
      </c>
      <c r="D360" s="217" t="s">
        <v>653</v>
      </c>
      <c r="E360" s="217" t="s">
        <v>667</v>
      </c>
      <c r="F360" s="217"/>
    </row>
    <row r="361" spans="1:6" x14ac:dyDescent="0.25">
      <c r="A361" s="3">
        <v>372</v>
      </c>
      <c r="B361" s="217">
        <v>17</v>
      </c>
      <c r="C361" s="225" t="s">
        <v>8</v>
      </c>
      <c r="D361" s="217" t="s">
        <v>653</v>
      </c>
      <c r="E361" s="217" t="s">
        <v>667</v>
      </c>
      <c r="F361" s="217"/>
    </row>
    <row r="362" spans="1:6" x14ac:dyDescent="0.25">
      <c r="A362" s="3">
        <v>373</v>
      </c>
      <c r="B362" s="217">
        <v>18</v>
      </c>
      <c r="C362" s="225" t="s">
        <v>6</v>
      </c>
      <c r="D362" s="217" t="s">
        <v>653</v>
      </c>
      <c r="E362" s="217" t="s">
        <v>667</v>
      </c>
      <c r="F362" s="217"/>
    </row>
    <row r="363" spans="1:6" x14ac:dyDescent="0.25">
      <c r="A363" s="3">
        <v>374</v>
      </c>
      <c r="B363" s="217">
        <v>20</v>
      </c>
      <c r="C363" s="225" t="s">
        <v>65</v>
      </c>
      <c r="D363" s="217" t="s">
        <v>653</v>
      </c>
      <c r="E363" s="217" t="s">
        <v>667</v>
      </c>
      <c r="F363" s="217"/>
    </row>
    <row r="364" spans="1:6" x14ac:dyDescent="0.25">
      <c r="A364" s="3">
        <v>375</v>
      </c>
      <c r="B364" s="217">
        <v>21</v>
      </c>
      <c r="C364" s="225" t="s">
        <v>69</v>
      </c>
      <c r="D364" s="217" t="s">
        <v>653</v>
      </c>
      <c r="E364" s="217" t="s">
        <v>667</v>
      </c>
      <c r="F364" s="217"/>
    </row>
    <row r="365" spans="1:6" x14ac:dyDescent="0.25">
      <c r="A365" s="3">
        <v>376</v>
      </c>
      <c r="B365" s="217">
        <v>22</v>
      </c>
      <c r="C365" s="225" t="s">
        <v>10</v>
      </c>
      <c r="D365" s="217" t="s">
        <v>653</v>
      </c>
      <c r="E365" s="217" t="s">
        <v>667</v>
      </c>
      <c r="F365" s="217"/>
    </row>
    <row r="366" spans="1:6" x14ac:dyDescent="0.25">
      <c r="A366" s="3">
        <v>377</v>
      </c>
      <c r="B366" s="217">
        <v>23</v>
      </c>
      <c r="C366" s="225" t="s">
        <v>19</v>
      </c>
      <c r="D366" s="217" t="s">
        <v>653</v>
      </c>
      <c r="E366" s="217" t="s">
        <v>667</v>
      </c>
      <c r="F366" s="217"/>
    </row>
    <row r="367" spans="1:6" x14ac:dyDescent="0.25">
      <c r="A367" s="3">
        <v>378</v>
      </c>
      <c r="B367" s="217">
        <v>24</v>
      </c>
      <c r="C367" s="225" t="s">
        <v>86</v>
      </c>
      <c r="D367" s="217" t="s">
        <v>653</v>
      </c>
      <c r="E367" s="217" t="s">
        <v>667</v>
      </c>
      <c r="F367" s="217"/>
    </row>
    <row r="368" spans="1:6" x14ac:dyDescent="0.25">
      <c r="A368" s="3">
        <v>379</v>
      </c>
      <c r="B368" s="217">
        <v>25</v>
      </c>
      <c r="C368" s="225" t="s">
        <v>89</v>
      </c>
      <c r="D368" s="217" t="s">
        <v>653</v>
      </c>
      <c r="E368" s="217" t="s">
        <v>667</v>
      </c>
      <c r="F368" s="217"/>
    </row>
    <row r="369" spans="1:6" x14ac:dyDescent="0.25">
      <c r="A369" s="3">
        <v>380</v>
      </c>
      <c r="B369" s="217">
        <v>26</v>
      </c>
      <c r="C369" s="225" t="s">
        <v>93</v>
      </c>
      <c r="D369" s="217" t="s">
        <v>653</v>
      </c>
      <c r="E369" s="217" t="s">
        <v>667</v>
      </c>
      <c r="F369" s="217"/>
    </row>
    <row r="370" spans="1:6" x14ac:dyDescent="0.25">
      <c r="A370" s="3">
        <v>381</v>
      </c>
      <c r="B370" s="217">
        <v>27</v>
      </c>
      <c r="C370" s="225" t="s">
        <v>96</v>
      </c>
      <c r="D370" s="217" t="s">
        <v>653</v>
      </c>
      <c r="E370" s="217" t="s">
        <v>667</v>
      </c>
      <c r="F370" s="217"/>
    </row>
    <row r="371" spans="1:6" x14ac:dyDescent="0.25">
      <c r="A371" s="3">
        <v>382</v>
      </c>
      <c r="B371" s="217">
        <v>28</v>
      </c>
      <c r="C371" s="225" t="s">
        <v>4</v>
      </c>
      <c r="D371" s="217" t="s">
        <v>653</v>
      </c>
      <c r="E371" s="217" t="s">
        <v>667</v>
      </c>
      <c r="F371" s="217"/>
    </row>
    <row r="372" spans="1:6" x14ac:dyDescent="0.25">
      <c r="A372" s="3">
        <v>383</v>
      </c>
      <c r="B372" s="217">
        <v>29</v>
      </c>
      <c r="C372" s="225" t="s">
        <v>1251</v>
      </c>
      <c r="D372" s="217" t="s">
        <v>653</v>
      </c>
      <c r="E372" s="217"/>
      <c r="F372" s="217"/>
    </row>
    <row r="373" spans="1:6" x14ac:dyDescent="0.25">
      <c r="A373" s="3">
        <v>384</v>
      </c>
      <c r="B373" s="217">
        <v>30</v>
      </c>
      <c r="C373" s="225" t="s">
        <v>100</v>
      </c>
      <c r="D373" s="217" t="s">
        <v>653</v>
      </c>
      <c r="E373" s="217" t="s">
        <v>667</v>
      </c>
      <c r="F373" s="217"/>
    </row>
    <row r="374" spans="1:6" x14ac:dyDescent="0.25">
      <c r="A374" s="3">
        <v>385</v>
      </c>
      <c r="B374" s="217">
        <v>31</v>
      </c>
      <c r="C374" s="225" t="s">
        <v>103</v>
      </c>
      <c r="D374" s="217" t="s">
        <v>653</v>
      </c>
      <c r="E374" s="217" t="s">
        <v>667</v>
      </c>
      <c r="F374" s="217"/>
    </row>
    <row r="375" spans="1:6" x14ac:dyDescent="0.25">
      <c r="A375" s="3">
        <v>386</v>
      </c>
      <c r="B375" s="217">
        <v>32</v>
      </c>
      <c r="C375" s="225" t="s">
        <v>12</v>
      </c>
      <c r="D375" s="217" t="s">
        <v>653</v>
      </c>
      <c r="E375" s="217" t="s">
        <v>667</v>
      </c>
      <c r="F375" s="217"/>
    </row>
    <row r="376" spans="1:6" x14ac:dyDescent="0.25">
      <c r="A376" s="3">
        <v>387</v>
      </c>
      <c r="B376" s="217">
        <v>34</v>
      </c>
      <c r="C376" s="225" t="s">
        <v>497</v>
      </c>
      <c r="D376" s="217" t="s">
        <v>653</v>
      </c>
      <c r="E376" s="217" t="s">
        <v>667</v>
      </c>
      <c r="F376" s="217"/>
    </row>
    <row r="377" spans="1:6" x14ac:dyDescent="0.25">
      <c r="A377" s="3">
        <v>388</v>
      </c>
      <c r="B377" s="217">
        <v>35</v>
      </c>
      <c r="C377" s="225" t="s">
        <v>498</v>
      </c>
      <c r="D377" s="217" t="s">
        <v>653</v>
      </c>
      <c r="E377" s="217" t="s">
        <v>667</v>
      </c>
      <c r="F377" s="217"/>
    </row>
    <row r="378" spans="1:6" x14ac:dyDescent="0.25">
      <c r="A378" s="3">
        <v>389</v>
      </c>
      <c r="B378" s="217">
        <v>38</v>
      </c>
      <c r="C378" s="225" t="s">
        <v>113</v>
      </c>
      <c r="D378" s="217" t="s">
        <v>653</v>
      </c>
      <c r="E378" s="217" t="s">
        <v>667</v>
      </c>
      <c r="F378" s="217"/>
    </row>
    <row r="379" spans="1:6" x14ac:dyDescent="0.25">
      <c r="A379" s="3">
        <v>390</v>
      </c>
      <c r="B379" s="217">
        <v>39</v>
      </c>
      <c r="C379" s="225" t="s">
        <v>501</v>
      </c>
      <c r="D379" s="217" t="s">
        <v>653</v>
      </c>
      <c r="E379" s="217" t="s">
        <v>667</v>
      </c>
      <c r="F379" s="217"/>
    </row>
    <row r="380" spans="1:6" x14ac:dyDescent="0.25">
      <c r="A380" s="3">
        <v>391</v>
      </c>
      <c r="B380" s="217">
        <v>40</v>
      </c>
      <c r="C380" s="225" t="s">
        <v>1236</v>
      </c>
      <c r="D380" s="217" t="s">
        <v>653</v>
      </c>
      <c r="E380" s="217" t="s">
        <v>667</v>
      </c>
      <c r="F380" s="217"/>
    </row>
    <row r="381" spans="1:6" x14ac:dyDescent="0.25">
      <c r="A381" s="3">
        <v>392</v>
      </c>
      <c r="B381" s="217">
        <v>41</v>
      </c>
      <c r="C381" s="225" t="s">
        <v>595</v>
      </c>
      <c r="D381" s="217" t="s">
        <v>653</v>
      </c>
      <c r="E381" s="217" t="s">
        <v>667</v>
      </c>
      <c r="F381" s="217"/>
    </row>
    <row r="382" spans="1:6" x14ac:dyDescent="0.25">
      <c r="A382" s="3">
        <v>393</v>
      </c>
      <c r="B382" s="217">
        <v>43</v>
      </c>
      <c r="C382" s="225" t="s">
        <v>1302</v>
      </c>
      <c r="D382" s="217" t="s">
        <v>653</v>
      </c>
      <c r="E382" s="217" t="s">
        <v>667</v>
      </c>
      <c r="F382" s="217"/>
    </row>
    <row r="383" spans="1:6" x14ac:dyDescent="0.25">
      <c r="A383" s="3">
        <v>394</v>
      </c>
      <c r="B383" s="217">
        <v>44</v>
      </c>
      <c r="C383" s="225" t="s">
        <v>1183</v>
      </c>
      <c r="D383" s="217" t="s">
        <v>653</v>
      </c>
      <c r="E383" s="217" t="s">
        <v>667</v>
      </c>
      <c r="F383" s="217"/>
    </row>
    <row r="384" spans="1:6" x14ac:dyDescent="0.25">
      <c r="A384" s="3">
        <v>395</v>
      </c>
      <c r="B384" s="217">
        <v>45</v>
      </c>
      <c r="C384" s="225" t="s">
        <v>120</v>
      </c>
      <c r="D384" s="217" t="s">
        <v>653</v>
      </c>
      <c r="E384" s="217" t="s">
        <v>667</v>
      </c>
      <c r="F384" s="217"/>
    </row>
    <row r="385" spans="1:6" x14ac:dyDescent="0.25">
      <c r="A385" s="3">
        <v>396</v>
      </c>
      <c r="B385" s="217">
        <v>46</v>
      </c>
      <c r="C385" s="225" t="s">
        <v>1248</v>
      </c>
      <c r="D385" s="217" t="s">
        <v>653</v>
      </c>
      <c r="E385" s="217" t="s">
        <v>667</v>
      </c>
      <c r="F385" s="217"/>
    </row>
    <row r="386" spans="1:6" x14ac:dyDescent="0.25">
      <c r="A386" s="3">
        <v>397</v>
      </c>
      <c r="B386" s="217">
        <v>47</v>
      </c>
      <c r="C386" s="225" t="s">
        <v>126</v>
      </c>
      <c r="D386" s="217" t="s">
        <v>653</v>
      </c>
      <c r="E386" s="217" t="s">
        <v>667</v>
      </c>
      <c r="F386" s="217"/>
    </row>
    <row r="387" spans="1:6" x14ac:dyDescent="0.25">
      <c r="A387" s="3">
        <v>398</v>
      </c>
      <c r="B387" s="217">
        <v>51</v>
      </c>
      <c r="C387" s="225" t="s">
        <v>133</v>
      </c>
      <c r="D387" s="217" t="s">
        <v>653</v>
      </c>
      <c r="E387" s="217" t="s">
        <v>667</v>
      </c>
      <c r="F387" s="217"/>
    </row>
    <row r="388" spans="1:6" x14ac:dyDescent="0.25">
      <c r="A388" s="3">
        <v>399</v>
      </c>
      <c r="B388" s="217">
        <v>52</v>
      </c>
      <c r="C388" s="225" t="s">
        <v>137</v>
      </c>
      <c r="D388" s="217" t="s">
        <v>653</v>
      </c>
      <c r="E388" s="217" t="s">
        <v>667</v>
      </c>
      <c r="F388" s="217"/>
    </row>
    <row r="389" spans="1:6" x14ac:dyDescent="0.25">
      <c r="A389" s="3">
        <v>400</v>
      </c>
      <c r="B389" s="217">
        <v>53</v>
      </c>
      <c r="C389" s="225" t="s">
        <v>1186</v>
      </c>
      <c r="D389" s="217" t="s">
        <v>653</v>
      </c>
      <c r="E389" s="217" t="s">
        <v>667</v>
      </c>
      <c r="F389" s="217"/>
    </row>
    <row r="390" spans="1:6" x14ac:dyDescent="0.25">
      <c r="A390" s="3">
        <v>401</v>
      </c>
      <c r="B390" s="217">
        <v>56</v>
      </c>
      <c r="C390" s="225" t="s">
        <v>142</v>
      </c>
      <c r="D390" s="217" t="s">
        <v>653</v>
      </c>
      <c r="E390" s="217" t="s">
        <v>667</v>
      </c>
      <c r="F390" s="217"/>
    </row>
    <row r="391" spans="1:6" x14ac:dyDescent="0.25">
      <c r="A391" s="3">
        <v>402</v>
      </c>
      <c r="B391" s="217">
        <v>57</v>
      </c>
      <c r="C391" s="225" t="s">
        <v>503</v>
      </c>
      <c r="D391" s="217" t="s">
        <v>653</v>
      </c>
      <c r="E391" s="217" t="s">
        <v>667</v>
      </c>
      <c r="F391" s="217"/>
    </row>
    <row r="392" spans="1:6" x14ac:dyDescent="0.25">
      <c r="A392" s="3">
        <v>403</v>
      </c>
      <c r="B392" s="217">
        <v>58</v>
      </c>
      <c r="C392" s="225" t="s">
        <v>504</v>
      </c>
      <c r="D392" s="217" t="s">
        <v>653</v>
      </c>
      <c r="E392" s="217" t="s">
        <v>667</v>
      </c>
      <c r="F392" s="217"/>
    </row>
    <row r="393" spans="1:6" x14ac:dyDescent="0.25">
      <c r="A393" s="3">
        <v>404</v>
      </c>
      <c r="B393" s="217">
        <v>59</v>
      </c>
      <c r="C393" s="225" t="s">
        <v>1046</v>
      </c>
      <c r="D393" s="217" t="s">
        <v>653</v>
      </c>
      <c r="E393" s="217" t="s">
        <v>667</v>
      </c>
      <c r="F393" s="217"/>
    </row>
    <row r="394" spans="1:6" x14ac:dyDescent="0.25">
      <c r="A394" s="3">
        <v>405</v>
      </c>
      <c r="B394" s="217">
        <v>60</v>
      </c>
      <c r="C394" s="225" t="s">
        <v>149</v>
      </c>
      <c r="D394" s="217" t="s">
        <v>653</v>
      </c>
      <c r="E394" s="217" t="s">
        <v>667</v>
      </c>
      <c r="F394" s="217"/>
    </row>
    <row r="395" spans="1:6" x14ac:dyDescent="0.25">
      <c r="A395" s="3">
        <v>406</v>
      </c>
      <c r="B395" s="217">
        <v>61</v>
      </c>
      <c r="C395" s="225" t="s">
        <v>1245</v>
      </c>
      <c r="D395" s="217" t="s">
        <v>653</v>
      </c>
      <c r="E395" s="217" t="s">
        <v>667</v>
      </c>
      <c r="F395" s="217"/>
    </row>
    <row r="396" spans="1:6" x14ac:dyDescent="0.25">
      <c r="A396" s="3">
        <v>407</v>
      </c>
      <c r="B396" s="217">
        <v>62</v>
      </c>
      <c r="C396" s="225" t="s">
        <v>14</v>
      </c>
      <c r="D396" s="217" t="s">
        <v>653</v>
      </c>
      <c r="E396" s="217" t="s">
        <v>667</v>
      </c>
      <c r="F396" s="217"/>
    </row>
    <row r="397" spans="1:6" x14ac:dyDescent="0.25">
      <c r="A397" s="3">
        <v>408</v>
      </c>
      <c r="B397" s="217">
        <v>63</v>
      </c>
      <c r="C397" s="225" t="s">
        <v>156</v>
      </c>
      <c r="D397" s="217" t="s">
        <v>653</v>
      </c>
      <c r="E397" s="217" t="s">
        <v>667</v>
      </c>
      <c r="F397" s="217"/>
    </row>
    <row r="398" spans="1:6" x14ac:dyDescent="0.25">
      <c r="A398" s="3">
        <v>409</v>
      </c>
      <c r="B398" s="217">
        <v>65</v>
      </c>
      <c r="C398" s="225" t="s">
        <v>151</v>
      </c>
      <c r="D398" s="217" t="s">
        <v>653</v>
      </c>
      <c r="E398" s="217" t="s">
        <v>667</v>
      </c>
      <c r="F398" s="217"/>
    </row>
    <row r="399" spans="1:6" x14ac:dyDescent="0.25">
      <c r="A399" s="3">
        <v>410</v>
      </c>
      <c r="B399" s="217">
        <v>68</v>
      </c>
      <c r="C399" s="225" t="s">
        <v>154</v>
      </c>
      <c r="D399" s="217" t="s">
        <v>653</v>
      </c>
      <c r="E399" s="217" t="s">
        <v>667</v>
      </c>
      <c r="F399" s="217"/>
    </row>
    <row r="400" spans="1:6" x14ac:dyDescent="0.25">
      <c r="A400" s="3">
        <v>412</v>
      </c>
      <c r="B400" s="217">
        <v>70</v>
      </c>
      <c r="C400" s="225" t="s">
        <v>159</v>
      </c>
      <c r="D400" s="217" t="s">
        <v>653</v>
      </c>
      <c r="E400" s="217" t="s">
        <v>667</v>
      </c>
      <c r="F400" s="217"/>
    </row>
    <row r="401" spans="1:6" x14ac:dyDescent="0.25">
      <c r="A401" s="3">
        <v>414</v>
      </c>
      <c r="B401" s="217">
        <v>3</v>
      </c>
      <c r="C401" s="225" t="s">
        <v>435</v>
      </c>
      <c r="D401" s="217" t="s">
        <v>653</v>
      </c>
      <c r="E401" s="217" t="s">
        <v>671</v>
      </c>
      <c r="F401" s="217"/>
    </row>
    <row r="402" spans="1:6" x14ac:dyDescent="0.25">
      <c r="A402" s="3">
        <v>415</v>
      </c>
      <c r="B402" s="217">
        <v>4</v>
      </c>
      <c r="C402" s="225" t="s">
        <v>763</v>
      </c>
      <c r="D402" s="217" t="s">
        <v>653</v>
      </c>
      <c r="E402" s="217" t="s">
        <v>671</v>
      </c>
      <c r="F402" s="217"/>
    </row>
    <row r="403" spans="1:6" x14ac:dyDescent="0.25">
      <c r="A403" s="3">
        <v>416</v>
      </c>
      <c r="B403" s="217">
        <v>5</v>
      </c>
      <c r="C403" s="225" t="s">
        <v>600</v>
      </c>
      <c r="D403" s="217" t="s">
        <v>653</v>
      </c>
      <c r="E403" s="217" t="s">
        <v>671</v>
      </c>
      <c r="F403" s="217"/>
    </row>
    <row r="404" spans="1:6" x14ac:dyDescent="0.25">
      <c r="A404" s="3">
        <v>417</v>
      </c>
      <c r="B404" s="217">
        <v>6</v>
      </c>
      <c r="C404" s="225" t="s">
        <v>765</v>
      </c>
      <c r="D404" s="217" t="s">
        <v>653</v>
      </c>
      <c r="E404" s="217" t="s">
        <v>671</v>
      </c>
      <c r="F404" s="217"/>
    </row>
    <row r="405" spans="1:6" x14ac:dyDescent="0.25">
      <c r="A405" s="3">
        <v>418</v>
      </c>
      <c r="B405" s="217">
        <v>7</v>
      </c>
      <c r="C405" s="225" t="s">
        <v>622</v>
      </c>
      <c r="D405" s="217" t="s">
        <v>653</v>
      </c>
      <c r="E405" s="217" t="s">
        <v>671</v>
      </c>
      <c r="F405" s="217"/>
    </row>
    <row r="406" spans="1:6" x14ac:dyDescent="0.25">
      <c r="A406" s="3">
        <v>419</v>
      </c>
      <c r="B406" s="217">
        <v>8</v>
      </c>
      <c r="C406" s="225" t="s">
        <v>1171</v>
      </c>
      <c r="D406" s="217"/>
      <c r="E406" s="217"/>
      <c r="F406" s="217"/>
    </row>
    <row r="407" spans="1:6" x14ac:dyDescent="0.25">
      <c r="A407" s="3">
        <v>420</v>
      </c>
      <c r="B407" s="217">
        <v>8</v>
      </c>
      <c r="C407" s="225" t="s">
        <v>915</v>
      </c>
      <c r="D407" s="217" t="s">
        <v>653</v>
      </c>
      <c r="E407" s="217" t="s">
        <v>671</v>
      </c>
      <c r="F407" s="217"/>
    </row>
    <row r="408" spans="1:6" x14ac:dyDescent="0.25">
      <c r="A408" s="3">
        <v>421</v>
      </c>
      <c r="B408" s="217">
        <v>9</v>
      </c>
      <c r="C408" s="225" t="s">
        <v>602</v>
      </c>
      <c r="D408" s="217" t="s">
        <v>653</v>
      </c>
      <c r="E408" s="217" t="s">
        <v>671</v>
      </c>
      <c r="F408" s="217"/>
    </row>
    <row r="409" spans="1:6" x14ac:dyDescent="0.25">
      <c r="A409" s="3">
        <v>422</v>
      </c>
      <c r="B409" s="217">
        <v>10</v>
      </c>
      <c r="C409" s="225" t="s">
        <v>825</v>
      </c>
      <c r="D409" s="217" t="s">
        <v>653</v>
      </c>
      <c r="E409" s="217" t="s">
        <v>671</v>
      </c>
      <c r="F409" s="217"/>
    </row>
    <row r="410" spans="1:6" x14ac:dyDescent="0.25">
      <c r="A410" s="3">
        <v>423</v>
      </c>
      <c r="B410" s="217">
        <v>11</v>
      </c>
      <c r="C410" s="225" t="s">
        <v>1057</v>
      </c>
      <c r="D410" s="217" t="s">
        <v>653</v>
      </c>
      <c r="E410" s="217" t="s">
        <v>671</v>
      </c>
      <c r="F410" s="217"/>
    </row>
    <row r="411" spans="1:6" x14ac:dyDescent="0.25">
      <c r="A411" s="3">
        <v>424</v>
      </c>
      <c r="B411" s="217">
        <v>13</v>
      </c>
      <c r="C411" s="225" t="s">
        <v>1058</v>
      </c>
      <c r="D411" s="217" t="s">
        <v>653</v>
      </c>
      <c r="E411" s="217" t="s">
        <v>671</v>
      </c>
      <c r="F411" s="217"/>
    </row>
    <row r="412" spans="1:6" x14ac:dyDescent="0.25">
      <c r="A412" s="3">
        <v>425</v>
      </c>
      <c r="B412" s="217">
        <v>14</v>
      </c>
      <c r="C412" s="225" t="s">
        <v>605</v>
      </c>
      <c r="D412" s="217" t="s">
        <v>653</v>
      </c>
      <c r="E412" s="217" t="s">
        <v>671</v>
      </c>
      <c r="F412" s="217"/>
    </row>
    <row r="413" spans="1:6" x14ac:dyDescent="0.25">
      <c r="A413" s="3">
        <v>426</v>
      </c>
      <c r="B413" s="217">
        <v>15</v>
      </c>
      <c r="C413" s="225" t="s">
        <v>446</v>
      </c>
      <c r="D413" s="217" t="s">
        <v>653</v>
      </c>
      <c r="E413" s="217" t="s">
        <v>671</v>
      </c>
      <c r="F413" s="217"/>
    </row>
    <row r="414" spans="1:6" x14ac:dyDescent="0.25">
      <c r="A414" s="3">
        <v>427</v>
      </c>
      <c r="B414" s="217">
        <v>16</v>
      </c>
      <c r="C414" s="225" t="s">
        <v>450</v>
      </c>
      <c r="D414" s="217" t="s">
        <v>653</v>
      </c>
      <c r="E414" s="217" t="s">
        <v>671</v>
      </c>
      <c r="F414" s="217"/>
    </row>
    <row r="415" spans="1:6" x14ac:dyDescent="0.25">
      <c r="A415" s="3">
        <v>429</v>
      </c>
      <c r="B415" s="217">
        <v>19</v>
      </c>
      <c r="C415" s="225" t="s">
        <v>606</v>
      </c>
      <c r="D415" s="217" t="s">
        <v>653</v>
      </c>
      <c r="E415" s="217" t="s">
        <v>671</v>
      </c>
      <c r="F415" s="217"/>
    </row>
    <row r="416" spans="1:6" x14ac:dyDescent="0.25">
      <c r="A416" s="3">
        <v>430</v>
      </c>
      <c r="B416" s="217">
        <v>20</v>
      </c>
      <c r="C416" s="225" t="s">
        <v>607</v>
      </c>
      <c r="D416" s="217" t="s">
        <v>653</v>
      </c>
      <c r="E416" s="217" t="s">
        <v>671</v>
      </c>
      <c r="F416" s="217"/>
    </row>
    <row r="417" spans="1:6" x14ac:dyDescent="0.25">
      <c r="A417" s="3">
        <v>431</v>
      </c>
      <c r="B417" s="217">
        <v>21</v>
      </c>
      <c r="C417" s="225" t="s">
        <v>468</v>
      </c>
      <c r="D417" s="217" t="s">
        <v>653</v>
      </c>
      <c r="E417" s="217" t="s">
        <v>671</v>
      </c>
      <c r="F417" s="217"/>
    </row>
    <row r="418" spans="1:6" x14ac:dyDescent="0.25">
      <c r="A418" s="3">
        <v>432</v>
      </c>
      <c r="B418" s="217">
        <v>23</v>
      </c>
      <c r="C418" s="225" t="s">
        <v>472</v>
      </c>
      <c r="D418" s="217" t="s">
        <v>653</v>
      </c>
      <c r="E418" s="217" t="s">
        <v>671</v>
      </c>
      <c r="F418" s="217"/>
    </row>
    <row r="419" spans="1:6" x14ac:dyDescent="0.25">
      <c r="A419" s="3">
        <v>433</v>
      </c>
      <c r="B419" s="217">
        <v>24</v>
      </c>
      <c r="C419" s="225" t="s">
        <v>764</v>
      </c>
      <c r="D419" s="217" t="s">
        <v>653</v>
      </c>
      <c r="E419" s="217" t="s">
        <v>671</v>
      </c>
      <c r="F419" s="217"/>
    </row>
    <row r="420" spans="1:6" x14ac:dyDescent="0.25">
      <c r="A420" s="3">
        <v>434</v>
      </c>
      <c r="B420" s="217">
        <v>25</v>
      </c>
      <c r="C420" s="225" t="s">
        <v>1246</v>
      </c>
      <c r="D420" s="217" t="s">
        <v>653</v>
      </c>
      <c r="E420" s="217" t="s">
        <v>671</v>
      </c>
      <c r="F420" s="217"/>
    </row>
    <row r="421" spans="1:6" x14ac:dyDescent="0.25">
      <c r="A421" s="3">
        <v>435</v>
      </c>
      <c r="B421" s="217">
        <v>26</v>
      </c>
      <c r="C421" s="225" t="s">
        <v>474</v>
      </c>
      <c r="D421" s="217" t="s">
        <v>653</v>
      </c>
      <c r="E421" s="217" t="s">
        <v>671</v>
      </c>
      <c r="F421" s="217"/>
    </row>
    <row r="422" spans="1:6" x14ac:dyDescent="0.25">
      <c r="A422" s="3">
        <v>436</v>
      </c>
      <c r="B422" s="217">
        <v>27</v>
      </c>
      <c r="C422" s="225" t="s">
        <v>1155</v>
      </c>
      <c r="D422" s="217" t="s">
        <v>653</v>
      </c>
      <c r="E422" s="217" t="s">
        <v>671</v>
      </c>
      <c r="F422" s="217"/>
    </row>
    <row r="423" spans="1:6" x14ac:dyDescent="0.25">
      <c r="A423" s="3">
        <v>437</v>
      </c>
      <c r="B423" s="217">
        <v>28</v>
      </c>
      <c r="C423" s="225" t="s">
        <v>609</v>
      </c>
      <c r="D423" s="217" t="s">
        <v>653</v>
      </c>
      <c r="E423" s="217" t="s">
        <v>671</v>
      </c>
      <c r="F423" s="217"/>
    </row>
    <row r="424" spans="1:6" x14ac:dyDescent="0.25">
      <c r="A424" s="3">
        <v>438</v>
      </c>
      <c r="B424" s="217">
        <v>29</v>
      </c>
      <c r="C424" s="225" t="s">
        <v>478</v>
      </c>
      <c r="D424" s="217" t="s">
        <v>653</v>
      </c>
      <c r="E424" s="217" t="s">
        <v>671</v>
      </c>
      <c r="F424" s="217"/>
    </row>
    <row r="425" spans="1:6" x14ac:dyDescent="0.25">
      <c r="A425" s="3">
        <v>439</v>
      </c>
      <c r="B425" s="217">
        <v>30</v>
      </c>
      <c r="C425" s="225" t="s">
        <v>610</v>
      </c>
      <c r="D425" s="217" t="s">
        <v>653</v>
      </c>
      <c r="E425" s="217" t="s">
        <v>671</v>
      </c>
      <c r="F425" s="217"/>
    </row>
    <row r="426" spans="1:6" x14ac:dyDescent="0.25">
      <c r="A426" s="3">
        <v>440</v>
      </c>
      <c r="B426" s="217">
        <v>31</v>
      </c>
      <c r="C426" s="225" t="s">
        <v>611</v>
      </c>
      <c r="D426" s="217" t="s">
        <v>653</v>
      </c>
      <c r="E426" s="217" t="s">
        <v>671</v>
      </c>
      <c r="F426" s="217"/>
    </row>
    <row r="427" spans="1:6" x14ac:dyDescent="0.25">
      <c r="A427" s="3">
        <v>442</v>
      </c>
      <c r="B427" s="217">
        <v>33</v>
      </c>
      <c r="C427" s="225" t="s">
        <v>612</v>
      </c>
      <c r="D427" s="217" t="s">
        <v>653</v>
      </c>
      <c r="E427" s="217" t="s">
        <v>671</v>
      </c>
      <c r="F427" s="217"/>
    </row>
    <row r="428" spans="1:6" x14ac:dyDescent="0.25">
      <c r="A428" s="3">
        <v>443</v>
      </c>
      <c r="B428" s="217">
        <v>34</v>
      </c>
      <c r="C428" s="225" t="s">
        <v>613</v>
      </c>
      <c r="D428" s="217" t="s">
        <v>653</v>
      </c>
      <c r="E428" s="217" t="s">
        <v>671</v>
      </c>
      <c r="F428" s="217"/>
    </row>
    <row r="429" spans="1:6" x14ac:dyDescent="0.25">
      <c r="A429" s="3">
        <v>444</v>
      </c>
      <c r="B429" s="217">
        <v>36</v>
      </c>
      <c r="C429" s="225" t="s">
        <v>466</v>
      </c>
      <c r="D429" s="217" t="s">
        <v>653</v>
      </c>
      <c r="E429" s="217" t="s">
        <v>671</v>
      </c>
      <c r="F429" s="217"/>
    </row>
    <row r="430" spans="1:6" x14ac:dyDescent="0.25">
      <c r="A430" s="3">
        <v>445</v>
      </c>
      <c r="B430" s="217">
        <v>38</v>
      </c>
      <c r="C430" s="225" t="s">
        <v>456</v>
      </c>
      <c r="D430" s="217" t="s">
        <v>653</v>
      </c>
      <c r="E430" s="217" t="s">
        <v>671</v>
      </c>
      <c r="F430" s="217"/>
    </row>
    <row r="431" spans="1:6" x14ac:dyDescent="0.25">
      <c r="A431" s="3">
        <v>446</v>
      </c>
      <c r="B431" s="217">
        <v>39</v>
      </c>
      <c r="C431" s="225" t="s">
        <v>462</v>
      </c>
      <c r="D431" s="217" t="s">
        <v>653</v>
      </c>
      <c r="E431" s="217" t="s">
        <v>671</v>
      </c>
      <c r="F431" s="217"/>
    </row>
    <row r="432" spans="1:6" x14ac:dyDescent="0.25">
      <c r="A432" s="3">
        <v>447</v>
      </c>
      <c r="B432" s="217">
        <v>40</v>
      </c>
      <c r="C432" s="225" t="s">
        <v>615</v>
      </c>
      <c r="D432" s="217" t="s">
        <v>653</v>
      </c>
      <c r="E432" s="217" t="s">
        <v>671</v>
      </c>
      <c r="F432" s="217"/>
    </row>
    <row r="433" spans="1:6" x14ac:dyDescent="0.25">
      <c r="A433" s="3">
        <v>448</v>
      </c>
      <c r="B433" s="217">
        <v>42</v>
      </c>
      <c r="C433" s="225" t="s">
        <v>624</v>
      </c>
      <c r="D433" s="217" t="s">
        <v>653</v>
      </c>
      <c r="E433" s="217" t="s">
        <v>671</v>
      </c>
      <c r="F433" s="217"/>
    </row>
    <row r="434" spans="1:6" x14ac:dyDescent="0.25">
      <c r="A434" s="3">
        <v>449</v>
      </c>
      <c r="B434" s="217">
        <v>43</v>
      </c>
      <c r="C434" s="225" t="s">
        <v>614</v>
      </c>
      <c r="D434" s="217" t="s">
        <v>653</v>
      </c>
      <c r="E434" s="217" t="s">
        <v>671</v>
      </c>
      <c r="F434" s="217"/>
    </row>
    <row r="435" spans="1:6" x14ac:dyDescent="0.25">
      <c r="A435" s="3">
        <v>450</v>
      </c>
      <c r="B435" s="217">
        <v>44</v>
      </c>
      <c r="C435" s="225" t="s">
        <v>437</v>
      </c>
      <c r="D435" s="217" t="s">
        <v>653</v>
      </c>
      <c r="E435" s="217" t="s">
        <v>671</v>
      </c>
      <c r="F435" s="217"/>
    </row>
    <row r="436" spans="1:6" x14ac:dyDescent="0.25">
      <c r="A436" s="3">
        <v>451</v>
      </c>
      <c r="B436" s="217">
        <v>45</v>
      </c>
      <c r="C436" s="225" t="s">
        <v>458</v>
      </c>
      <c r="D436" s="217" t="s">
        <v>653</v>
      </c>
      <c r="E436" s="217" t="s">
        <v>671</v>
      </c>
      <c r="F436" s="217"/>
    </row>
    <row r="437" spans="1:6" x14ac:dyDescent="0.25">
      <c r="A437" s="3">
        <v>452</v>
      </c>
      <c r="B437" s="217">
        <v>46</v>
      </c>
      <c r="C437" s="225" t="s">
        <v>616</v>
      </c>
      <c r="D437" s="217" t="s">
        <v>653</v>
      </c>
      <c r="E437" s="217" t="s">
        <v>671</v>
      </c>
      <c r="F437" s="217"/>
    </row>
    <row r="438" spans="1:6" x14ac:dyDescent="0.25">
      <c r="A438" s="3">
        <v>453</v>
      </c>
      <c r="B438" s="217">
        <v>47</v>
      </c>
      <c r="C438" s="225" t="s">
        <v>617</v>
      </c>
      <c r="D438" s="217" t="s">
        <v>653</v>
      </c>
      <c r="E438" s="217" t="s">
        <v>671</v>
      </c>
      <c r="F438" s="217"/>
    </row>
    <row r="439" spans="1:6" x14ac:dyDescent="0.25">
      <c r="A439" s="3">
        <v>454</v>
      </c>
      <c r="B439" s="217">
        <v>48</v>
      </c>
      <c r="C439" s="225" t="s">
        <v>618</v>
      </c>
      <c r="D439" s="217" t="s">
        <v>653</v>
      </c>
      <c r="E439" s="217" t="s">
        <v>671</v>
      </c>
      <c r="F439" s="217"/>
    </row>
    <row r="440" spans="1:6" x14ac:dyDescent="0.25">
      <c r="A440" s="3">
        <v>456</v>
      </c>
      <c r="B440" s="217">
        <v>50</v>
      </c>
      <c r="C440" s="225" t="s">
        <v>619</v>
      </c>
      <c r="D440" s="217" t="s">
        <v>653</v>
      </c>
      <c r="E440" s="217" t="s">
        <v>671</v>
      </c>
      <c r="F440" s="217"/>
    </row>
    <row r="441" spans="1:6" x14ac:dyDescent="0.25">
      <c r="A441" s="3">
        <v>457</v>
      </c>
      <c r="B441" s="217">
        <v>51</v>
      </c>
      <c r="C441" s="225" t="s">
        <v>620</v>
      </c>
      <c r="D441" s="217" t="s">
        <v>653</v>
      </c>
      <c r="E441" s="217" t="s">
        <v>671</v>
      </c>
      <c r="F441" s="217"/>
    </row>
    <row r="442" spans="1:6" x14ac:dyDescent="0.25">
      <c r="A442" s="3">
        <v>458</v>
      </c>
      <c r="B442" s="217">
        <v>52</v>
      </c>
      <c r="C442" s="225" t="s">
        <v>833</v>
      </c>
      <c r="D442" s="217" t="s">
        <v>653</v>
      </c>
      <c r="E442" s="217" t="s">
        <v>671</v>
      </c>
      <c r="F442" s="217"/>
    </row>
    <row r="443" spans="1:6" x14ac:dyDescent="0.25">
      <c r="A443" s="3">
        <v>459</v>
      </c>
      <c r="B443" s="217">
        <v>53</v>
      </c>
      <c r="C443" s="225" t="s">
        <v>623</v>
      </c>
      <c r="D443" s="217" t="s">
        <v>653</v>
      </c>
      <c r="E443" s="217" t="s">
        <v>671</v>
      </c>
      <c r="F443" s="217"/>
    </row>
    <row r="444" spans="1:6" x14ac:dyDescent="0.25">
      <c r="A444" s="3">
        <v>460</v>
      </c>
      <c r="B444" s="217">
        <v>54</v>
      </c>
      <c r="C444" s="225" t="s">
        <v>743</v>
      </c>
      <c r="D444" s="217" t="s">
        <v>653</v>
      </c>
      <c r="E444" s="217" t="s">
        <v>671</v>
      </c>
      <c r="F444" s="217"/>
    </row>
    <row r="445" spans="1:6" x14ac:dyDescent="0.25">
      <c r="A445" s="3">
        <v>462</v>
      </c>
      <c r="B445" s="217">
        <v>88</v>
      </c>
      <c r="C445" s="225" t="s">
        <v>452</v>
      </c>
      <c r="D445" s="217" t="s">
        <v>653</v>
      </c>
      <c r="E445" s="217" t="s">
        <v>671</v>
      </c>
      <c r="F445" s="217"/>
    </row>
  </sheetData>
  <sortState xmlns:xlrd2="http://schemas.microsoft.com/office/spreadsheetml/2017/richdata2" ref="B10:F471">
    <sortCondition descending="1" ref="F10:F471"/>
  </sortState>
  <mergeCells count="1">
    <mergeCell ref="A1:F8"/>
  </mergeCells>
  <phoneticPr fontId="17" type="noConversion"/>
  <printOptions horizontalCentere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001E-7D70-4CE2-A4C4-5E576098E3C6}">
  <sheetPr codeName="Sheet12"/>
  <dimension ref="A1:F412"/>
  <sheetViews>
    <sheetView zoomScale="115" zoomScaleNormal="115" zoomScaleSheetLayoutView="130" workbookViewId="0">
      <pane ySplit="9" topLeftCell="A21" activePane="bottomLeft" state="frozen"/>
      <selection pane="bottomLeft" activeCell="F9" sqref="A1:F9"/>
    </sheetView>
  </sheetViews>
  <sheetFormatPr defaultRowHeight="15" x14ac:dyDescent="0.25"/>
  <cols>
    <col min="1" max="1" width="7.140625" style="2" bestFit="1" customWidth="1"/>
    <col min="2" max="2" width="6.140625" style="2" customWidth="1"/>
    <col min="3" max="3" width="21.7109375" style="2" customWidth="1"/>
    <col min="4" max="6" width="9.140625" style="2"/>
  </cols>
  <sheetData>
    <row r="1" spans="1:6" ht="15" customHeight="1" x14ac:dyDescent="0.25">
      <c r="A1" s="454" t="s">
        <v>1257</v>
      </c>
      <c r="B1" s="454"/>
      <c r="C1" s="454"/>
      <c r="D1" s="454"/>
      <c r="E1" s="454"/>
      <c r="F1" s="454"/>
    </row>
    <row r="2" spans="1:6" x14ac:dyDescent="0.25">
      <c r="A2" s="454"/>
      <c r="B2" s="454"/>
      <c r="C2" s="454"/>
      <c r="D2" s="454"/>
      <c r="E2" s="454"/>
      <c r="F2" s="454"/>
    </row>
    <row r="3" spans="1:6" x14ac:dyDescent="0.25">
      <c r="A3" s="454"/>
      <c r="B3" s="454"/>
      <c r="C3" s="454"/>
      <c r="D3" s="454"/>
      <c r="E3" s="454"/>
      <c r="F3" s="454"/>
    </row>
    <row r="4" spans="1:6" x14ac:dyDescent="0.25">
      <c r="A4" s="454"/>
      <c r="B4" s="454"/>
      <c r="C4" s="454"/>
      <c r="D4" s="454"/>
      <c r="E4" s="454"/>
      <c r="F4" s="454"/>
    </row>
    <row r="5" spans="1:6" x14ac:dyDescent="0.25">
      <c r="A5" s="454"/>
      <c r="B5" s="454"/>
      <c r="C5" s="454"/>
      <c r="D5" s="454"/>
      <c r="E5" s="454"/>
      <c r="F5" s="454"/>
    </row>
    <row r="6" spans="1:6" x14ac:dyDescent="0.25">
      <c r="A6" s="454"/>
      <c r="B6" s="454"/>
      <c r="C6" s="454"/>
      <c r="D6" s="454"/>
      <c r="E6" s="454"/>
      <c r="F6" s="454"/>
    </row>
    <row r="7" spans="1:6" x14ac:dyDescent="0.25">
      <c r="A7" s="454"/>
      <c r="B7" s="454"/>
      <c r="C7" s="454"/>
      <c r="D7" s="454"/>
      <c r="E7" s="454"/>
      <c r="F7" s="454"/>
    </row>
    <row r="8" spans="1:6" x14ac:dyDescent="0.25">
      <c r="A8" s="454"/>
      <c r="B8" s="454"/>
      <c r="C8" s="454"/>
      <c r="D8" s="454"/>
      <c r="E8" s="454"/>
      <c r="F8" s="454"/>
    </row>
    <row r="9" spans="1:6" ht="38.25" x14ac:dyDescent="0.25">
      <c r="A9" s="198" t="s">
        <v>674</v>
      </c>
      <c r="B9" s="198" t="s">
        <v>1263</v>
      </c>
      <c r="C9" s="198" t="s">
        <v>0</v>
      </c>
      <c r="D9" s="199" t="s">
        <v>648</v>
      </c>
      <c r="E9" s="199" t="s">
        <v>373</v>
      </c>
      <c r="F9" s="198" t="s">
        <v>374</v>
      </c>
    </row>
    <row r="10" spans="1:6" x14ac:dyDescent="0.25">
      <c r="A10" s="12">
        <v>1</v>
      </c>
      <c r="B10" s="193" t="s">
        <v>1259</v>
      </c>
      <c r="C10" s="193" t="s">
        <v>170</v>
      </c>
      <c r="D10" s="193" t="s">
        <v>651</v>
      </c>
      <c r="E10" s="193" t="s">
        <v>666</v>
      </c>
      <c r="F10" s="190">
        <v>20</v>
      </c>
    </row>
    <row r="11" spans="1:6" x14ac:dyDescent="0.25">
      <c r="A11" s="12">
        <v>2</v>
      </c>
      <c r="B11" s="193">
        <v>7</v>
      </c>
      <c r="C11" s="193" t="s">
        <v>199</v>
      </c>
      <c r="D11" s="193" t="s">
        <v>651</v>
      </c>
      <c r="E11" s="193" t="s">
        <v>666</v>
      </c>
      <c r="F11" s="190">
        <v>20</v>
      </c>
    </row>
    <row r="12" spans="1:6" x14ac:dyDescent="0.25">
      <c r="A12" s="12">
        <v>3</v>
      </c>
      <c r="B12" s="193">
        <v>12</v>
      </c>
      <c r="C12" s="193" t="s">
        <v>516</v>
      </c>
      <c r="D12" s="193" t="s">
        <v>651</v>
      </c>
      <c r="E12" s="193" t="s">
        <v>666</v>
      </c>
      <c r="F12" s="190">
        <v>20</v>
      </c>
    </row>
    <row r="13" spans="1:6" x14ac:dyDescent="0.25">
      <c r="A13" s="12">
        <v>4</v>
      </c>
      <c r="B13" s="193">
        <v>14</v>
      </c>
      <c r="C13" s="193" t="s">
        <v>536</v>
      </c>
      <c r="D13" s="193" t="s">
        <v>651</v>
      </c>
      <c r="E13" s="193" t="s">
        <v>666</v>
      </c>
      <c r="F13" s="190">
        <v>20</v>
      </c>
    </row>
    <row r="14" spans="1:6" x14ac:dyDescent="0.25">
      <c r="A14" s="12">
        <v>5</v>
      </c>
      <c r="B14" s="193">
        <v>40</v>
      </c>
      <c r="C14" s="190" t="s">
        <v>231</v>
      </c>
      <c r="D14" s="193" t="s">
        <v>651</v>
      </c>
      <c r="E14" s="193" t="s">
        <v>666</v>
      </c>
      <c r="F14" s="190">
        <v>20</v>
      </c>
    </row>
    <row r="15" spans="1:6" x14ac:dyDescent="0.25">
      <c r="A15" s="12">
        <v>6</v>
      </c>
      <c r="B15" s="193">
        <v>46</v>
      </c>
      <c r="C15" s="190" t="s">
        <v>543</v>
      </c>
      <c r="D15" s="193" t="s">
        <v>651</v>
      </c>
      <c r="E15" s="193" t="s">
        <v>666</v>
      </c>
      <c r="F15" s="190">
        <v>20</v>
      </c>
    </row>
    <row r="16" spans="1:6" x14ac:dyDescent="0.25">
      <c r="A16" s="12">
        <v>7</v>
      </c>
      <c r="B16" s="193">
        <v>47</v>
      </c>
      <c r="C16" s="190" t="s">
        <v>1216</v>
      </c>
      <c r="D16" s="193" t="s">
        <v>651</v>
      </c>
      <c r="E16" s="193" t="s">
        <v>666</v>
      </c>
      <c r="F16" s="190">
        <v>20</v>
      </c>
    </row>
    <row r="17" spans="1:6" x14ac:dyDescent="0.25">
      <c r="A17" s="12">
        <v>8</v>
      </c>
      <c r="B17" s="193">
        <v>48</v>
      </c>
      <c r="C17" s="190" t="s">
        <v>1211</v>
      </c>
      <c r="D17" s="193" t="s">
        <v>651</v>
      </c>
      <c r="E17" s="193" t="s">
        <v>666</v>
      </c>
      <c r="F17" s="190">
        <v>20</v>
      </c>
    </row>
    <row r="18" spans="1:6" x14ac:dyDescent="0.25">
      <c r="A18" s="12">
        <v>9</v>
      </c>
      <c r="B18" s="190">
        <v>1</v>
      </c>
      <c r="C18" s="190" t="s">
        <v>281</v>
      </c>
      <c r="D18" s="194" t="s">
        <v>651</v>
      </c>
      <c r="E18" s="194" t="s">
        <v>655</v>
      </c>
      <c r="F18" s="190">
        <v>20</v>
      </c>
    </row>
    <row r="19" spans="1:6" x14ac:dyDescent="0.25">
      <c r="A19" s="12">
        <v>10</v>
      </c>
      <c r="B19" s="190">
        <v>2</v>
      </c>
      <c r="C19" s="190" t="s">
        <v>283</v>
      </c>
      <c r="D19" s="194" t="s">
        <v>651</v>
      </c>
      <c r="E19" s="194" t="s">
        <v>655</v>
      </c>
      <c r="F19" s="190">
        <v>20</v>
      </c>
    </row>
    <row r="20" spans="1:6" x14ac:dyDescent="0.25">
      <c r="A20" s="12">
        <v>11</v>
      </c>
      <c r="B20" s="190">
        <v>5</v>
      </c>
      <c r="C20" s="190" t="s">
        <v>278</v>
      </c>
      <c r="D20" s="194" t="s">
        <v>651</v>
      </c>
      <c r="E20" s="194" t="s">
        <v>655</v>
      </c>
      <c r="F20" s="190">
        <v>20</v>
      </c>
    </row>
    <row r="21" spans="1:6" x14ac:dyDescent="0.25">
      <c r="A21" s="12">
        <v>12</v>
      </c>
      <c r="B21" s="190">
        <v>6</v>
      </c>
      <c r="C21" s="190" t="s">
        <v>193</v>
      </c>
      <c r="D21" s="194" t="s">
        <v>651</v>
      </c>
      <c r="E21" s="194" t="s">
        <v>655</v>
      </c>
      <c r="F21" s="190">
        <v>20</v>
      </c>
    </row>
    <row r="22" spans="1:6" x14ac:dyDescent="0.25">
      <c r="A22" s="12">
        <v>13</v>
      </c>
      <c r="B22" s="190">
        <v>7</v>
      </c>
      <c r="C22" s="190" t="s">
        <v>249</v>
      </c>
      <c r="D22" s="194" t="s">
        <v>651</v>
      </c>
      <c r="E22" s="194" t="s">
        <v>655</v>
      </c>
      <c r="F22" s="190">
        <v>20</v>
      </c>
    </row>
    <row r="23" spans="1:6" x14ac:dyDescent="0.25">
      <c r="A23" s="12">
        <v>14</v>
      </c>
      <c r="B23" s="190">
        <v>8</v>
      </c>
      <c r="C23" s="190" t="s">
        <v>287</v>
      </c>
      <c r="D23" s="194" t="s">
        <v>651</v>
      </c>
      <c r="E23" s="194" t="s">
        <v>655</v>
      </c>
      <c r="F23" s="190">
        <v>20</v>
      </c>
    </row>
    <row r="24" spans="1:6" x14ac:dyDescent="0.25">
      <c r="A24" s="12">
        <v>15</v>
      </c>
      <c r="B24" s="190">
        <v>9</v>
      </c>
      <c r="C24" s="190" t="s">
        <v>259</v>
      </c>
      <c r="D24" s="194" t="s">
        <v>651</v>
      </c>
      <c r="E24" s="194" t="s">
        <v>655</v>
      </c>
      <c r="F24" s="190">
        <v>20</v>
      </c>
    </row>
    <row r="25" spans="1:6" x14ac:dyDescent="0.25">
      <c r="A25" s="12">
        <v>16</v>
      </c>
      <c r="B25" s="190">
        <v>10</v>
      </c>
      <c r="C25" s="190" t="s">
        <v>201</v>
      </c>
      <c r="D25" s="194" t="s">
        <v>651</v>
      </c>
      <c r="E25" s="194" t="s">
        <v>655</v>
      </c>
      <c r="F25" s="190">
        <v>20</v>
      </c>
    </row>
    <row r="26" spans="1:6" x14ac:dyDescent="0.25">
      <c r="A26" s="12">
        <v>17</v>
      </c>
      <c r="B26" s="190">
        <v>11</v>
      </c>
      <c r="C26" s="190" t="s">
        <v>243</v>
      </c>
      <c r="D26" s="194" t="s">
        <v>651</v>
      </c>
      <c r="E26" s="194" t="s">
        <v>655</v>
      </c>
      <c r="F26" s="190">
        <v>20</v>
      </c>
    </row>
    <row r="27" spans="1:6" x14ac:dyDescent="0.25">
      <c r="A27" s="12">
        <v>18</v>
      </c>
      <c r="B27" s="190">
        <v>26</v>
      </c>
      <c r="C27" s="190" t="s">
        <v>630</v>
      </c>
      <c r="D27" s="194" t="s">
        <v>651</v>
      </c>
      <c r="E27" s="194" t="s">
        <v>655</v>
      </c>
      <c r="F27" s="190">
        <v>20</v>
      </c>
    </row>
    <row r="28" spans="1:6" x14ac:dyDescent="0.25">
      <c r="A28" s="12">
        <v>19</v>
      </c>
      <c r="B28" s="190">
        <v>32</v>
      </c>
      <c r="C28" s="191" t="s">
        <v>1174</v>
      </c>
      <c r="D28" s="194" t="s">
        <v>651</v>
      </c>
      <c r="E28" s="194" t="s">
        <v>655</v>
      </c>
      <c r="F28" s="190">
        <v>20</v>
      </c>
    </row>
    <row r="29" spans="1:6" x14ac:dyDescent="0.25">
      <c r="A29" s="12">
        <v>20</v>
      </c>
      <c r="B29" s="190">
        <v>36</v>
      </c>
      <c r="C29" s="190" t="s">
        <v>635</v>
      </c>
      <c r="D29" s="194" t="s">
        <v>651</v>
      </c>
      <c r="E29" s="194" t="s">
        <v>655</v>
      </c>
      <c r="F29" s="190">
        <v>20</v>
      </c>
    </row>
    <row r="30" spans="1:6" x14ac:dyDescent="0.25">
      <c r="A30" s="12">
        <v>21</v>
      </c>
      <c r="B30" s="190">
        <v>38</v>
      </c>
      <c r="C30" s="190" t="s">
        <v>269</v>
      </c>
      <c r="D30" s="194" t="s">
        <v>651</v>
      </c>
      <c r="E30" s="194" t="s">
        <v>655</v>
      </c>
      <c r="F30" s="190">
        <v>20</v>
      </c>
    </row>
    <row r="31" spans="1:6" x14ac:dyDescent="0.25">
      <c r="A31" s="12">
        <v>22</v>
      </c>
      <c r="B31" s="190">
        <v>41</v>
      </c>
      <c r="C31" s="190" t="s">
        <v>1069</v>
      </c>
      <c r="D31" s="194" t="s">
        <v>651</v>
      </c>
      <c r="E31" s="194" t="s">
        <v>655</v>
      </c>
      <c r="F31" s="190">
        <v>20</v>
      </c>
    </row>
    <row r="32" spans="1:6" x14ac:dyDescent="0.25">
      <c r="A32" s="12">
        <v>23</v>
      </c>
      <c r="B32" s="190">
        <v>70</v>
      </c>
      <c r="C32" s="190" t="s">
        <v>717</v>
      </c>
      <c r="D32" s="194" t="s">
        <v>651</v>
      </c>
      <c r="E32" s="194" t="s">
        <v>655</v>
      </c>
      <c r="F32" s="190">
        <v>20</v>
      </c>
    </row>
    <row r="33" spans="1:6" x14ac:dyDescent="0.25">
      <c r="A33" s="12">
        <v>24</v>
      </c>
      <c r="B33" s="190">
        <v>71</v>
      </c>
      <c r="C33" s="190" t="s">
        <v>233</v>
      </c>
      <c r="D33" s="194" t="s">
        <v>651</v>
      </c>
      <c r="E33" s="194" t="s">
        <v>655</v>
      </c>
      <c r="F33" s="190">
        <v>20</v>
      </c>
    </row>
    <row r="34" spans="1:6" x14ac:dyDescent="0.25">
      <c r="A34" s="12">
        <v>25</v>
      </c>
      <c r="B34" s="190">
        <v>11</v>
      </c>
      <c r="C34" s="190" t="s">
        <v>568</v>
      </c>
      <c r="D34" s="194" t="s">
        <v>651</v>
      </c>
      <c r="E34" s="194" t="s">
        <v>673</v>
      </c>
      <c r="F34" s="190">
        <v>20</v>
      </c>
    </row>
    <row r="35" spans="1:6" x14ac:dyDescent="0.25">
      <c r="A35" s="12">
        <v>26</v>
      </c>
      <c r="B35" s="190">
        <v>15</v>
      </c>
      <c r="C35" s="190" t="s">
        <v>847</v>
      </c>
      <c r="D35" s="194" t="s">
        <v>651</v>
      </c>
      <c r="E35" s="194" t="s">
        <v>673</v>
      </c>
      <c r="F35" s="190">
        <v>20</v>
      </c>
    </row>
    <row r="36" spans="1:6" x14ac:dyDescent="0.25">
      <c r="A36" s="12">
        <v>27</v>
      </c>
      <c r="B36" s="190">
        <v>32</v>
      </c>
      <c r="C36" s="190" t="s">
        <v>1201</v>
      </c>
      <c r="D36" s="194" t="s">
        <v>651</v>
      </c>
      <c r="E36" s="194" t="s">
        <v>673</v>
      </c>
      <c r="F36" s="190">
        <v>20</v>
      </c>
    </row>
    <row r="37" spans="1:6" x14ac:dyDescent="0.25">
      <c r="A37" s="12">
        <v>28</v>
      </c>
      <c r="B37" s="190">
        <v>2</v>
      </c>
      <c r="C37" s="191" t="s">
        <v>918</v>
      </c>
      <c r="D37" s="190" t="s">
        <v>653</v>
      </c>
      <c r="E37" s="190" t="s">
        <v>377</v>
      </c>
      <c r="F37" s="190">
        <v>20</v>
      </c>
    </row>
    <row r="38" spans="1:6" x14ac:dyDescent="0.25">
      <c r="A38" s="12">
        <v>29</v>
      </c>
      <c r="B38" s="190">
        <v>5</v>
      </c>
      <c r="C38" s="191" t="s">
        <v>788</v>
      </c>
      <c r="D38" s="190" t="s">
        <v>653</v>
      </c>
      <c r="E38" s="190" t="s">
        <v>377</v>
      </c>
      <c r="F38" s="190">
        <v>20</v>
      </c>
    </row>
    <row r="39" spans="1:6" x14ac:dyDescent="0.25">
      <c r="A39" s="12">
        <v>30</v>
      </c>
      <c r="B39" s="190">
        <v>23</v>
      </c>
      <c r="C39" s="191" t="s">
        <v>1226</v>
      </c>
      <c r="D39" s="190" t="s">
        <v>653</v>
      </c>
      <c r="E39" s="190" t="s">
        <v>377</v>
      </c>
      <c r="F39" s="190">
        <v>20</v>
      </c>
    </row>
    <row r="40" spans="1:6" x14ac:dyDescent="0.25">
      <c r="A40" s="12">
        <v>31</v>
      </c>
      <c r="B40" s="190">
        <v>33</v>
      </c>
      <c r="C40" s="191" t="s">
        <v>388</v>
      </c>
      <c r="D40" s="190" t="s">
        <v>653</v>
      </c>
      <c r="E40" s="190" t="s">
        <v>377</v>
      </c>
      <c r="F40" s="190">
        <v>20</v>
      </c>
    </row>
    <row r="41" spans="1:6" x14ac:dyDescent="0.25">
      <c r="A41" s="12">
        <v>32</v>
      </c>
      <c r="B41" s="190">
        <v>48</v>
      </c>
      <c r="C41" s="191" t="s">
        <v>483</v>
      </c>
      <c r="D41" s="190" t="s">
        <v>653</v>
      </c>
      <c r="E41" s="190" t="s">
        <v>377</v>
      </c>
      <c r="F41" s="190">
        <v>20</v>
      </c>
    </row>
    <row r="42" spans="1:6" x14ac:dyDescent="0.25">
      <c r="A42" s="12">
        <v>33</v>
      </c>
      <c r="B42" s="190">
        <v>64</v>
      </c>
      <c r="C42" s="191" t="s">
        <v>785</v>
      </c>
      <c r="D42" s="190" t="s">
        <v>653</v>
      </c>
      <c r="E42" s="190" t="s">
        <v>377</v>
      </c>
      <c r="F42" s="190">
        <v>20</v>
      </c>
    </row>
    <row r="43" spans="1:6" x14ac:dyDescent="0.25">
      <c r="A43" s="12">
        <v>34</v>
      </c>
      <c r="B43" s="190">
        <v>66</v>
      </c>
      <c r="C43" s="191" t="s">
        <v>784</v>
      </c>
      <c r="D43" s="190" t="s">
        <v>653</v>
      </c>
      <c r="E43" s="190" t="s">
        <v>377</v>
      </c>
      <c r="F43" s="190">
        <v>20</v>
      </c>
    </row>
    <row r="44" spans="1:6" x14ac:dyDescent="0.25">
      <c r="A44" s="12">
        <v>35</v>
      </c>
      <c r="B44" s="190">
        <v>67</v>
      </c>
      <c r="C44" s="191" t="s">
        <v>831</v>
      </c>
      <c r="D44" s="190" t="s">
        <v>653</v>
      </c>
      <c r="E44" s="190" t="s">
        <v>377</v>
      </c>
      <c r="F44" s="190">
        <v>20</v>
      </c>
    </row>
    <row r="45" spans="1:6" x14ac:dyDescent="0.25">
      <c r="A45" s="12">
        <v>36</v>
      </c>
      <c r="B45" s="190">
        <v>76</v>
      </c>
      <c r="C45" s="191" t="s">
        <v>429</v>
      </c>
      <c r="D45" s="190" t="s">
        <v>653</v>
      </c>
      <c r="E45" s="190" t="s">
        <v>377</v>
      </c>
      <c r="F45" s="190">
        <v>20</v>
      </c>
    </row>
    <row r="46" spans="1:6" x14ac:dyDescent="0.25">
      <c r="A46" s="12">
        <v>37</v>
      </c>
      <c r="B46" s="190">
        <v>77</v>
      </c>
      <c r="C46" s="191" t="s">
        <v>783</v>
      </c>
      <c r="D46" s="190" t="s">
        <v>653</v>
      </c>
      <c r="E46" s="190" t="s">
        <v>377</v>
      </c>
      <c r="F46" s="190">
        <v>20</v>
      </c>
    </row>
    <row r="47" spans="1:6" x14ac:dyDescent="0.25">
      <c r="A47" s="12">
        <v>38</v>
      </c>
      <c r="B47" s="190">
        <v>78</v>
      </c>
      <c r="C47" s="191" t="s">
        <v>995</v>
      </c>
      <c r="D47" s="190" t="s">
        <v>653</v>
      </c>
      <c r="E47" s="190" t="s">
        <v>377</v>
      </c>
      <c r="F47" s="190">
        <v>20</v>
      </c>
    </row>
    <row r="48" spans="1:6" x14ac:dyDescent="0.25">
      <c r="A48" s="12">
        <v>39</v>
      </c>
      <c r="B48" s="190">
        <v>84</v>
      </c>
      <c r="C48" s="191" t="s">
        <v>1221</v>
      </c>
      <c r="D48" s="190" t="s">
        <v>653</v>
      </c>
      <c r="E48" s="190" t="s">
        <v>377</v>
      </c>
      <c r="F48" s="190">
        <v>20</v>
      </c>
    </row>
    <row r="49" spans="1:6" x14ac:dyDescent="0.25">
      <c r="A49" s="12">
        <v>40</v>
      </c>
      <c r="B49" s="190">
        <v>85</v>
      </c>
      <c r="C49" s="191" t="s">
        <v>1223</v>
      </c>
      <c r="D49" s="190" t="s">
        <v>653</v>
      </c>
      <c r="E49" s="190" t="s">
        <v>377</v>
      </c>
      <c r="F49" s="190">
        <v>20</v>
      </c>
    </row>
    <row r="50" spans="1:6" x14ac:dyDescent="0.25">
      <c r="A50" s="12">
        <v>41</v>
      </c>
      <c r="B50" s="190">
        <v>22</v>
      </c>
      <c r="C50" s="191" t="s">
        <v>10</v>
      </c>
      <c r="D50" s="193" t="s">
        <v>653</v>
      </c>
      <c r="E50" s="192" t="s">
        <v>667</v>
      </c>
      <c r="F50" s="190">
        <v>20</v>
      </c>
    </row>
    <row r="51" spans="1:6" x14ac:dyDescent="0.25">
      <c r="A51" s="12">
        <v>42</v>
      </c>
      <c r="B51" s="190">
        <v>28</v>
      </c>
      <c r="C51" s="191" t="s">
        <v>4</v>
      </c>
      <c r="D51" s="193" t="s">
        <v>653</v>
      </c>
      <c r="E51" s="192" t="s">
        <v>667</v>
      </c>
      <c r="F51" s="190">
        <v>20</v>
      </c>
    </row>
    <row r="52" spans="1:6" x14ac:dyDescent="0.25">
      <c r="A52" s="12">
        <v>43</v>
      </c>
      <c r="B52" s="190">
        <v>36</v>
      </c>
      <c r="C52" s="191" t="s">
        <v>1093</v>
      </c>
      <c r="D52" s="193" t="s">
        <v>653</v>
      </c>
      <c r="E52" s="192" t="s">
        <v>667</v>
      </c>
      <c r="F52" s="190">
        <v>20</v>
      </c>
    </row>
    <row r="53" spans="1:6" x14ac:dyDescent="0.25">
      <c r="A53" s="12">
        <v>44</v>
      </c>
      <c r="B53" s="190">
        <v>37</v>
      </c>
      <c r="C53" s="191" t="s">
        <v>1260</v>
      </c>
      <c r="D53" s="193" t="s">
        <v>653</v>
      </c>
      <c r="E53" s="192" t="s">
        <v>667</v>
      </c>
      <c r="F53" s="190">
        <v>20</v>
      </c>
    </row>
    <row r="54" spans="1:6" x14ac:dyDescent="0.25">
      <c r="A54" s="12">
        <v>45</v>
      </c>
      <c r="B54" s="190">
        <v>40</v>
      </c>
      <c r="C54" s="191" t="s">
        <v>1236</v>
      </c>
      <c r="D54" s="193" t="s">
        <v>653</v>
      </c>
      <c r="E54" s="192" t="s">
        <v>667</v>
      </c>
      <c r="F54" s="190">
        <v>20</v>
      </c>
    </row>
    <row r="55" spans="1:6" x14ac:dyDescent="0.25">
      <c r="A55" s="12">
        <v>46</v>
      </c>
      <c r="B55" s="190">
        <v>48</v>
      </c>
      <c r="C55" s="191" t="s">
        <v>1235</v>
      </c>
      <c r="D55" s="193"/>
      <c r="E55" s="192"/>
      <c r="F55" s="190">
        <v>20</v>
      </c>
    </row>
    <row r="56" spans="1:6" x14ac:dyDescent="0.25">
      <c r="A56" s="12">
        <v>47</v>
      </c>
      <c r="B56" s="190">
        <v>52</v>
      </c>
      <c r="C56" s="191" t="s">
        <v>1261</v>
      </c>
      <c r="D56" s="193" t="s">
        <v>653</v>
      </c>
      <c r="E56" s="192" t="s">
        <v>667</v>
      </c>
      <c r="F56" s="190">
        <v>20</v>
      </c>
    </row>
    <row r="57" spans="1:6" x14ac:dyDescent="0.25">
      <c r="A57" s="12">
        <v>49</v>
      </c>
      <c r="B57" s="103" t="s">
        <v>1262</v>
      </c>
      <c r="C57" s="180" t="s">
        <v>8</v>
      </c>
      <c r="D57" s="103" t="s">
        <v>1262</v>
      </c>
      <c r="E57" s="103" t="s">
        <v>1262</v>
      </c>
      <c r="F57" s="180">
        <v>20</v>
      </c>
    </row>
    <row r="58" spans="1:6" x14ac:dyDescent="0.25">
      <c r="A58" s="12">
        <v>50</v>
      </c>
      <c r="B58" s="195">
        <v>13</v>
      </c>
      <c r="C58" s="195" t="s">
        <v>517</v>
      </c>
      <c r="D58" s="195" t="s">
        <v>651</v>
      </c>
      <c r="E58" s="195" t="s">
        <v>666</v>
      </c>
      <c r="F58" s="180">
        <v>19</v>
      </c>
    </row>
    <row r="59" spans="1:6" x14ac:dyDescent="0.25">
      <c r="A59" s="12">
        <v>51</v>
      </c>
      <c r="B59" s="187">
        <v>22</v>
      </c>
      <c r="C59" s="187" t="s">
        <v>535</v>
      </c>
      <c r="D59" s="187" t="s">
        <v>651</v>
      </c>
      <c r="E59" s="187" t="s">
        <v>666</v>
      </c>
      <c r="F59" s="186">
        <v>19</v>
      </c>
    </row>
    <row r="60" spans="1:6" x14ac:dyDescent="0.25">
      <c r="A60" s="12">
        <v>52</v>
      </c>
      <c r="B60" s="187">
        <v>27</v>
      </c>
      <c r="C60" s="187" t="s">
        <v>525</v>
      </c>
      <c r="D60" s="187" t="s">
        <v>651</v>
      </c>
      <c r="E60" s="187" t="s">
        <v>666</v>
      </c>
      <c r="F60" s="186">
        <v>19</v>
      </c>
    </row>
    <row r="61" spans="1:6" x14ac:dyDescent="0.25">
      <c r="A61" s="12">
        <v>53</v>
      </c>
      <c r="B61" s="181">
        <v>56</v>
      </c>
      <c r="C61" s="181" t="s">
        <v>203</v>
      </c>
      <c r="D61" s="196" t="s">
        <v>651</v>
      </c>
      <c r="E61" s="196" t="s">
        <v>655</v>
      </c>
      <c r="F61" s="180">
        <v>19</v>
      </c>
    </row>
    <row r="62" spans="1:6" x14ac:dyDescent="0.25">
      <c r="A62" s="12">
        <v>54</v>
      </c>
      <c r="B62" s="180">
        <v>17</v>
      </c>
      <c r="C62" s="180" t="s">
        <v>544</v>
      </c>
      <c r="D62" s="196" t="s">
        <v>651</v>
      </c>
      <c r="E62" s="196" t="s">
        <v>673</v>
      </c>
      <c r="F62" s="180">
        <v>19</v>
      </c>
    </row>
    <row r="63" spans="1:6" x14ac:dyDescent="0.25">
      <c r="A63" s="12">
        <v>55</v>
      </c>
      <c r="B63" s="180">
        <v>19</v>
      </c>
      <c r="C63" s="180" t="s">
        <v>541</v>
      </c>
      <c r="D63" s="196" t="s">
        <v>651</v>
      </c>
      <c r="E63" s="196" t="s">
        <v>673</v>
      </c>
      <c r="F63" s="180">
        <v>19</v>
      </c>
    </row>
    <row r="64" spans="1:6" x14ac:dyDescent="0.25">
      <c r="A64" s="12">
        <v>56</v>
      </c>
      <c r="B64" s="180">
        <v>28</v>
      </c>
      <c r="C64" s="180" t="s">
        <v>1064</v>
      </c>
      <c r="D64" s="196" t="s">
        <v>651</v>
      </c>
      <c r="E64" s="196" t="s">
        <v>673</v>
      </c>
      <c r="F64" s="180">
        <v>19</v>
      </c>
    </row>
    <row r="65" spans="1:6" x14ac:dyDescent="0.25">
      <c r="A65" s="12">
        <v>57</v>
      </c>
      <c r="B65" s="180">
        <v>58</v>
      </c>
      <c r="C65" s="180" t="s">
        <v>551</v>
      </c>
      <c r="D65" s="196" t="s">
        <v>651</v>
      </c>
      <c r="E65" s="196" t="s">
        <v>673</v>
      </c>
      <c r="F65" s="180">
        <v>19</v>
      </c>
    </row>
    <row r="66" spans="1:6" x14ac:dyDescent="0.25">
      <c r="A66" s="12">
        <v>58</v>
      </c>
      <c r="B66" s="180">
        <v>3</v>
      </c>
      <c r="C66" s="183" t="s">
        <v>431</v>
      </c>
      <c r="D66" s="180" t="s">
        <v>653</v>
      </c>
      <c r="E66" s="180" t="s">
        <v>377</v>
      </c>
      <c r="F66" s="180">
        <v>19</v>
      </c>
    </row>
    <row r="67" spans="1:6" x14ac:dyDescent="0.25">
      <c r="A67" s="12">
        <v>59</v>
      </c>
      <c r="B67" s="180">
        <v>6</v>
      </c>
      <c r="C67" s="183" t="s">
        <v>1005</v>
      </c>
      <c r="D67" s="180" t="s">
        <v>653</v>
      </c>
      <c r="E67" s="180" t="s">
        <v>377</v>
      </c>
      <c r="F67" s="180">
        <v>19</v>
      </c>
    </row>
    <row r="68" spans="1:6" x14ac:dyDescent="0.25">
      <c r="A68" s="12">
        <v>60</v>
      </c>
      <c r="B68" s="180">
        <v>13</v>
      </c>
      <c r="C68" s="183" t="s">
        <v>386</v>
      </c>
      <c r="D68" s="180" t="s">
        <v>653</v>
      </c>
      <c r="E68" s="180" t="s">
        <v>377</v>
      </c>
      <c r="F68" s="180">
        <v>19</v>
      </c>
    </row>
    <row r="69" spans="1:6" x14ac:dyDescent="0.25">
      <c r="A69" s="12">
        <v>61</v>
      </c>
      <c r="B69" s="197">
        <v>54</v>
      </c>
      <c r="C69" s="197" t="s">
        <v>767</v>
      </c>
      <c r="D69" s="196" t="s">
        <v>651</v>
      </c>
      <c r="E69" s="196" t="s">
        <v>655</v>
      </c>
      <c r="F69" s="180">
        <v>18</v>
      </c>
    </row>
    <row r="70" spans="1:6" x14ac:dyDescent="0.25">
      <c r="A70" s="12">
        <v>62</v>
      </c>
      <c r="B70" s="180">
        <v>18</v>
      </c>
      <c r="C70" s="180" t="s">
        <v>572</v>
      </c>
      <c r="D70" s="196" t="s">
        <v>651</v>
      </c>
      <c r="E70" s="196" t="s">
        <v>673</v>
      </c>
      <c r="F70" s="180">
        <v>18</v>
      </c>
    </row>
    <row r="71" spans="1:6" x14ac:dyDescent="0.25">
      <c r="A71" s="12">
        <v>63</v>
      </c>
      <c r="B71" s="180">
        <v>46</v>
      </c>
      <c r="C71" s="180" t="s">
        <v>545</v>
      </c>
      <c r="D71" s="196" t="s">
        <v>651</v>
      </c>
      <c r="E71" s="196" t="s">
        <v>673</v>
      </c>
      <c r="F71" s="180">
        <v>18</v>
      </c>
    </row>
    <row r="72" spans="1:6" x14ac:dyDescent="0.25">
      <c r="A72" s="12">
        <v>64</v>
      </c>
      <c r="B72" s="180">
        <v>1</v>
      </c>
      <c r="C72" s="183" t="s">
        <v>916</v>
      </c>
      <c r="D72" s="180" t="s">
        <v>653</v>
      </c>
      <c r="E72" s="180" t="s">
        <v>377</v>
      </c>
      <c r="F72" s="180">
        <v>18</v>
      </c>
    </row>
    <row r="73" spans="1:6" ht="25.5" x14ac:dyDescent="0.25">
      <c r="A73" s="12">
        <v>65</v>
      </c>
      <c r="B73" s="180">
        <v>83</v>
      </c>
      <c r="C73" s="183" t="s">
        <v>1227</v>
      </c>
      <c r="D73" s="180" t="s">
        <v>653</v>
      </c>
      <c r="E73" s="180" t="s">
        <v>377</v>
      </c>
      <c r="F73" s="180">
        <v>18</v>
      </c>
    </row>
    <row r="74" spans="1:6" x14ac:dyDescent="0.25">
      <c r="A74" s="12">
        <v>66</v>
      </c>
      <c r="B74" s="180">
        <v>3</v>
      </c>
      <c r="C74" s="180" t="s">
        <v>1250</v>
      </c>
      <c r="D74" s="189"/>
      <c r="E74" s="189"/>
      <c r="F74" s="180">
        <v>18</v>
      </c>
    </row>
    <row r="75" spans="1:6" x14ac:dyDescent="0.25">
      <c r="A75" s="12">
        <v>67</v>
      </c>
      <c r="B75" s="180">
        <v>42</v>
      </c>
      <c r="C75" s="184" t="s">
        <v>659</v>
      </c>
      <c r="D75" s="179" t="s">
        <v>653</v>
      </c>
      <c r="E75" s="189" t="s">
        <v>667</v>
      </c>
      <c r="F75" s="180">
        <v>18</v>
      </c>
    </row>
    <row r="76" spans="1:6" x14ac:dyDescent="0.25">
      <c r="A76" s="12">
        <v>68</v>
      </c>
      <c r="B76" s="103" t="s">
        <v>1262</v>
      </c>
      <c r="C76" s="180" t="s">
        <v>1256</v>
      </c>
      <c r="D76" s="103" t="s">
        <v>1262</v>
      </c>
      <c r="E76" s="103" t="s">
        <v>1262</v>
      </c>
      <c r="F76" s="180">
        <v>18</v>
      </c>
    </row>
    <row r="77" spans="1:6" x14ac:dyDescent="0.25">
      <c r="A77" s="12">
        <v>69</v>
      </c>
      <c r="B77" s="195" t="s">
        <v>1258</v>
      </c>
      <c r="C77" s="195" t="s">
        <v>164</v>
      </c>
      <c r="D77" s="195" t="s">
        <v>651</v>
      </c>
      <c r="E77" s="195" t="s">
        <v>666</v>
      </c>
      <c r="F77" s="180">
        <v>17</v>
      </c>
    </row>
    <row r="78" spans="1:6" x14ac:dyDescent="0.25">
      <c r="A78" s="12">
        <v>70</v>
      </c>
      <c r="B78" s="197">
        <v>30</v>
      </c>
      <c r="C78" s="197" t="s">
        <v>631</v>
      </c>
      <c r="D78" s="196" t="s">
        <v>651</v>
      </c>
      <c r="E78" s="196" t="s">
        <v>655</v>
      </c>
      <c r="F78" s="180">
        <v>17</v>
      </c>
    </row>
    <row r="79" spans="1:6" x14ac:dyDescent="0.25">
      <c r="A79" s="12">
        <v>71</v>
      </c>
      <c r="B79" s="197">
        <v>35</v>
      </c>
      <c r="C79" s="197" t="s">
        <v>235</v>
      </c>
      <c r="D79" s="196" t="s">
        <v>651</v>
      </c>
      <c r="E79" s="196" t="s">
        <v>655</v>
      </c>
      <c r="F79" s="180">
        <v>17</v>
      </c>
    </row>
    <row r="80" spans="1:6" ht="25.5" x14ac:dyDescent="0.25">
      <c r="A80" s="12">
        <v>72</v>
      </c>
      <c r="B80" s="197">
        <v>58</v>
      </c>
      <c r="C80" s="182" t="s">
        <v>701</v>
      </c>
      <c r="D80" s="196" t="s">
        <v>651</v>
      </c>
      <c r="E80" s="196" t="s">
        <v>655</v>
      </c>
      <c r="F80" s="180">
        <v>17</v>
      </c>
    </row>
    <row r="81" spans="1:6" x14ac:dyDescent="0.25">
      <c r="A81" s="12">
        <v>73</v>
      </c>
      <c r="B81" s="197">
        <v>63</v>
      </c>
      <c r="C81" s="197" t="s">
        <v>219</v>
      </c>
      <c r="D81" s="196" t="s">
        <v>651</v>
      </c>
      <c r="E81" s="196" t="s">
        <v>655</v>
      </c>
      <c r="F81" s="180">
        <v>17</v>
      </c>
    </row>
    <row r="82" spans="1:6" x14ac:dyDescent="0.25">
      <c r="A82" s="12">
        <v>74</v>
      </c>
      <c r="B82" s="197">
        <v>69</v>
      </c>
      <c r="C82" s="197" t="s">
        <v>646</v>
      </c>
      <c r="D82" s="196" t="s">
        <v>651</v>
      </c>
      <c r="E82" s="196" t="s">
        <v>655</v>
      </c>
      <c r="F82" s="180">
        <v>17</v>
      </c>
    </row>
    <row r="83" spans="1:6" x14ac:dyDescent="0.25">
      <c r="A83" s="12">
        <v>75</v>
      </c>
      <c r="B83" s="181">
        <v>72</v>
      </c>
      <c r="C83" s="181" t="s">
        <v>221</v>
      </c>
      <c r="D83" s="196" t="s">
        <v>651</v>
      </c>
      <c r="E83" s="196" t="s">
        <v>655</v>
      </c>
      <c r="F83" s="180">
        <v>17</v>
      </c>
    </row>
    <row r="84" spans="1:6" x14ac:dyDescent="0.25">
      <c r="A84" s="12">
        <v>76</v>
      </c>
      <c r="B84" s="180">
        <v>50</v>
      </c>
      <c r="C84" s="183" t="s">
        <v>405</v>
      </c>
      <c r="D84" s="180" t="s">
        <v>653</v>
      </c>
      <c r="E84" s="180" t="s">
        <v>377</v>
      </c>
      <c r="F84" s="180">
        <v>17</v>
      </c>
    </row>
    <row r="85" spans="1:6" x14ac:dyDescent="0.25">
      <c r="A85" s="12">
        <v>77</v>
      </c>
      <c r="B85" s="180">
        <v>59</v>
      </c>
      <c r="C85" s="183" t="s">
        <v>774</v>
      </c>
      <c r="D85" s="180" t="s">
        <v>653</v>
      </c>
      <c r="E85" s="180" t="s">
        <v>377</v>
      </c>
      <c r="F85" s="180">
        <v>17</v>
      </c>
    </row>
    <row r="86" spans="1:6" x14ac:dyDescent="0.25">
      <c r="A86" s="12">
        <v>78</v>
      </c>
      <c r="B86" s="180">
        <v>25</v>
      </c>
      <c r="C86" s="184" t="s">
        <v>89</v>
      </c>
      <c r="D86" s="179" t="s">
        <v>653</v>
      </c>
      <c r="E86" s="189" t="s">
        <v>667</v>
      </c>
      <c r="F86" s="180">
        <v>17</v>
      </c>
    </row>
    <row r="87" spans="1:6" x14ac:dyDescent="0.25">
      <c r="A87" s="12">
        <v>79</v>
      </c>
      <c r="B87" s="180">
        <v>29</v>
      </c>
      <c r="C87" s="180" t="s">
        <v>1251</v>
      </c>
      <c r="D87" s="189"/>
      <c r="E87" s="189"/>
      <c r="F87" s="180">
        <v>17</v>
      </c>
    </row>
    <row r="88" spans="1:6" x14ac:dyDescent="0.25">
      <c r="A88" s="12">
        <v>80</v>
      </c>
      <c r="B88" s="182">
        <v>40</v>
      </c>
      <c r="C88" s="180" t="s">
        <v>615</v>
      </c>
      <c r="D88" s="179" t="s">
        <v>653</v>
      </c>
      <c r="E88" s="179" t="s">
        <v>671</v>
      </c>
      <c r="F88" s="180">
        <v>17</v>
      </c>
    </row>
    <row r="89" spans="1:6" x14ac:dyDescent="0.25">
      <c r="A89" s="12">
        <v>81</v>
      </c>
      <c r="B89" s="103" t="s">
        <v>1262</v>
      </c>
      <c r="C89" s="180" t="s">
        <v>1255</v>
      </c>
      <c r="D89" s="103" t="s">
        <v>1262</v>
      </c>
      <c r="E89" s="103" t="s">
        <v>1262</v>
      </c>
      <c r="F89" s="180">
        <v>17</v>
      </c>
    </row>
    <row r="90" spans="1:6" x14ac:dyDescent="0.25">
      <c r="A90" s="12">
        <v>82</v>
      </c>
      <c r="B90" s="181">
        <v>22</v>
      </c>
      <c r="C90" s="181" t="s">
        <v>629</v>
      </c>
      <c r="D90" s="196" t="s">
        <v>651</v>
      </c>
      <c r="E90" s="196" t="s">
        <v>655</v>
      </c>
      <c r="F90" s="180">
        <v>16</v>
      </c>
    </row>
    <row r="91" spans="1:6" x14ac:dyDescent="0.25">
      <c r="A91" s="12">
        <v>83</v>
      </c>
      <c r="B91" s="181">
        <v>46</v>
      </c>
      <c r="C91" s="181" t="s">
        <v>210</v>
      </c>
      <c r="D91" s="196" t="s">
        <v>651</v>
      </c>
      <c r="E91" s="196" t="s">
        <v>655</v>
      </c>
      <c r="F91" s="180">
        <v>16</v>
      </c>
    </row>
    <row r="92" spans="1:6" x14ac:dyDescent="0.25">
      <c r="A92" s="12">
        <v>84</v>
      </c>
      <c r="B92" s="180">
        <v>12</v>
      </c>
      <c r="C92" s="180" t="s">
        <v>1202</v>
      </c>
      <c r="D92" s="196" t="s">
        <v>651</v>
      </c>
      <c r="E92" s="196" t="s">
        <v>673</v>
      </c>
      <c r="F92" s="180">
        <v>16</v>
      </c>
    </row>
    <row r="93" spans="1:6" x14ac:dyDescent="0.25">
      <c r="A93" s="12">
        <v>85</v>
      </c>
      <c r="B93" s="180">
        <v>16</v>
      </c>
      <c r="C93" s="180" t="s">
        <v>1107</v>
      </c>
      <c r="D93" s="196" t="s">
        <v>651</v>
      </c>
      <c r="E93" s="196" t="s">
        <v>673</v>
      </c>
      <c r="F93" s="180">
        <v>16</v>
      </c>
    </row>
    <row r="94" spans="1:6" x14ac:dyDescent="0.25">
      <c r="A94" s="12">
        <v>86</v>
      </c>
      <c r="B94" s="180">
        <v>36</v>
      </c>
      <c r="C94" s="180" t="s">
        <v>1060</v>
      </c>
      <c r="D94" s="196" t="s">
        <v>651</v>
      </c>
      <c r="E94" s="196" t="s">
        <v>673</v>
      </c>
      <c r="F94" s="180">
        <v>16</v>
      </c>
    </row>
    <row r="95" spans="1:6" x14ac:dyDescent="0.25">
      <c r="A95" s="12">
        <v>87</v>
      </c>
      <c r="B95" s="180">
        <v>43</v>
      </c>
      <c r="C95" s="180" t="s">
        <v>562</v>
      </c>
      <c r="D95" s="196" t="s">
        <v>651</v>
      </c>
      <c r="E95" s="196" t="s">
        <v>673</v>
      </c>
      <c r="F95" s="180">
        <v>16</v>
      </c>
    </row>
    <row r="96" spans="1:6" x14ac:dyDescent="0.25">
      <c r="A96" s="12">
        <v>88</v>
      </c>
      <c r="B96" s="180">
        <v>55</v>
      </c>
      <c r="C96" s="180" t="s">
        <v>1065</v>
      </c>
      <c r="D96" s="196" t="s">
        <v>651</v>
      </c>
      <c r="E96" s="196" t="s">
        <v>673</v>
      </c>
      <c r="F96" s="180">
        <v>16</v>
      </c>
    </row>
    <row r="97" spans="1:6" x14ac:dyDescent="0.25">
      <c r="A97" s="12">
        <v>89</v>
      </c>
      <c r="B97" s="180">
        <v>11</v>
      </c>
      <c r="C97" s="183" t="s">
        <v>421</v>
      </c>
      <c r="D97" s="180" t="s">
        <v>653</v>
      </c>
      <c r="E97" s="180" t="s">
        <v>377</v>
      </c>
      <c r="F97" s="180">
        <v>16</v>
      </c>
    </row>
    <row r="98" spans="1:6" x14ac:dyDescent="0.25">
      <c r="A98" s="12">
        <v>90</v>
      </c>
      <c r="B98" s="180">
        <v>14</v>
      </c>
      <c r="C98" s="183" t="s">
        <v>1008</v>
      </c>
      <c r="D98" s="180" t="s">
        <v>653</v>
      </c>
      <c r="E98" s="180" t="s">
        <v>377</v>
      </c>
      <c r="F98" s="180">
        <v>16</v>
      </c>
    </row>
    <row r="99" spans="1:6" x14ac:dyDescent="0.25">
      <c r="A99" s="12">
        <v>91</v>
      </c>
      <c r="B99" s="180">
        <v>65</v>
      </c>
      <c r="C99" s="183" t="s">
        <v>1028</v>
      </c>
      <c r="D99" s="180" t="s">
        <v>653</v>
      </c>
      <c r="E99" s="180" t="s">
        <v>377</v>
      </c>
      <c r="F99" s="180">
        <v>16</v>
      </c>
    </row>
    <row r="100" spans="1:6" x14ac:dyDescent="0.25">
      <c r="A100" s="12">
        <v>92</v>
      </c>
      <c r="B100" s="180">
        <v>41</v>
      </c>
      <c r="C100" s="184" t="s">
        <v>595</v>
      </c>
      <c r="D100" s="179" t="s">
        <v>653</v>
      </c>
      <c r="E100" s="189" t="s">
        <v>667</v>
      </c>
      <c r="F100" s="180">
        <v>16</v>
      </c>
    </row>
    <row r="101" spans="1:6" x14ac:dyDescent="0.25">
      <c r="A101" s="12">
        <v>93</v>
      </c>
      <c r="B101" s="184">
        <v>27</v>
      </c>
      <c r="C101" s="182" t="s">
        <v>1155</v>
      </c>
      <c r="D101" s="179" t="s">
        <v>653</v>
      </c>
      <c r="E101" s="179" t="s">
        <v>671</v>
      </c>
      <c r="F101" s="180">
        <v>16</v>
      </c>
    </row>
    <row r="102" spans="1:6" x14ac:dyDescent="0.25">
      <c r="A102" s="12">
        <v>94</v>
      </c>
      <c r="B102" s="182">
        <v>32</v>
      </c>
      <c r="C102" s="182" t="s">
        <v>454</v>
      </c>
      <c r="D102" s="179" t="s">
        <v>653</v>
      </c>
      <c r="E102" s="179" t="s">
        <v>671</v>
      </c>
      <c r="F102" s="180">
        <v>16</v>
      </c>
    </row>
    <row r="103" spans="1:6" x14ac:dyDescent="0.25">
      <c r="A103" s="12">
        <v>95</v>
      </c>
      <c r="B103" s="103" t="s">
        <v>1262</v>
      </c>
      <c r="C103" s="180" t="s">
        <v>1252</v>
      </c>
      <c r="D103" s="103" t="s">
        <v>1262</v>
      </c>
      <c r="E103" s="103" t="s">
        <v>1262</v>
      </c>
      <c r="F103" s="180">
        <v>16</v>
      </c>
    </row>
    <row r="104" spans="1:6" x14ac:dyDescent="0.25">
      <c r="A104" s="12">
        <v>96</v>
      </c>
      <c r="B104" s="187">
        <v>49</v>
      </c>
      <c r="C104" s="186" t="s">
        <v>1229</v>
      </c>
      <c r="D104" s="187" t="s">
        <v>651</v>
      </c>
      <c r="E104" s="187" t="s">
        <v>666</v>
      </c>
      <c r="F104" s="186">
        <v>15</v>
      </c>
    </row>
    <row r="105" spans="1:6" x14ac:dyDescent="0.25">
      <c r="A105" s="12">
        <v>97</v>
      </c>
      <c r="B105" s="197">
        <v>29</v>
      </c>
      <c r="C105" s="197" t="s">
        <v>632</v>
      </c>
      <c r="D105" s="196" t="s">
        <v>651</v>
      </c>
      <c r="E105" s="196" t="s">
        <v>655</v>
      </c>
      <c r="F105" s="180">
        <v>15</v>
      </c>
    </row>
    <row r="106" spans="1:6" x14ac:dyDescent="0.25">
      <c r="A106" s="12">
        <v>98</v>
      </c>
      <c r="B106" s="197">
        <v>31</v>
      </c>
      <c r="C106" s="197" t="s">
        <v>276</v>
      </c>
      <c r="D106" s="196" t="s">
        <v>651</v>
      </c>
      <c r="E106" s="196" t="s">
        <v>655</v>
      </c>
      <c r="F106" s="180">
        <v>15</v>
      </c>
    </row>
    <row r="107" spans="1:6" x14ac:dyDescent="0.25">
      <c r="A107" s="12">
        <v>99</v>
      </c>
      <c r="B107" s="181">
        <v>34</v>
      </c>
      <c r="C107" s="181" t="s">
        <v>769</v>
      </c>
      <c r="D107" s="196" t="s">
        <v>651</v>
      </c>
      <c r="E107" s="196" t="s">
        <v>655</v>
      </c>
      <c r="F107" s="180">
        <v>15</v>
      </c>
    </row>
    <row r="108" spans="1:6" x14ac:dyDescent="0.25">
      <c r="A108" s="12">
        <v>100</v>
      </c>
      <c r="B108" s="197">
        <v>34</v>
      </c>
      <c r="C108" s="197" t="s">
        <v>634</v>
      </c>
      <c r="D108" s="196" t="s">
        <v>651</v>
      </c>
      <c r="E108" s="196" t="s">
        <v>655</v>
      </c>
      <c r="F108" s="180">
        <v>15</v>
      </c>
    </row>
    <row r="109" spans="1:6" x14ac:dyDescent="0.25">
      <c r="A109" s="12">
        <v>101</v>
      </c>
      <c r="B109" s="180">
        <v>7</v>
      </c>
      <c r="C109" s="180" t="s">
        <v>552</v>
      </c>
      <c r="D109" s="196" t="s">
        <v>651</v>
      </c>
      <c r="E109" s="196" t="s">
        <v>673</v>
      </c>
      <c r="F109" s="180">
        <v>15</v>
      </c>
    </row>
    <row r="110" spans="1:6" x14ac:dyDescent="0.25">
      <c r="A110" s="12">
        <v>102</v>
      </c>
      <c r="B110" s="180">
        <v>34</v>
      </c>
      <c r="C110" s="180" t="s">
        <v>657</v>
      </c>
      <c r="D110" s="196" t="s">
        <v>651</v>
      </c>
      <c r="E110" s="196" t="s">
        <v>673</v>
      </c>
      <c r="F110" s="180">
        <v>15</v>
      </c>
    </row>
    <row r="111" spans="1:6" x14ac:dyDescent="0.25">
      <c r="A111" s="12">
        <v>103</v>
      </c>
      <c r="B111" s="180">
        <v>71</v>
      </c>
      <c r="C111" s="183" t="s">
        <v>1166</v>
      </c>
      <c r="D111" s="180" t="s">
        <v>653</v>
      </c>
      <c r="E111" s="180" t="s">
        <v>377</v>
      </c>
      <c r="F111" s="180">
        <v>15</v>
      </c>
    </row>
    <row r="112" spans="1:6" x14ac:dyDescent="0.25">
      <c r="A112" s="12">
        <v>104</v>
      </c>
      <c r="B112" s="184">
        <v>21</v>
      </c>
      <c r="C112" s="182" t="s">
        <v>468</v>
      </c>
      <c r="D112" s="179" t="s">
        <v>653</v>
      </c>
      <c r="E112" s="179" t="s">
        <v>671</v>
      </c>
      <c r="F112" s="180">
        <v>15</v>
      </c>
    </row>
    <row r="113" spans="1:6" x14ac:dyDescent="0.25">
      <c r="A113" s="12">
        <v>48</v>
      </c>
      <c r="B113" s="191">
        <v>1</v>
      </c>
      <c r="C113" s="191" t="s">
        <v>439</v>
      </c>
      <c r="D113" s="193" t="s">
        <v>653</v>
      </c>
      <c r="E113" s="193" t="s">
        <v>671</v>
      </c>
      <c r="F113" s="190">
        <v>14</v>
      </c>
    </row>
    <row r="114" spans="1:6" x14ac:dyDescent="0.25">
      <c r="A114" s="12">
        <v>105</v>
      </c>
      <c r="B114" s="187">
        <v>25</v>
      </c>
      <c r="C114" s="187" t="s">
        <v>906</v>
      </c>
      <c r="D114" s="187" t="s">
        <v>651</v>
      </c>
      <c r="E114" s="187" t="s">
        <v>666</v>
      </c>
      <c r="F114" s="186">
        <v>14</v>
      </c>
    </row>
    <row r="115" spans="1:6" x14ac:dyDescent="0.25">
      <c r="A115" s="12">
        <v>106</v>
      </c>
      <c r="B115" s="181">
        <v>62</v>
      </c>
      <c r="C115" s="181" t="s">
        <v>255</v>
      </c>
      <c r="D115" s="196" t="s">
        <v>651</v>
      </c>
      <c r="E115" s="196" t="s">
        <v>655</v>
      </c>
      <c r="F115" s="180">
        <v>14</v>
      </c>
    </row>
    <row r="116" spans="1:6" x14ac:dyDescent="0.25">
      <c r="A116" s="12">
        <v>107</v>
      </c>
      <c r="B116" s="180">
        <v>1</v>
      </c>
      <c r="C116" s="180" t="s">
        <v>563</v>
      </c>
      <c r="D116" s="196" t="s">
        <v>651</v>
      </c>
      <c r="E116" s="196" t="s">
        <v>673</v>
      </c>
      <c r="F116" s="180">
        <v>14</v>
      </c>
    </row>
    <row r="117" spans="1:6" x14ac:dyDescent="0.25">
      <c r="A117" s="12">
        <v>108</v>
      </c>
      <c r="B117" s="180">
        <v>24</v>
      </c>
      <c r="C117" s="180" t="s">
        <v>550</v>
      </c>
      <c r="D117" s="196" t="s">
        <v>651</v>
      </c>
      <c r="E117" s="196" t="s">
        <v>673</v>
      </c>
      <c r="F117" s="180">
        <v>14</v>
      </c>
    </row>
    <row r="118" spans="1:6" x14ac:dyDescent="0.25">
      <c r="A118" s="12">
        <v>109</v>
      </c>
      <c r="B118" s="180">
        <v>31</v>
      </c>
      <c r="C118" s="180" t="s">
        <v>549</v>
      </c>
      <c r="D118" s="196" t="s">
        <v>651</v>
      </c>
      <c r="E118" s="196" t="s">
        <v>673</v>
      </c>
      <c r="F118" s="180">
        <v>14</v>
      </c>
    </row>
    <row r="119" spans="1:6" x14ac:dyDescent="0.25">
      <c r="A119" s="12">
        <v>110</v>
      </c>
      <c r="B119" s="180">
        <v>10</v>
      </c>
      <c r="C119" s="183" t="s">
        <v>926</v>
      </c>
      <c r="D119" s="180" t="s">
        <v>653</v>
      </c>
      <c r="E119" s="180" t="s">
        <v>377</v>
      </c>
      <c r="F119" s="180">
        <v>14</v>
      </c>
    </row>
    <row r="120" spans="1:6" x14ac:dyDescent="0.25">
      <c r="A120" s="12">
        <v>111</v>
      </c>
      <c r="B120" s="180">
        <v>40</v>
      </c>
      <c r="C120" s="183" t="s">
        <v>775</v>
      </c>
      <c r="D120" s="180" t="s">
        <v>653</v>
      </c>
      <c r="E120" s="180" t="s">
        <v>377</v>
      </c>
      <c r="F120" s="180">
        <v>14</v>
      </c>
    </row>
    <row r="121" spans="1:6" x14ac:dyDescent="0.25">
      <c r="A121" s="12">
        <v>112</v>
      </c>
      <c r="B121" s="180">
        <v>61</v>
      </c>
      <c r="C121" s="183" t="s">
        <v>1026</v>
      </c>
      <c r="D121" s="180" t="s">
        <v>653</v>
      </c>
      <c r="E121" s="180" t="s">
        <v>377</v>
      </c>
      <c r="F121" s="180">
        <v>14</v>
      </c>
    </row>
    <row r="122" spans="1:6" x14ac:dyDescent="0.25">
      <c r="A122" s="12">
        <v>113</v>
      </c>
      <c r="B122" s="180">
        <v>81</v>
      </c>
      <c r="C122" s="183" t="s">
        <v>998</v>
      </c>
      <c r="D122" s="180" t="s">
        <v>653</v>
      </c>
      <c r="E122" s="180" t="s">
        <v>377</v>
      </c>
      <c r="F122" s="180">
        <v>14</v>
      </c>
    </row>
    <row r="123" spans="1:6" x14ac:dyDescent="0.25">
      <c r="A123" s="12">
        <v>114</v>
      </c>
      <c r="B123" s="180">
        <v>13</v>
      </c>
      <c r="C123" s="180" t="s">
        <v>54</v>
      </c>
      <c r="D123" s="179" t="s">
        <v>653</v>
      </c>
      <c r="E123" s="189" t="s">
        <v>667</v>
      </c>
      <c r="F123" s="180">
        <v>14</v>
      </c>
    </row>
    <row r="124" spans="1:6" x14ac:dyDescent="0.25">
      <c r="A124" s="12">
        <v>115</v>
      </c>
      <c r="B124" s="180">
        <v>62</v>
      </c>
      <c r="C124" s="182" t="s">
        <v>1109</v>
      </c>
      <c r="D124" s="179" t="s">
        <v>653</v>
      </c>
      <c r="E124" s="189" t="s">
        <v>667</v>
      </c>
      <c r="F124" s="180">
        <v>14</v>
      </c>
    </row>
    <row r="125" spans="1:6" x14ac:dyDescent="0.25">
      <c r="A125" s="12">
        <v>116</v>
      </c>
      <c r="B125" s="184">
        <v>36</v>
      </c>
      <c r="C125" s="184" t="s">
        <v>466</v>
      </c>
      <c r="D125" s="179" t="s">
        <v>653</v>
      </c>
      <c r="E125" s="179" t="s">
        <v>671</v>
      </c>
      <c r="F125" s="180">
        <v>14</v>
      </c>
    </row>
    <row r="126" spans="1:6" x14ac:dyDescent="0.25">
      <c r="A126" s="12">
        <v>117</v>
      </c>
      <c r="B126" s="187">
        <v>33</v>
      </c>
      <c r="C126" s="187" t="s">
        <v>185</v>
      </c>
      <c r="D126" s="187" t="s">
        <v>651</v>
      </c>
      <c r="E126" s="187" t="s">
        <v>666</v>
      </c>
      <c r="F126" s="186">
        <v>13</v>
      </c>
    </row>
    <row r="127" spans="1:6" x14ac:dyDescent="0.25">
      <c r="A127" s="12">
        <v>118</v>
      </c>
      <c r="B127" s="197">
        <v>37</v>
      </c>
      <c r="C127" s="197" t="s">
        <v>636</v>
      </c>
      <c r="D127" s="196" t="s">
        <v>651</v>
      </c>
      <c r="E127" s="196" t="s">
        <v>655</v>
      </c>
      <c r="F127" s="180">
        <v>13</v>
      </c>
    </row>
    <row r="128" spans="1:6" x14ac:dyDescent="0.25">
      <c r="A128" s="12">
        <v>119</v>
      </c>
      <c r="B128" s="197">
        <v>43</v>
      </c>
      <c r="C128" s="197" t="s">
        <v>197</v>
      </c>
      <c r="D128" s="196" t="s">
        <v>651</v>
      </c>
      <c r="E128" s="196" t="s">
        <v>655</v>
      </c>
      <c r="F128" s="180">
        <v>13</v>
      </c>
    </row>
    <row r="129" spans="1:6" x14ac:dyDescent="0.25">
      <c r="A129" s="12">
        <v>120</v>
      </c>
      <c r="B129" s="180">
        <v>3</v>
      </c>
      <c r="C129" s="180" t="s">
        <v>759</v>
      </c>
      <c r="D129" s="196" t="s">
        <v>651</v>
      </c>
      <c r="E129" s="196" t="s">
        <v>673</v>
      </c>
      <c r="F129" s="180">
        <v>13</v>
      </c>
    </row>
    <row r="130" spans="1:6" x14ac:dyDescent="0.25">
      <c r="A130" s="12">
        <v>121</v>
      </c>
      <c r="B130" s="180">
        <v>13</v>
      </c>
      <c r="C130" s="180" t="s">
        <v>844</v>
      </c>
      <c r="D130" s="196" t="s">
        <v>651</v>
      </c>
      <c r="E130" s="196" t="s">
        <v>673</v>
      </c>
      <c r="F130" s="180">
        <v>13</v>
      </c>
    </row>
    <row r="131" spans="1:6" x14ac:dyDescent="0.25">
      <c r="A131" s="12">
        <v>122</v>
      </c>
      <c r="B131" s="180">
        <v>22</v>
      </c>
      <c r="C131" s="180" t="s">
        <v>574</v>
      </c>
      <c r="D131" s="196" t="s">
        <v>651</v>
      </c>
      <c r="E131" s="196" t="s">
        <v>673</v>
      </c>
      <c r="F131" s="180">
        <v>13</v>
      </c>
    </row>
    <row r="132" spans="1:6" x14ac:dyDescent="0.25">
      <c r="A132" s="12">
        <v>123</v>
      </c>
      <c r="B132" s="180">
        <v>39</v>
      </c>
      <c r="C132" s="183" t="s">
        <v>387</v>
      </c>
      <c r="D132" s="180" t="s">
        <v>653</v>
      </c>
      <c r="E132" s="180" t="s">
        <v>377</v>
      </c>
      <c r="F132" s="180">
        <v>13</v>
      </c>
    </row>
    <row r="133" spans="1:6" x14ac:dyDescent="0.25">
      <c r="A133" s="12">
        <v>124</v>
      </c>
      <c r="B133" s="180">
        <v>70</v>
      </c>
      <c r="C133" s="183" t="s">
        <v>1029</v>
      </c>
      <c r="D133" s="180" t="s">
        <v>653</v>
      </c>
      <c r="E133" s="180" t="s">
        <v>377</v>
      </c>
      <c r="F133" s="180">
        <v>13</v>
      </c>
    </row>
    <row r="134" spans="1:6" x14ac:dyDescent="0.25">
      <c r="A134" s="12">
        <v>125</v>
      </c>
      <c r="B134" s="180">
        <v>75</v>
      </c>
      <c r="C134" s="183" t="s">
        <v>494</v>
      </c>
      <c r="D134" s="180" t="s">
        <v>653</v>
      </c>
      <c r="E134" s="180" t="s">
        <v>377</v>
      </c>
      <c r="F134" s="180">
        <v>13</v>
      </c>
    </row>
    <row r="135" spans="1:6" x14ac:dyDescent="0.25">
      <c r="A135" s="12">
        <v>126</v>
      </c>
      <c r="B135" s="180">
        <v>80</v>
      </c>
      <c r="C135" s="183" t="s">
        <v>1225</v>
      </c>
      <c r="D135" s="180" t="s">
        <v>653</v>
      </c>
      <c r="E135" s="180" t="s">
        <v>377</v>
      </c>
      <c r="F135" s="180">
        <v>13</v>
      </c>
    </row>
    <row r="136" spans="1:6" x14ac:dyDescent="0.25">
      <c r="A136" s="12">
        <v>127</v>
      </c>
      <c r="B136" s="180">
        <v>19</v>
      </c>
      <c r="C136" s="182" t="s">
        <v>21</v>
      </c>
      <c r="D136" s="179" t="s">
        <v>653</v>
      </c>
      <c r="E136" s="189" t="s">
        <v>667</v>
      </c>
      <c r="F136" s="180">
        <v>13</v>
      </c>
    </row>
    <row r="137" spans="1:6" x14ac:dyDescent="0.25">
      <c r="A137" s="12">
        <v>128</v>
      </c>
      <c r="B137" s="180">
        <v>46</v>
      </c>
      <c r="C137" s="184" t="s">
        <v>1248</v>
      </c>
      <c r="D137" s="179" t="s">
        <v>653</v>
      </c>
      <c r="E137" s="189" t="s">
        <v>667</v>
      </c>
      <c r="F137" s="180">
        <v>13</v>
      </c>
    </row>
    <row r="138" spans="1:6" x14ac:dyDescent="0.25">
      <c r="A138" s="12">
        <v>129</v>
      </c>
      <c r="B138" s="180">
        <v>61</v>
      </c>
      <c r="C138" s="184" t="s">
        <v>1245</v>
      </c>
      <c r="D138" s="179" t="s">
        <v>653</v>
      </c>
      <c r="E138" s="189" t="s">
        <v>667</v>
      </c>
      <c r="F138" s="180">
        <v>13</v>
      </c>
    </row>
    <row r="139" spans="1:6" x14ac:dyDescent="0.25">
      <c r="A139" s="12">
        <v>130</v>
      </c>
      <c r="B139" s="182">
        <v>29</v>
      </c>
      <c r="C139" s="184" t="s">
        <v>478</v>
      </c>
      <c r="D139" s="179" t="s">
        <v>653</v>
      </c>
      <c r="E139" s="179" t="s">
        <v>671</v>
      </c>
      <c r="F139" s="180">
        <v>13</v>
      </c>
    </row>
    <row r="140" spans="1:6" x14ac:dyDescent="0.25">
      <c r="A140" s="12">
        <v>131</v>
      </c>
      <c r="B140" s="187">
        <v>5</v>
      </c>
      <c r="C140" s="187" t="s">
        <v>172</v>
      </c>
      <c r="D140" s="187" t="s">
        <v>651</v>
      </c>
      <c r="E140" s="187" t="s">
        <v>666</v>
      </c>
      <c r="F140" s="186">
        <v>12</v>
      </c>
    </row>
    <row r="141" spans="1:6" x14ac:dyDescent="0.25">
      <c r="A141" s="12">
        <v>132</v>
      </c>
      <c r="B141" s="187">
        <v>6</v>
      </c>
      <c r="C141" s="187" t="s">
        <v>506</v>
      </c>
      <c r="D141" s="187" t="s">
        <v>651</v>
      </c>
      <c r="E141" s="187" t="s">
        <v>666</v>
      </c>
      <c r="F141" s="186">
        <v>12</v>
      </c>
    </row>
    <row r="142" spans="1:6" x14ac:dyDescent="0.25">
      <c r="A142" s="12">
        <v>133</v>
      </c>
      <c r="B142" s="187">
        <v>32</v>
      </c>
      <c r="C142" s="187" t="s">
        <v>1168</v>
      </c>
      <c r="D142" s="187" t="s">
        <v>651</v>
      </c>
      <c r="E142" s="187" t="s">
        <v>666</v>
      </c>
      <c r="F142" s="186">
        <v>12</v>
      </c>
    </row>
    <row r="143" spans="1:6" x14ac:dyDescent="0.25">
      <c r="A143" s="12">
        <v>134</v>
      </c>
      <c r="B143" s="197">
        <v>48</v>
      </c>
      <c r="C143" s="197" t="s">
        <v>238</v>
      </c>
      <c r="D143" s="196" t="s">
        <v>651</v>
      </c>
      <c r="E143" s="196" t="s">
        <v>655</v>
      </c>
      <c r="F143" s="180">
        <v>12</v>
      </c>
    </row>
    <row r="144" spans="1:6" x14ac:dyDescent="0.25">
      <c r="A144" s="12">
        <v>135</v>
      </c>
      <c r="B144" s="197">
        <v>55</v>
      </c>
      <c r="C144" s="197" t="s">
        <v>641</v>
      </c>
      <c r="D144" s="196" t="s">
        <v>651</v>
      </c>
      <c r="E144" s="196" t="s">
        <v>655</v>
      </c>
      <c r="F144" s="180">
        <v>12</v>
      </c>
    </row>
    <row r="145" spans="1:6" x14ac:dyDescent="0.25">
      <c r="A145" s="12">
        <v>136</v>
      </c>
      <c r="B145" s="180">
        <v>19</v>
      </c>
      <c r="C145" s="183" t="s">
        <v>1047</v>
      </c>
      <c r="D145" s="180" t="s">
        <v>653</v>
      </c>
      <c r="E145" s="180" t="s">
        <v>377</v>
      </c>
      <c r="F145" s="180">
        <v>12</v>
      </c>
    </row>
    <row r="146" spans="1:6" x14ac:dyDescent="0.25">
      <c r="A146" s="12">
        <v>137</v>
      </c>
      <c r="B146" s="180">
        <v>32</v>
      </c>
      <c r="C146" s="183" t="s">
        <v>1016</v>
      </c>
      <c r="D146" s="180" t="s">
        <v>653</v>
      </c>
      <c r="E146" s="180" t="s">
        <v>377</v>
      </c>
      <c r="F146" s="180">
        <v>12</v>
      </c>
    </row>
    <row r="147" spans="1:6" x14ac:dyDescent="0.25">
      <c r="A147" s="12">
        <v>138</v>
      </c>
      <c r="B147" s="180">
        <v>49</v>
      </c>
      <c r="C147" s="183" t="s">
        <v>1023</v>
      </c>
      <c r="D147" s="180" t="s">
        <v>653</v>
      </c>
      <c r="E147" s="180" t="s">
        <v>377</v>
      </c>
      <c r="F147" s="180">
        <v>12</v>
      </c>
    </row>
    <row r="148" spans="1:6" x14ac:dyDescent="0.25">
      <c r="A148" s="12">
        <v>139</v>
      </c>
      <c r="B148" s="180">
        <v>58</v>
      </c>
      <c r="C148" s="183" t="s">
        <v>419</v>
      </c>
      <c r="D148" s="180" t="s">
        <v>653</v>
      </c>
      <c r="E148" s="180" t="s">
        <v>377</v>
      </c>
      <c r="F148" s="180">
        <v>12</v>
      </c>
    </row>
    <row r="149" spans="1:6" x14ac:dyDescent="0.25">
      <c r="A149" s="12">
        <v>140</v>
      </c>
      <c r="B149" s="180">
        <v>9</v>
      </c>
      <c r="C149" s="180" t="s">
        <v>772</v>
      </c>
      <c r="D149" s="179" t="s">
        <v>653</v>
      </c>
      <c r="E149" s="189" t="s">
        <v>667</v>
      </c>
      <c r="F149" s="180">
        <v>12</v>
      </c>
    </row>
    <row r="150" spans="1:6" x14ac:dyDescent="0.25">
      <c r="A150" s="12">
        <v>141</v>
      </c>
      <c r="B150" s="180">
        <v>45</v>
      </c>
      <c r="C150" s="184" t="s">
        <v>1097</v>
      </c>
      <c r="D150" s="179" t="s">
        <v>653</v>
      </c>
      <c r="E150" s="189" t="s">
        <v>667</v>
      </c>
      <c r="F150" s="180">
        <v>12</v>
      </c>
    </row>
    <row r="151" spans="1:6" x14ac:dyDescent="0.25">
      <c r="A151" s="12">
        <v>142</v>
      </c>
      <c r="B151" s="184">
        <v>18</v>
      </c>
      <c r="C151" s="184" t="s">
        <v>626</v>
      </c>
      <c r="D151" s="179" t="s">
        <v>653</v>
      </c>
      <c r="E151" s="179" t="s">
        <v>671</v>
      </c>
      <c r="F151" s="180">
        <v>12</v>
      </c>
    </row>
    <row r="152" spans="1:6" x14ac:dyDescent="0.25">
      <c r="A152" s="12">
        <v>143</v>
      </c>
      <c r="B152" s="187">
        <v>9</v>
      </c>
      <c r="C152" s="187" t="s">
        <v>509</v>
      </c>
      <c r="D152" s="187" t="s">
        <v>651</v>
      </c>
      <c r="E152" s="187" t="s">
        <v>666</v>
      </c>
      <c r="F152" s="186">
        <v>11</v>
      </c>
    </row>
    <row r="153" spans="1:6" x14ac:dyDescent="0.25">
      <c r="A153" s="12">
        <v>144</v>
      </c>
      <c r="B153" s="187">
        <v>29</v>
      </c>
      <c r="C153" s="187" t="s">
        <v>527</v>
      </c>
      <c r="D153" s="187" t="s">
        <v>651</v>
      </c>
      <c r="E153" s="187" t="s">
        <v>666</v>
      </c>
      <c r="F153" s="186">
        <v>11</v>
      </c>
    </row>
    <row r="154" spans="1:6" x14ac:dyDescent="0.25">
      <c r="A154" s="12">
        <v>145</v>
      </c>
      <c r="B154" s="197">
        <v>47</v>
      </c>
      <c r="C154" s="197" t="s">
        <v>216</v>
      </c>
      <c r="D154" s="196" t="s">
        <v>651</v>
      </c>
      <c r="E154" s="196" t="s">
        <v>655</v>
      </c>
      <c r="F154" s="180">
        <v>11</v>
      </c>
    </row>
    <row r="155" spans="1:6" x14ac:dyDescent="0.25">
      <c r="A155" s="12">
        <v>146</v>
      </c>
      <c r="B155" s="181">
        <v>61</v>
      </c>
      <c r="C155" s="181" t="s">
        <v>643</v>
      </c>
      <c r="D155" s="196" t="s">
        <v>651</v>
      </c>
      <c r="E155" s="196" t="s">
        <v>655</v>
      </c>
      <c r="F155" s="180">
        <v>11</v>
      </c>
    </row>
    <row r="156" spans="1:6" x14ac:dyDescent="0.25">
      <c r="A156" s="12">
        <v>147</v>
      </c>
      <c r="B156" s="180">
        <v>18</v>
      </c>
      <c r="C156" s="182" t="s">
        <v>6</v>
      </c>
      <c r="D156" s="179" t="s">
        <v>653</v>
      </c>
      <c r="E156" s="189" t="s">
        <v>667</v>
      </c>
      <c r="F156" s="180">
        <v>11</v>
      </c>
    </row>
    <row r="157" spans="1:6" x14ac:dyDescent="0.25">
      <c r="A157" s="12">
        <v>148</v>
      </c>
      <c r="B157" s="182">
        <v>2</v>
      </c>
      <c r="C157" s="182" t="s">
        <v>460</v>
      </c>
      <c r="D157" s="179" t="s">
        <v>653</v>
      </c>
      <c r="E157" s="179" t="s">
        <v>671</v>
      </c>
      <c r="F157" s="180">
        <v>11</v>
      </c>
    </row>
    <row r="158" spans="1:6" x14ac:dyDescent="0.25">
      <c r="A158" s="12">
        <v>149</v>
      </c>
      <c r="B158" s="187">
        <v>11</v>
      </c>
      <c r="C158" s="187" t="s">
        <v>511</v>
      </c>
      <c r="D158" s="187" t="s">
        <v>651</v>
      </c>
      <c r="E158" s="187" t="s">
        <v>666</v>
      </c>
      <c r="F158" s="186">
        <v>10</v>
      </c>
    </row>
    <row r="159" spans="1:6" x14ac:dyDescent="0.25">
      <c r="A159" s="12">
        <v>150</v>
      </c>
      <c r="B159" s="180">
        <v>63</v>
      </c>
      <c r="C159" s="183" t="s">
        <v>1027</v>
      </c>
      <c r="D159" s="180" t="s">
        <v>653</v>
      </c>
      <c r="E159" s="180" t="s">
        <v>377</v>
      </c>
      <c r="F159" s="180">
        <v>10</v>
      </c>
    </row>
    <row r="160" spans="1:6" x14ac:dyDescent="0.25">
      <c r="A160" s="12">
        <v>151</v>
      </c>
      <c r="B160" s="187">
        <v>23</v>
      </c>
      <c r="C160" s="187" t="s">
        <v>522</v>
      </c>
      <c r="D160" s="187" t="s">
        <v>651</v>
      </c>
      <c r="E160" s="187" t="s">
        <v>666</v>
      </c>
      <c r="F160" s="186">
        <v>9</v>
      </c>
    </row>
    <row r="161" spans="1:6" x14ac:dyDescent="0.25">
      <c r="A161" s="12">
        <v>152</v>
      </c>
      <c r="B161" s="197">
        <v>27</v>
      </c>
      <c r="C161" s="197" t="s">
        <v>205</v>
      </c>
      <c r="D161" s="196" t="s">
        <v>651</v>
      </c>
      <c r="E161" s="196" t="s">
        <v>655</v>
      </c>
      <c r="F161" s="180">
        <v>9</v>
      </c>
    </row>
    <row r="162" spans="1:6" x14ac:dyDescent="0.25">
      <c r="A162" s="12">
        <v>153</v>
      </c>
      <c r="B162" s="180">
        <v>9</v>
      </c>
      <c r="C162" s="180" t="s">
        <v>841</v>
      </c>
      <c r="D162" s="196" t="s">
        <v>651</v>
      </c>
      <c r="E162" s="196" t="s">
        <v>673</v>
      </c>
      <c r="F162" s="180">
        <v>9</v>
      </c>
    </row>
    <row r="163" spans="1:6" x14ac:dyDescent="0.25">
      <c r="A163" s="12">
        <v>154</v>
      </c>
      <c r="B163" s="180">
        <v>44</v>
      </c>
      <c r="C163" s="180" t="s">
        <v>1059</v>
      </c>
      <c r="D163" s="196" t="s">
        <v>651</v>
      </c>
      <c r="E163" s="196" t="s">
        <v>673</v>
      </c>
      <c r="F163" s="180">
        <v>9</v>
      </c>
    </row>
    <row r="164" spans="1:6" x14ac:dyDescent="0.25">
      <c r="A164" s="12">
        <v>155</v>
      </c>
      <c r="B164" s="182">
        <v>19</v>
      </c>
      <c r="C164" s="184" t="s">
        <v>606</v>
      </c>
      <c r="D164" s="179" t="s">
        <v>653</v>
      </c>
      <c r="E164" s="179" t="s">
        <v>671</v>
      </c>
      <c r="F164" s="180">
        <v>9</v>
      </c>
    </row>
    <row r="165" spans="1:6" x14ac:dyDescent="0.25">
      <c r="A165" s="12">
        <v>156</v>
      </c>
      <c r="B165" s="182">
        <v>41</v>
      </c>
      <c r="C165" s="182" t="s">
        <v>464</v>
      </c>
      <c r="D165" s="179" t="s">
        <v>653</v>
      </c>
      <c r="E165" s="179" t="s">
        <v>671</v>
      </c>
      <c r="F165" s="180">
        <v>9</v>
      </c>
    </row>
    <row r="166" spans="1:6" x14ac:dyDescent="0.25">
      <c r="A166" s="12">
        <v>157</v>
      </c>
      <c r="B166" s="180">
        <v>48</v>
      </c>
      <c r="C166" s="180" t="s">
        <v>61</v>
      </c>
      <c r="D166" s="196" t="s">
        <v>651</v>
      </c>
      <c r="E166" s="196" t="s">
        <v>673</v>
      </c>
      <c r="F166" s="180">
        <v>8</v>
      </c>
    </row>
    <row r="167" spans="1:6" x14ac:dyDescent="0.25">
      <c r="A167" s="12">
        <v>158</v>
      </c>
      <c r="B167" s="180">
        <v>54</v>
      </c>
      <c r="C167" s="180" t="s">
        <v>1200</v>
      </c>
      <c r="D167" s="196" t="s">
        <v>651</v>
      </c>
      <c r="E167" s="196" t="s">
        <v>673</v>
      </c>
      <c r="F167" s="180">
        <v>8</v>
      </c>
    </row>
    <row r="168" spans="1:6" x14ac:dyDescent="0.25">
      <c r="A168" s="12">
        <v>159</v>
      </c>
      <c r="B168" s="180">
        <v>15</v>
      </c>
      <c r="C168" s="183" t="s">
        <v>1009</v>
      </c>
      <c r="D168" s="180" t="s">
        <v>653</v>
      </c>
      <c r="E168" s="180" t="s">
        <v>377</v>
      </c>
      <c r="F168" s="180">
        <v>8</v>
      </c>
    </row>
    <row r="169" spans="1:6" x14ac:dyDescent="0.25">
      <c r="A169" s="12">
        <v>160</v>
      </c>
      <c r="B169" s="180">
        <v>47</v>
      </c>
      <c r="C169" s="183" t="s">
        <v>1022</v>
      </c>
      <c r="D169" s="180" t="s">
        <v>653</v>
      </c>
      <c r="E169" s="180" t="s">
        <v>377</v>
      </c>
      <c r="F169" s="180">
        <v>8</v>
      </c>
    </row>
    <row r="170" spans="1:6" x14ac:dyDescent="0.25">
      <c r="A170" s="12">
        <v>161</v>
      </c>
      <c r="B170" s="180">
        <v>62</v>
      </c>
      <c r="C170" s="183" t="s">
        <v>401</v>
      </c>
      <c r="D170" s="180" t="s">
        <v>653</v>
      </c>
      <c r="E170" s="180" t="s">
        <v>377</v>
      </c>
      <c r="F170" s="180">
        <v>8</v>
      </c>
    </row>
    <row r="171" spans="1:6" x14ac:dyDescent="0.25">
      <c r="A171" s="12">
        <v>162</v>
      </c>
      <c r="B171" s="182">
        <v>45</v>
      </c>
      <c r="C171" s="180" t="s">
        <v>458</v>
      </c>
      <c r="D171" s="179" t="s">
        <v>653</v>
      </c>
      <c r="E171" s="179" t="s">
        <v>671</v>
      </c>
      <c r="F171" s="180">
        <v>8</v>
      </c>
    </row>
    <row r="172" spans="1:6" x14ac:dyDescent="0.25">
      <c r="A172" s="12">
        <v>163</v>
      </c>
      <c r="B172" s="187">
        <v>39</v>
      </c>
      <c r="C172" s="186" t="s">
        <v>533</v>
      </c>
      <c r="D172" s="187" t="s">
        <v>651</v>
      </c>
      <c r="E172" s="187" t="s">
        <v>666</v>
      </c>
      <c r="F172" s="186">
        <v>7</v>
      </c>
    </row>
    <row r="173" spans="1:6" x14ac:dyDescent="0.25">
      <c r="A173" s="12">
        <v>164</v>
      </c>
      <c r="B173" s="197">
        <v>21</v>
      </c>
      <c r="C173" s="197" t="s">
        <v>227</v>
      </c>
      <c r="D173" s="196" t="s">
        <v>651</v>
      </c>
      <c r="E173" s="196" t="s">
        <v>655</v>
      </c>
      <c r="F173" s="180">
        <v>7</v>
      </c>
    </row>
    <row r="174" spans="1:6" x14ac:dyDescent="0.25">
      <c r="A174" s="12">
        <v>165</v>
      </c>
      <c r="B174" s="180">
        <v>60</v>
      </c>
      <c r="C174" s="183" t="s">
        <v>1244</v>
      </c>
      <c r="D174" s="180" t="s">
        <v>653</v>
      </c>
      <c r="E174" s="180" t="s">
        <v>377</v>
      </c>
      <c r="F174" s="180">
        <v>7</v>
      </c>
    </row>
    <row r="175" spans="1:6" x14ac:dyDescent="0.25">
      <c r="A175" s="12">
        <v>166</v>
      </c>
      <c r="B175" s="103" t="s">
        <v>1262</v>
      </c>
      <c r="C175" s="180" t="s">
        <v>1230</v>
      </c>
      <c r="D175" s="103" t="s">
        <v>1262</v>
      </c>
      <c r="E175" s="103" t="s">
        <v>1262</v>
      </c>
      <c r="F175" s="180">
        <v>7</v>
      </c>
    </row>
    <row r="176" spans="1:6" x14ac:dyDescent="0.25">
      <c r="A176" s="12">
        <v>167</v>
      </c>
      <c r="B176" s="103" t="s">
        <v>1262</v>
      </c>
      <c r="C176" s="180" t="s">
        <v>1249</v>
      </c>
      <c r="D176" s="103" t="s">
        <v>1262</v>
      </c>
      <c r="E176" s="103" t="s">
        <v>1262</v>
      </c>
      <c r="F176" s="180">
        <v>7</v>
      </c>
    </row>
    <row r="177" spans="1:6" x14ac:dyDescent="0.25">
      <c r="A177" s="12">
        <v>168</v>
      </c>
      <c r="B177" s="103" t="s">
        <v>1262</v>
      </c>
      <c r="C177" s="180" t="s">
        <v>1177</v>
      </c>
      <c r="D177" s="103" t="s">
        <v>1262</v>
      </c>
      <c r="E177" s="103" t="s">
        <v>1262</v>
      </c>
      <c r="F177" s="180">
        <v>7</v>
      </c>
    </row>
    <row r="178" spans="1:6" x14ac:dyDescent="0.25">
      <c r="A178" s="12">
        <v>169</v>
      </c>
      <c r="B178" s="103" t="s">
        <v>1262</v>
      </c>
      <c r="C178" s="180" t="s">
        <v>1170</v>
      </c>
      <c r="D178" s="103" t="s">
        <v>1262</v>
      </c>
      <c r="E178" s="103" t="s">
        <v>1262</v>
      </c>
      <c r="F178" s="180">
        <v>7</v>
      </c>
    </row>
    <row r="179" spans="1:6" x14ac:dyDescent="0.25">
      <c r="A179" s="12">
        <v>170</v>
      </c>
      <c r="B179" s="181">
        <v>4</v>
      </c>
      <c r="C179" s="181" t="s">
        <v>628</v>
      </c>
      <c r="D179" s="196" t="s">
        <v>651</v>
      </c>
      <c r="E179" s="196" t="s">
        <v>655</v>
      </c>
      <c r="F179" s="180">
        <v>6</v>
      </c>
    </row>
    <row r="180" spans="1:6" x14ac:dyDescent="0.25">
      <c r="A180" s="12">
        <v>171</v>
      </c>
      <c r="B180" s="180">
        <v>45</v>
      </c>
      <c r="C180" s="180" t="s">
        <v>1203</v>
      </c>
      <c r="D180" s="196" t="s">
        <v>651</v>
      </c>
      <c r="E180" s="196" t="s">
        <v>673</v>
      </c>
      <c r="F180" s="180">
        <v>6</v>
      </c>
    </row>
    <row r="181" spans="1:6" x14ac:dyDescent="0.25">
      <c r="A181" s="12">
        <v>172</v>
      </c>
      <c r="B181" s="184">
        <v>12</v>
      </c>
      <c r="C181" s="182" t="s">
        <v>448</v>
      </c>
      <c r="D181" s="179" t="s">
        <v>653</v>
      </c>
      <c r="E181" s="179" t="s">
        <v>671</v>
      </c>
      <c r="F181" s="180">
        <v>6</v>
      </c>
    </row>
    <row r="182" spans="1:6" x14ac:dyDescent="0.25">
      <c r="A182" s="12">
        <v>173</v>
      </c>
      <c r="B182" s="187">
        <v>19</v>
      </c>
      <c r="C182" s="187" t="s">
        <v>762</v>
      </c>
      <c r="D182" s="187" t="s">
        <v>651</v>
      </c>
      <c r="E182" s="187" t="s">
        <v>666</v>
      </c>
      <c r="F182" s="186">
        <v>5</v>
      </c>
    </row>
    <row r="183" spans="1:6" x14ac:dyDescent="0.25">
      <c r="A183" s="12">
        <v>174</v>
      </c>
      <c r="B183" s="187">
        <v>21</v>
      </c>
      <c r="C183" s="187" t="s">
        <v>1254</v>
      </c>
      <c r="D183" s="187" t="s">
        <v>651</v>
      </c>
      <c r="E183" s="187" t="s">
        <v>666</v>
      </c>
      <c r="F183" s="186">
        <v>5</v>
      </c>
    </row>
    <row r="184" spans="1:6" x14ac:dyDescent="0.25">
      <c r="A184" s="12">
        <v>175</v>
      </c>
      <c r="B184" s="182">
        <v>25</v>
      </c>
      <c r="C184" s="182" t="s">
        <v>1246</v>
      </c>
      <c r="D184" s="179" t="s">
        <v>653</v>
      </c>
      <c r="E184" s="179" t="s">
        <v>671</v>
      </c>
      <c r="F184" s="180">
        <v>5</v>
      </c>
    </row>
    <row r="185" spans="1:6" x14ac:dyDescent="0.25">
      <c r="A185" s="12">
        <v>176</v>
      </c>
      <c r="B185" s="197">
        <v>44</v>
      </c>
      <c r="C185" s="197" t="s">
        <v>218</v>
      </c>
      <c r="D185" s="196" t="s">
        <v>651</v>
      </c>
      <c r="E185" s="196" t="s">
        <v>655</v>
      </c>
      <c r="F185" s="180">
        <v>4</v>
      </c>
    </row>
    <row r="186" spans="1:6" x14ac:dyDescent="0.25">
      <c r="A186" s="12">
        <v>177</v>
      </c>
      <c r="B186" s="180">
        <v>60</v>
      </c>
      <c r="C186" s="180" t="s">
        <v>591</v>
      </c>
      <c r="D186" s="196" t="s">
        <v>651</v>
      </c>
      <c r="E186" s="196" t="s">
        <v>673</v>
      </c>
      <c r="F186" s="180">
        <v>4</v>
      </c>
    </row>
    <row r="187" spans="1:6" ht="25.5" x14ac:dyDescent="0.25">
      <c r="A187" s="12">
        <v>178</v>
      </c>
      <c r="B187" s="180">
        <v>30</v>
      </c>
      <c r="C187" s="183" t="s">
        <v>1049</v>
      </c>
      <c r="D187" s="180" t="s">
        <v>653</v>
      </c>
      <c r="E187" s="180" t="s">
        <v>377</v>
      </c>
      <c r="F187" s="180">
        <v>4</v>
      </c>
    </row>
    <row r="188" spans="1:6" x14ac:dyDescent="0.25">
      <c r="A188" s="12">
        <v>179</v>
      </c>
      <c r="B188" s="103" t="s">
        <v>1262</v>
      </c>
      <c r="C188" s="180" t="s">
        <v>1253</v>
      </c>
      <c r="D188" s="103" t="s">
        <v>1262</v>
      </c>
      <c r="E188" s="103" t="s">
        <v>1262</v>
      </c>
      <c r="F188" s="180">
        <v>4</v>
      </c>
    </row>
    <row r="189" spans="1:6" x14ac:dyDescent="0.25">
      <c r="A189" s="12">
        <v>180</v>
      </c>
      <c r="B189" s="180">
        <v>27</v>
      </c>
      <c r="C189" s="180" t="s">
        <v>546</v>
      </c>
      <c r="D189" s="196" t="s">
        <v>651</v>
      </c>
      <c r="E189" s="196" t="s">
        <v>673</v>
      </c>
      <c r="F189" s="180">
        <v>3</v>
      </c>
    </row>
    <row r="190" spans="1:6" x14ac:dyDescent="0.25">
      <c r="A190" s="12">
        <v>181</v>
      </c>
      <c r="B190" s="181">
        <v>33</v>
      </c>
      <c r="C190" s="181" t="s">
        <v>633</v>
      </c>
      <c r="D190" s="196" t="s">
        <v>651</v>
      </c>
      <c r="E190" s="196" t="s">
        <v>655</v>
      </c>
      <c r="F190" s="180">
        <v>2</v>
      </c>
    </row>
    <row r="191" spans="1:6" x14ac:dyDescent="0.25">
      <c r="A191" s="12">
        <v>182</v>
      </c>
      <c r="B191" s="103" t="s">
        <v>1262</v>
      </c>
      <c r="C191" s="180" t="s">
        <v>662</v>
      </c>
      <c r="D191" s="103" t="s">
        <v>1262</v>
      </c>
      <c r="E191" s="103" t="s">
        <v>1262</v>
      </c>
      <c r="F191" s="180">
        <v>2</v>
      </c>
    </row>
    <row r="192" spans="1:6" x14ac:dyDescent="0.25">
      <c r="A192" s="12">
        <v>183</v>
      </c>
      <c r="B192" s="181">
        <v>40</v>
      </c>
      <c r="C192" s="181" t="s">
        <v>214</v>
      </c>
      <c r="D192" s="196" t="s">
        <v>651</v>
      </c>
      <c r="E192" s="196" t="s">
        <v>655</v>
      </c>
      <c r="F192" s="180">
        <v>1</v>
      </c>
    </row>
    <row r="193" spans="1:6" x14ac:dyDescent="0.25">
      <c r="A193" s="12">
        <v>184</v>
      </c>
      <c r="B193" s="181">
        <v>42</v>
      </c>
      <c r="C193" s="181" t="s">
        <v>637</v>
      </c>
      <c r="D193" s="196" t="s">
        <v>651</v>
      </c>
      <c r="E193" s="196" t="s">
        <v>655</v>
      </c>
      <c r="F193" s="180">
        <v>1</v>
      </c>
    </row>
    <row r="194" spans="1:6" x14ac:dyDescent="0.25">
      <c r="A194" s="12">
        <v>185</v>
      </c>
      <c r="B194" s="187">
        <v>2</v>
      </c>
      <c r="C194" s="187" t="s">
        <v>166</v>
      </c>
      <c r="D194" s="187" t="s">
        <v>651</v>
      </c>
      <c r="E194" s="187" t="s">
        <v>666</v>
      </c>
      <c r="F194" s="188" t="s">
        <v>675</v>
      </c>
    </row>
    <row r="195" spans="1:6" x14ac:dyDescent="0.25">
      <c r="A195" s="12">
        <v>186</v>
      </c>
      <c r="B195" s="187">
        <v>3</v>
      </c>
      <c r="C195" s="187" t="s">
        <v>168</v>
      </c>
      <c r="D195" s="187" t="s">
        <v>651</v>
      </c>
      <c r="E195" s="187" t="s">
        <v>666</v>
      </c>
      <c r="F195" s="188" t="s">
        <v>675</v>
      </c>
    </row>
    <row r="196" spans="1:6" x14ac:dyDescent="0.25">
      <c r="A196" s="12">
        <v>187</v>
      </c>
      <c r="B196" s="187">
        <v>8</v>
      </c>
      <c r="C196" s="187" t="s">
        <v>508</v>
      </c>
      <c r="D196" s="187" t="s">
        <v>651</v>
      </c>
      <c r="E196" s="187" t="s">
        <v>666</v>
      </c>
      <c r="F196" s="188" t="s">
        <v>675</v>
      </c>
    </row>
    <row r="197" spans="1:6" x14ac:dyDescent="0.25">
      <c r="A197" s="12">
        <v>188</v>
      </c>
      <c r="B197" s="187">
        <v>10</v>
      </c>
      <c r="C197" s="187" t="s">
        <v>510</v>
      </c>
      <c r="D197" s="187" t="s">
        <v>651</v>
      </c>
      <c r="E197" s="187" t="s">
        <v>666</v>
      </c>
      <c r="F197" s="188" t="s">
        <v>675</v>
      </c>
    </row>
    <row r="198" spans="1:6" x14ac:dyDescent="0.25">
      <c r="A198" s="12">
        <v>189</v>
      </c>
      <c r="B198" s="187">
        <v>15</v>
      </c>
      <c r="C198" s="187" t="s">
        <v>1207</v>
      </c>
      <c r="D198" s="187" t="s">
        <v>651</v>
      </c>
      <c r="E198" s="187" t="s">
        <v>666</v>
      </c>
      <c r="F198" s="188" t="s">
        <v>675</v>
      </c>
    </row>
    <row r="199" spans="1:6" x14ac:dyDescent="0.25">
      <c r="A199" s="12">
        <v>190</v>
      </c>
      <c r="B199" s="187">
        <v>16</v>
      </c>
      <c r="C199" s="187" t="s">
        <v>176</v>
      </c>
      <c r="D199" s="187" t="s">
        <v>651</v>
      </c>
      <c r="E199" s="187" t="s">
        <v>666</v>
      </c>
      <c r="F199" s="188" t="s">
        <v>675</v>
      </c>
    </row>
    <row r="200" spans="1:6" x14ac:dyDescent="0.25">
      <c r="A200" s="12">
        <v>191</v>
      </c>
      <c r="B200" s="187">
        <v>17</v>
      </c>
      <c r="C200" s="187" t="s">
        <v>178</v>
      </c>
      <c r="D200" s="187" t="s">
        <v>651</v>
      </c>
      <c r="E200" s="187" t="s">
        <v>666</v>
      </c>
      <c r="F200" s="188" t="s">
        <v>675</v>
      </c>
    </row>
    <row r="201" spans="1:6" x14ac:dyDescent="0.25">
      <c r="A201" s="12">
        <v>192</v>
      </c>
      <c r="B201" s="187">
        <v>18</v>
      </c>
      <c r="C201" s="187" t="s">
        <v>518</v>
      </c>
      <c r="D201" s="187" t="s">
        <v>651</v>
      </c>
      <c r="E201" s="187" t="s">
        <v>666</v>
      </c>
      <c r="F201" s="188" t="s">
        <v>675</v>
      </c>
    </row>
    <row r="202" spans="1:6" x14ac:dyDescent="0.25">
      <c r="A202" s="12">
        <v>193</v>
      </c>
      <c r="B202" s="187">
        <v>20</v>
      </c>
      <c r="C202" s="187" t="s">
        <v>520</v>
      </c>
      <c r="D202" s="187" t="s">
        <v>651</v>
      </c>
      <c r="E202" s="187" t="s">
        <v>666</v>
      </c>
      <c r="F202" s="188" t="s">
        <v>675</v>
      </c>
    </row>
    <row r="203" spans="1:6" x14ac:dyDescent="0.25">
      <c r="A203" s="12">
        <v>194</v>
      </c>
      <c r="B203" s="187">
        <v>24</v>
      </c>
      <c r="C203" s="187" t="s">
        <v>523</v>
      </c>
      <c r="D203" s="187" t="s">
        <v>651</v>
      </c>
      <c r="E203" s="187" t="s">
        <v>666</v>
      </c>
      <c r="F203" s="188" t="s">
        <v>675</v>
      </c>
    </row>
    <row r="204" spans="1:6" x14ac:dyDescent="0.25">
      <c r="A204" s="12">
        <v>195</v>
      </c>
      <c r="B204" s="187">
        <v>26</v>
      </c>
      <c r="C204" s="187" t="s">
        <v>524</v>
      </c>
      <c r="D204" s="187" t="s">
        <v>651</v>
      </c>
      <c r="E204" s="187" t="s">
        <v>666</v>
      </c>
      <c r="F204" s="188" t="s">
        <v>675</v>
      </c>
    </row>
    <row r="205" spans="1:6" x14ac:dyDescent="0.25">
      <c r="A205" s="12">
        <v>196</v>
      </c>
      <c r="B205" s="187">
        <v>28</v>
      </c>
      <c r="C205" s="187" t="s">
        <v>526</v>
      </c>
      <c r="D205" s="187" t="s">
        <v>651</v>
      </c>
      <c r="E205" s="187" t="s">
        <v>666</v>
      </c>
      <c r="F205" s="188" t="s">
        <v>675</v>
      </c>
    </row>
    <row r="206" spans="1:6" x14ac:dyDescent="0.25">
      <c r="A206" s="12">
        <v>197</v>
      </c>
      <c r="B206" s="187">
        <v>30</v>
      </c>
      <c r="C206" s="187" t="s">
        <v>181</v>
      </c>
      <c r="D206" s="187" t="s">
        <v>651</v>
      </c>
      <c r="E206" s="187" t="s">
        <v>109</v>
      </c>
      <c r="F206" s="188" t="s">
        <v>675</v>
      </c>
    </row>
    <row r="207" spans="1:6" x14ac:dyDescent="0.25">
      <c r="A207" s="12">
        <v>198</v>
      </c>
      <c r="B207" s="187">
        <v>31</v>
      </c>
      <c r="C207" s="187" t="s">
        <v>183</v>
      </c>
      <c r="D207" s="187" t="s">
        <v>651</v>
      </c>
      <c r="E207" s="187" t="s">
        <v>666</v>
      </c>
      <c r="F207" s="188" t="s">
        <v>675</v>
      </c>
    </row>
    <row r="208" spans="1:6" x14ac:dyDescent="0.25">
      <c r="A208" s="12">
        <v>199</v>
      </c>
      <c r="B208" s="187">
        <v>34</v>
      </c>
      <c r="C208" s="187" t="s">
        <v>187</v>
      </c>
      <c r="D208" s="187" t="s">
        <v>651</v>
      </c>
      <c r="E208" s="187" t="s">
        <v>666</v>
      </c>
      <c r="F208" s="188" t="s">
        <v>675</v>
      </c>
    </row>
    <row r="209" spans="1:6" x14ac:dyDescent="0.25">
      <c r="A209" s="12">
        <v>200</v>
      </c>
      <c r="B209" s="187" t="s">
        <v>528</v>
      </c>
      <c r="C209" s="187" t="s">
        <v>529</v>
      </c>
      <c r="D209" s="187" t="s">
        <v>651</v>
      </c>
      <c r="E209" s="187" t="s">
        <v>666</v>
      </c>
      <c r="F209" s="188" t="s">
        <v>675</v>
      </c>
    </row>
    <row r="210" spans="1:6" x14ac:dyDescent="0.25">
      <c r="A210" s="12">
        <v>201</v>
      </c>
      <c r="B210" s="187">
        <v>36</v>
      </c>
      <c r="C210" s="187" t="s">
        <v>1169</v>
      </c>
      <c r="D210" s="187" t="s">
        <v>651</v>
      </c>
      <c r="E210" s="187" t="s">
        <v>666</v>
      </c>
      <c r="F210" s="188" t="s">
        <v>675</v>
      </c>
    </row>
    <row r="211" spans="1:6" x14ac:dyDescent="0.25">
      <c r="A211" s="12">
        <v>202</v>
      </c>
      <c r="B211" s="187">
        <v>37</v>
      </c>
      <c r="C211" s="187" t="s">
        <v>531</v>
      </c>
      <c r="D211" s="187" t="s">
        <v>651</v>
      </c>
      <c r="E211" s="187" t="s">
        <v>666</v>
      </c>
      <c r="F211" s="188" t="s">
        <v>675</v>
      </c>
    </row>
    <row r="212" spans="1:6" x14ac:dyDescent="0.25">
      <c r="A212" s="12">
        <v>203</v>
      </c>
      <c r="B212" s="187">
        <v>38</v>
      </c>
      <c r="C212" s="187" t="s">
        <v>532</v>
      </c>
      <c r="D212" s="187" t="s">
        <v>651</v>
      </c>
      <c r="E212" s="187" t="s">
        <v>666</v>
      </c>
      <c r="F212" s="188" t="s">
        <v>675</v>
      </c>
    </row>
    <row r="213" spans="1:6" x14ac:dyDescent="0.25">
      <c r="A213" s="12">
        <v>204</v>
      </c>
      <c r="B213" s="187">
        <v>41</v>
      </c>
      <c r="C213" s="186" t="s">
        <v>1214</v>
      </c>
      <c r="D213" s="187" t="s">
        <v>651</v>
      </c>
      <c r="E213" s="187" t="s">
        <v>666</v>
      </c>
      <c r="F213" s="188" t="s">
        <v>675</v>
      </c>
    </row>
    <row r="214" spans="1:6" x14ac:dyDescent="0.25">
      <c r="A214" s="12">
        <v>205</v>
      </c>
      <c r="B214" s="187">
        <v>42</v>
      </c>
      <c r="C214" s="186" t="s">
        <v>1072</v>
      </c>
      <c r="D214" s="187" t="s">
        <v>651</v>
      </c>
      <c r="E214" s="187" t="s">
        <v>666</v>
      </c>
      <c r="F214" s="188" t="s">
        <v>675</v>
      </c>
    </row>
    <row r="215" spans="1:6" x14ac:dyDescent="0.25">
      <c r="A215" s="12">
        <v>206</v>
      </c>
      <c r="B215" s="187">
        <v>43</v>
      </c>
      <c r="C215" s="186" t="s">
        <v>1073</v>
      </c>
      <c r="D215" s="187" t="s">
        <v>651</v>
      </c>
      <c r="E215" s="187" t="s">
        <v>666</v>
      </c>
      <c r="F215" s="188" t="s">
        <v>675</v>
      </c>
    </row>
    <row r="216" spans="1:6" x14ac:dyDescent="0.25">
      <c r="A216" s="12">
        <v>207</v>
      </c>
      <c r="B216" s="187">
        <v>44</v>
      </c>
      <c r="C216" s="186" t="s">
        <v>1074</v>
      </c>
      <c r="D216" s="187" t="s">
        <v>651</v>
      </c>
      <c r="E216" s="187" t="s">
        <v>666</v>
      </c>
      <c r="F216" s="188" t="s">
        <v>675</v>
      </c>
    </row>
    <row r="217" spans="1:6" x14ac:dyDescent="0.25">
      <c r="A217" s="12">
        <v>208</v>
      </c>
      <c r="B217" s="187">
        <v>45</v>
      </c>
      <c r="C217" s="186" t="s">
        <v>1075</v>
      </c>
      <c r="D217" s="187" t="s">
        <v>651</v>
      </c>
      <c r="E217" s="187" t="s">
        <v>666</v>
      </c>
      <c r="F217" s="188" t="s">
        <v>675</v>
      </c>
    </row>
    <row r="218" spans="1:6" x14ac:dyDescent="0.25">
      <c r="A218" s="12">
        <v>209</v>
      </c>
      <c r="B218" s="181">
        <v>3</v>
      </c>
      <c r="C218" s="181" t="s">
        <v>263</v>
      </c>
      <c r="D218" s="196" t="s">
        <v>651</v>
      </c>
      <c r="E218" s="196" t="s">
        <v>655</v>
      </c>
      <c r="F218" s="188" t="s">
        <v>675</v>
      </c>
    </row>
    <row r="219" spans="1:6" x14ac:dyDescent="0.25">
      <c r="A219" s="12">
        <v>210</v>
      </c>
      <c r="B219" s="197">
        <v>12</v>
      </c>
      <c r="C219" s="197" t="s">
        <v>208</v>
      </c>
      <c r="D219" s="196" t="s">
        <v>651</v>
      </c>
      <c r="E219" s="196" t="s">
        <v>655</v>
      </c>
      <c r="F219" s="188" t="s">
        <v>675</v>
      </c>
    </row>
    <row r="220" spans="1:6" x14ac:dyDescent="0.25">
      <c r="A220" s="12">
        <v>211</v>
      </c>
      <c r="B220" s="197">
        <v>13</v>
      </c>
      <c r="C220" s="197" t="s">
        <v>261</v>
      </c>
      <c r="D220" s="196" t="s">
        <v>651</v>
      </c>
      <c r="E220" s="196" t="s">
        <v>655</v>
      </c>
      <c r="F220" s="188" t="s">
        <v>675</v>
      </c>
    </row>
    <row r="221" spans="1:6" x14ac:dyDescent="0.25">
      <c r="A221" s="12">
        <v>212</v>
      </c>
      <c r="B221" s="197">
        <v>14</v>
      </c>
      <c r="C221" s="197" t="s">
        <v>290</v>
      </c>
      <c r="D221" s="196" t="s">
        <v>651</v>
      </c>
      <c r="E221" s="196" t="s">
        <v>655</v>
      </c>
      <c r="F221" s="188" t="s">
        <v>675</v>
      </c>
    </row>
    <row r="222" spans="1:6" x14ac:dyDescent="0.25">
      <c r="A222" s="12">
        <v>213</v>
      </c>
      <c r="B222" s="197">
        <v>15</v>
      </c>
      <c r="C222" s="197" t="s">
        <v>293</v>
      </c>
      <c r="D222" s="196" t="s">
        <v>651</v>
      </c>
      <c r="E222" s="196" t="s">
        <v>655</v>
      </c>
      <c r="F222" s="188" t="s">
        <v>675</v>
      </c>
    </row>
    <row r="223" spans="1:6" x14ac:dyDescent="0.25">
      <c r="A223" s="12">
        <v>214</v>
      </c>
      <c r="B223" s="197">
        <v>16</v>
      </c>
      <c r="C223" s="197" t="s">
        <v>296</v>
      </c>
      <c r="D223" s="196" t="s">
        <v>651</v>
      </c>
      <c r="E223" s="196" t="s">
        <v>655</v>
      </c>
      <c r="F223" s="188" t="s">
        <v>675</v>
      </c>
    </row>
    <row r="224" spans="1:6" x14ac:dyDescent="0.25">
      <c r="A224" s="12">
        <v>215</v>
      </c>
      <c r="B224" s="197">
        <v>17</v>
      </c>
      <c r="C224" s="197" t="s">
        <v>298</v>
      </c>
      <c r="D224" s="196" t="s">
        <v>651</v>
      </c>
      <c r="E224" s="196" t="s">
        <v>655</v>
      </c>
      <c r="F224" s="188" t="s">
        <v>675</v>
      </c>
    </row>
    <row r="225" spans="1:6" x14ac:dyDescent="0.25">
      <c r="A225" s="12">
        <v>216</v>
      </c>
      <c r="B225" s="181">
        <v>18</v>
      </c>
      <c r="C225" s="181" t="s">
        <v>247</v>
      </c>
      <c r="D225" s="196" t="s">
        <v>651</v>
      </c>
      <c r="E225" s="196" t="s">
        <v>655</v>
      </c>
      <c r="F225" s="188" t="s">
        <v>675</v>
      </c>
    </row>
    <row r="226" spans="1:6" x14ac:dyDescent="0.25">
      <c r="A226" s="12">
        <v>217</v>
      </c>
      <c r="B226" s="181">
        <v>19</v>
      </c>
      <c r="C226" s="181" t="s">
        <v>300</v>
      </c>
      <c r="D226" s="196" t="s">
        <v>651</v>
      </c>
      <c r="E226" s="196" t="s">
        <v>655</v>
      </c>
      <c r="F226" s="188" t="s">
        <v>675</v>
      </c>
    </row>
    <row r="227" spans="1:6" x14ac:dyDescent="0.25">
      <c r="A227" s="12">
        <v>218</v>
      </c>
      <c r="B227" s="181">
        <v>20</v>
      </c>
      <c r="C227" s="181" t="s">
        <v>191</v>
      </c>
      <c r="D227" s="196" t="s">
        <v>651</v>
      </c>
      <c r="E227" s="196" t="s">
        <v>655</v>
      </c>
      <c r="F227" s="188" t="s">
        <v>675</v>
      </c>
    </row>
    <row r="228" spans="1:6" x14ac:dyDescent="0.25">
      <c r="A228" s="12">
        <v>219</v>
      </c>
      <c r="B228" s="181">
        <v>23</v>
      </c>
      <c r="C228" s="181" t="s">
        <v>266</v>
      </c>
      <c r="D228" s="196" t="s">
        <v>651</v>
      </c>
      <c r="E228" s="196" t="s">
        <v>655</v>
      </c>
      <c r="F228" s="188" t="s">
        <v>675</v>
      </c>
    </row>
    <row r="229" spans="1:6" x14ac:dyDescent="0.25">
      <c r="A229" s="12">
        <v>220</v>
      </c>
      <c r="B229" s="181">
        <v>24</v>
      </c>
      <c r="C229" s="181" t="s">
        <v>199</v>
      </c>
      <c r="D229" s="196" t="s">
        <v>651</v>
      </c>
      <c r="E229" s="196" t="s">
        <v>655</v>
      </c>
      <c r="F229" s="188" t="s">
        <v>675</v>
      </c>
    </row>
    <row r="230" spans="1:6" x14ac:dyDescent="0.25">
      <c r="A230" s="12">
        <v>221</v>
      </c>
      <c r="B230" s="181">
        <v>25</v>
      </c>
      <c r="C230" s="181" t="s">
        <v>913</v>
      </c>
      <c r="D230" s="196" t="s">
        <v>651</v>
      </c>
      <c r="E230" s="196" t="s">
        <v>655</v>
      </c>
      <c r="F230" s="188" t="s">
        <v>675</v>
      </c>
    </row>
    <row r="231" spans="1:6" x14ac:dyDescent="0.25">
      <c r="A231" s="12">
        <v>222</v>
      </c>
      <c r="B231" s="197">
        <v>28</v>
      </c>
      <c r="C231" s="197" t="s">
        <v>212</v>
      </c>
      <c r="D231" s="196" t="s">
        <v>651</v>
      </c>
      <c r="E231" s="196" t="s">
        <v>655</v>
      </c>
      <c r="F231" s="188" t="s">
        <v>675</v>
      </c>
    </row>
    <row r="232" spans="1:6" x14ac:dyDescent="0.25">
      <c r="A232" s="12">
        <v>223</v>
      </c>
      <c r="B232" s="181">
        <v>39</v>
      </c>
      <c r="C232" s="181" t="s">
        <v>229</v>
      </c>
      <c r="D232" s="196" t="s">
        <v>651</v>
      </c>
      <c r="E232" s="196" t="s">
        <v>655</v>
      </c>
      <c r="F232" s="188" t="s">
        <v>675</v>
      </c>
    </row>
    <row r="233" spans="1:6" x14ac:dyDescent="0.25">
      <c r="A233" s="12">
        <v>224</v>
      </c>
      <c r="B233" s="197">
        <v>45</v>
      </c>
      <c r="C233" s="197" t="s">
        <v>909</v>
      </c>
      <c r="D233" s="196" t="s">
        <v>651</v>
      </c>
      <c r="E233" s="196" t="s">
        <v>655</v>
      </c>
      <c r="F233" s="188" t="s">
        <v>675</v>
      </c>
    </row>
    <row r="234" spans="1:6" x14ac:dyDescent="0.25">
      <c r="A234" s="12">
        <v>225</v>
      </c>
      <c r="B234" s="197">
        <v>49</v>
      </c>
      <c r="C234" s="197" t="s">
        <v>638</v>
      </c>
      <c r="D234" s="196" t="s">
        <v>651</v>
      </c>
      <c r="E234" s="196" t="s">
        <v>655</v>
      </c>
      <c r="F234" s="188" t="s">
        <v>675</v>
      </c>
    </row>
    <row r="235" spans="1:6" x14ac:dyDescent="0.25">
      <c r="A235" s="12">
        <v>226</v>
      </c>
      <c r="B235" s="197">
        <v>50</v>
      </c>
      <c r="C235" s="197" t="s">
        <v>257</v>
      </c>
      <c r="D235" s="196" t="s">
        <v>651</v>
      </c>
      <c r="E235" s="196" t="s">
        <v>655</v>
      </c>
      <c r="F235" s="188" t="s">
        <v>675</v>
      </c>
    </row>
    <row r="236" spans="1:6" x14ac:dyDescent="0.25">
      <c r="A236" s="12">
        <v>227</v>
      </c>
      <c r="B236" s="197">
        <v>51</v>
      </c>
      <c r="C236" s="197" t="s">
        <v>639</v>
      </c>
      <c r="D236" s="196" t="s">
        <v>651</v>
      </c>
      <c r="E236" s="196" t="s">
        <v>655</v>
      </c>
      <c r="F236" s="188" t="s">
        <v>675</v>
      </c>
    </row>
    <row r="237" spans="1:6" x14ac:dyDescent="0.25">
      <c r="A237" s="12">
        <v>228</v>
      </c>
      <c r="B237" s="197">
        <v>52</v>
      </c>
      <c r="C237" s="197" t="s">
        <v>245</v>
      </c>
      <c r="D237" s="196" t="s">
        <v>651</v>
      </c>
      <c r="E237" s="196" t="s">
        <v>655</v>
      </c>
      <c r="F237" s="188" t="s">
        <v>675</v>
      </c>
    </row>
    <row r="238" spans="1:6" x14ac:dyDescent="0.25">
      <c r="A238" s="12">
        <v>229</v>
      </c>
      <c r="B238" s="197">
        <v>53</v>
      </c>
      <c r="C238" s="197" t="s">
        <v>271</v>
      </c>
      <c r="D238" s="196" t="s">
        <v>651</v>
      </c>
      <c r="E238" s="196" t="s">
        <v>655</v>
      </c>
      <c r="F238" s="188" t="s">
        <v>675</v>
      </c>
    </row>
    <row r="239" spans="1:6" x14ac:dyDescent="0.25">
      <c r="A239" s="12">
        <v>230</v>
      </c>
      <c r="B239" s="197">
        <v>57</v>
      </c>
      <c r="C239" s="197" t="s">
        <v>1175</v>
      </c>
      <c r="D239" s="196" t="s">
        <v>651</v>
      </c>
      <c r="E239" s="196" t="s">
        <v>655</v>
      </c>
      <c r="F239" s="188" t="s">
        <v>675</v>
      </c>
    </row>
    <row r="240" spans="1:6" x14ac:dyDescent="0.25">
      <c r="A240" s="12">
        <v>231</v>
      </c>
      <c r="B240" s="197">
        <v>59</v>
      </c>
      <c r="C240" s="197" t="s">
        <v>642</v>
      </c>
      <c r="D240" s="196" t="s">
        <v>651</v>
      </c>
      <c r="E240" s="196" t="s">
        <v>655</v>
      </c>
      <c r="F240" s="188" t="s">
        <v>675</v>
      </c>
    </row>
    <row r="241" spans="1:6" x14ac:dyDescent="0.25">
      <c r="A241" s="12">
        <v>232</v>
      </c>
      <c r="B241" s="181">
        <v>60</v>
      </c>
      <c r="C241" s="181" t="s">
        <v>768</v>
      </c>
      <c r="D241" s="196" t="s">
        <v>651</v>
      </c>
      <c r="E241" s="196" t="s">
        <v>655</v>
      </c>
      <c r="F241" s="188" t="s">
        <v>675</v>
      </c>
    </row>
    <row r="242" spans="1:6" x14ac:dyDescent="0.25">
      <c r="A242" s="12">
        <v>233</v>
      </c>
      <c r="B242" s="181">
        <v>64</v>
      </c>
      <c r="C242" s="181" t="s">
        <v>644</v>
      </c>
      <c r="D242" s="196" t="s">
        <v>651</v>
      </c>
      <c r="E242" s="196" t="s">
        <v>655</v>
      </c>
      <c r="F242" s="188" t="s">
        <v>675</v>
      </c>
    </row>
    <row r="243" spans="1:6" x14ac:dyDescent="0.25">
      <c r="A243" s="12">
        <v>234</v>
      </c>
      <c r="B243" s="197">
        <v>65</v>
      </c>
      <c r="C243" s="197" t="s">
        <v>241</v>
      </c>
      <c r="D243" s="196" t="s">
        <v>651</v>
      </c>
      <c r="E243" s="196" t="s">
        <v>655</v>
      </c>
      <c r="F243" s="188" t="s">
        <v>675</v>
      </c>
    </row>
    <row r="244" spans="1:6" x14ac:dyDescent="0.25">
      <c r="A244" s="12">
        <v>235</v>
      </c>
      <c r="B244" s="197">
        <v>66</v>
      </c>
      <c r="C244" s="197" t="s">
        <v>603</v>
      </c>
      <c r="D244" s="196" t="s">
        <v>651</v>
      </c>
      <c r="E244" s="196" t="s">
        <v>655</v>
      </c>
      <c r="F244" s="188" t="s">
        <v>675</v>
      </c>
    </row>
    <row r="245" spans="1:6" x14ac:dyDescent="0.25">
      <c r="A245" s="12">
        <v>236</v>
      </c>
      <c r="B245" s="197">
        <v>67</v>
      </c>
      <c r="C245" s="197" t="s">
        <v>713</v>
      </c>
      <c r="D245" s="196" t="s">
        <v>651</v>
      </c>
      <c r="E245" s="196" t="s">
        <v>655</v>
      </c>
      <c r="F245" s="188" t="s">
        <v>675</v>
      </c>
    </row>
    <row r="246" spans="1:6" x14ac:dyDescent="0.25">
      <c r="A246" s="12">
        <v>237</v>
      </c>
      <c r="B246" s="197">
        <v>68</v>
      </c>
      <c r="C246" s="197" t="s">
        <v>172</v>
      </c>
      <c r="D246" s="196" t="s">
        <v>651</v>
      </c>
      <c r="E246" s="196" t="s">
        <v>655</v>
      </c>
      <c r="F246" s="188" t="s">
        <v>675</v>
      </c>
    </row>
    <row r="247" spans="1:6" x14ac:dyDescent="0.25">
      <c r="A247" s="12">
        <v>238</v>
      </c>
      <c r="B247" s="197">
        <v>73</v>
      </c>
      <c r="C247" s="197" t="s">
        <v>223</v>
      </c>
      <c r="D247" s="196" t="s">
        <v>651</v>
      </c>
      <c r="E247" s="196" t="s">
        <v>655</v>
      </c>
      <c r="F247" s="188" t="s">
        <v>675</v>
      </c>
    </row>
    <row r="248" spans="1:6" x14ac:dyDescent="0.25">
      <c r="A248" s="12">
        <v>239</v>
      </c>
      <c r="B248" s="181">
        <v>74</v>
      </c>
      <c r="C248" s="181" t="s">
        <v>225</v>
      </c>
      <c r="D248" s="196" t="s">
        <v>651</v>
      </c>
      <c r="E248" s="196" t="s">
        <v>655</v>
      </c>
      <c r="F248" s="188" t="s">
        <v>675</v>
      </c>
    </row>
    <row r="249" spans="1:6" x14ac:dyDescent="0.25">
      <c r="A249" s="12">
        <v>240</v>
      </c>
      <c r="B249" s="180">
        <v>75</v>
      </c>
      <c r="C249" s="180" t="s">
        <v>647</v>
      </c>
      <c r="D249" s="196" t="s">
        <v>651</v>
      </c>
      <c r="E249" s="196" t="s">
        <v>655</v>
      </c>
      <c r="F249" s="188" t="s">
        <v>675</v>
      </c>
    </row>
    <row r="250" spans="1:6" x14ac:dyDescent="0.25">
      <c r="A250" s="12">
        <v>241</v>
      </c>
      <c r="B250" s="180">
        <v>2</v>
      </c>
      <c r="C250" s="180" t="s">
        <v>564</v>
      </c>
      <c r="D250" s="196" t="s">
        <v>651</v>
      </c>
      <c r="E250" s="196" t="s">
        <v>673</v>
      </c>
      <c r="F250" s="188" t="s">
        <v>675</v>
      </c>
    </row>
    <row r="251" spans="1:6" x14ac:dyDescent="0.25">
      <c r="A251" s="12">
        <v>242</v>
      </c>
      <c r="B251" s="180">
        <v>4</v>
      </c>
      <c r="C251" s="180" t="s">
        <v>559</v>
      </c>
      <c r="D251" s="196" t="s">
        <v>651</v>
      </c>
      <c r="E251" s="196" t="s">
        <v>673</v>
      </c>
      <c r="F251" s="188" t="s">
        <v>675</v>
      </c>
    </row>
    <row r="252" spans="1:6" x14ac:dyDescent="0.25">
      <c r="A252" s="12">
        <v>243</v>
      </c>
      <c r="B252" s="180">
        <v>5</v>
      </c>
      <c r="C252" s="180" t="s">
        <v>565</v>
      </c>
      <c r="D252" s="196" t="s">
        <v>651</v>
      </c>
      <c r="E252" s="196" t="s">
        <v>673</v>
      </c>
      <c r="F252" s="188" t="s">
        <v>675</v>
      </c>
    </row>
    <row r="253" spans="1:6" x14ac:dyDescent="0.25">
      <c r="A253" s="12">
        <v>244</v>
      </c>
      <c r="B253" s="180">
        <v>6</v>
      </c>
      <c r="C253" s="180" t="s">
        <v>760</v>
      </c>
      <c r="D253" s="196" t="s">
        <v>651</v>
      </c>
      <c r="E253" s="196" t="s">
        <v>673</v>
      </c>
      <c r="F253" s="188" t="s">
        <v>675</v>
      </c>
    </row>
    <row r="254" spans="1:6" x14ac:dyDescent="0.25">
      <c r="A254" s="12">
        <v>245</v>
      </c>
      <c r="B254" s="180">
        <v>8</v>
      </c>
      <c r="C254" s="180" t="s">
        <v>566</v>
      </c>
      <c r="D254" s="196" t="s">
        <v>651</v>
      </c>
      <c r="E254" s="196" t="s">
        <v>673</v>
      </c>
      <c r="F254" s="188" t="s">
        <v>675</v>
      </c>
    </row>
    <row r="255" spans="1:6" x14ac:dyDescent="0.25">
      <c r="A255" s="12">
        <v>246</v>
      </c>
      <c r="B255" s="180">
        <v>10</v>
      </c>
      <c r="C255" s="180" t="s">
        <v>567</v>
      </c>
      <c r="D255" s="196" t="s">
        <v>651</v>
      </c>
      <c r="E255" s="196" t="s">
        <v>673</v>
      </c>
      <c r="F255" s="188" t="s">
        <v>675</v>
      </c>
    </row>
    <row r="256" spans="1:6" x14ac:dyDescent="0.25">
      <c r="A256" s="12">
        <v>247</v>
      </c>
      <c r="B256" s="180">
        <v>14</v>
      </c>
      <c r="C256" s="180" t="s">
        <v>571</v>
      </c>
      <c r="D256" s="196" t="s">
        <v>651</v>
      </c>
      <c r="E256" s="196" t="s">
        <v>673</v>
      </c>
      <c r="F256" s="188" t="s">
        <v>675</v>
      </c>
    </row>
    <row r="257" spans="1:6" x14ac:dyDescent="0.25">
      <c r="A257" s="12">
        <v>248</v>
      </c>
      <c r="B257" s="180">
        <v>20</v>
      </c>
      <c r="C257" s="180" t="s">
        <v>573</v>
      </c>
      <c r="D257" s="196" t="s">
        <v>651</v>
      </c>
      <c r="E257" s="196" t="s">
        <v>673</v>
      </c>
      <c r="F257" s="188" t="s">
        <v>675</v>
      </c>
    </row>
    <row r="258" spans="1:6" x14ac:dyDescent="0.25">
      <c r="A258" s="12">
        <v>249</v>
      </c>
      <c r="B258" s="180">
        <v>21</v>
      </c>
      <c r="C258" s="180" t="s">
        <v>481</v>
      </c>
      <c r="D258" s="196" t="s">
        <v>651</v>
      </c>
      <c r="E258" s="196" t="s">
        <v>673</v>
      </c>
      <c r="F258" s="188" t="s">
        <v>675</v>
      </c>
    </row>
    <row r="259" spans="1:6" x14ac:dyDescent="0.25">
      <c r="A259" s="12">
        <v>250</v>
      </c>
      <c r="B259" s="180">
        <v>23</v>
      </c>
      <c r="C259" s="180" t="s">
        <v>555</v>
      </c>
      <c r="D259" s="196" t="s">
        <v>651</v>
      </c>
      <c r="E259" s="196" t="s">
        <v>673</v>
      </c>
      <c r="F259" s="188" t="s">
        <v>675</v>
      </c>
    </row>
    <row r="260" spans="1:6" x14ac:dyDescent="0.25">
      <c r="A260" s="12">
        <v>251</v>
      </c>
      <c r="B260" s="180">
        <v>25</v>
      </c>
      <c r="C260" s="180" t="s">
        <v>575</v>
      </c>
      <c r="D260" s="196" t="s">
        <v>651</v>
      </c>
      <c r="E260" s="196" t="s">
        <v>673</v>
      </c>
      <c r="F260" s="188" t="s">
        <v>675</v>
      </c>
    </row>
    <row r="261" spans="1:6" x14ac:dyDescent="0.25">
      <c r="A261" s="12">
        <v>252</v>
      </c>
      <c r="B261" s="180">
        <v>26</v>
      </c>
      <c r="C261" s="180" t="s">
        <v>1063</v>
      </c>
      <c r="D261" s="196" t="s">
        <v>651</v>
      </c>
      <c r="E261" s="196" t="s">
        <v>673</v>
      </c>
      <c r="F261" s="188" t="s">
        <v>675</v>
      </c>
    </row>
    <row r="262" spans="1:6" x14ac:dyDescent="0.25">
      <c r="A262" s="12">
        <v>253</v>
      </c>
      <c r="B262" s="180">
        <v>29</v>
      </c>
      <c r="C262" s="180" t="s">
        <v>577</v>
      </c>
      <c r="D262" s="196" t="s">
        <v>651</v>
      </c>
      <c r="E262" s="196" t="s">
        <v>673</v>
      </c>
      <c r="F262" s="188" t="s">
        <v>675</v>
      </c>
    </row>
    <row r="263" spans="1:6" x14ac:dyDescent="0.25">
      <c r="A263" s="12">
        <v>254</v>
      </c>
      <c r="B263" s="180">
        <v>30</v>
      </c>
      <c r="C263" s="180" t="s">
        <v>761</v>
      </c>
      <c r="D263" s="196" t="s">
        <v>651</v>
      </c>
      <c r="E263" s="196" t="s">
        <v>673</v>
      </c>
      <c r="F263" s="188" t="s">
        <v>675</v>
      </c>
    </row>
    <row r="264" spans="1:6" x14ac:dyDescent="0.25">
      <c r="A264" s="12">
        <v>255</v>
      </c>
      <c r="B264" s="180">
        <v>33</v>
      </c>
      <c r="C264" s="180" t="s">
        <v>579</v>
      </c>
      <c r="D264" s="196" t="s">
        <v>651</v>
      </c>
      <c r="E264" s="196" t="s">
        <v>673</v>
      </c>
      <c r="F264" s="188" t="s">
        <v>675</v>
      </c>
    </row>
    <row r="265" spans="1:6" x14ac:dyDescent="0.25">
      <c r="A265" s="12">
        <v>256</v>
      </c>
      <c r="B265" s="180">
        <v>35</v>
      </c>
      <c r="C265" s="180" t="s">
        <v>558</v>
      </c>
      <c r="D265" s="196" t="s">
        <v>651</v>
      </c>
      <c r="E265" s="196" t="s">
        <v>673</v>
      </c>
      <c r="F265" s="188" t="s">
        <v>675</v>
      </c>
    </row>
    <row r="266" spans="1:6" x14ac:dyDescent="0.25">
      <c r="A266" s="12">
        <v>257</v>
      </c>
      <c r="B266" s="180">
        <v>37</v>
      </c>
      <c r="C266" s="180" t="s">
        <v>544</v>
      </c>
      <c r="D266" s="196" t="s">
        <v>651</v>
      </c>
      <c r="E266" s="196" t="s">
        <v>673</v>
      </c>
      <c r="F266" s="188" t="s">
        <v>675</v>
      </c>
    </row>
    <row r="267" spans="1:6" x14ac:dyDescent="0.25">
      <c r="A267" s="12">
        <v>258</v>
      </c>
      <c r="B267" s="180">
        <v>38</v>
      </c>
      <c r="C267" s="180" t="s">
        <v>756</v>
      </c>
      <c r="D267" s="196" t="s">
        <v>651</v>
      </c>
      <c r="E267" s="196" t="s">
        <v>673</v>
      </c>
      <c r="F267" s="188" t="s">
        <v>675</v>
      </c>
    </row>
    <row r="268" spans="1:6" x14ac:dyDescent="0.25">
      <c r="A268" s="12">
        <v>259</v>
      </c>
      <c r="B268" s="180">
        <v>39</v>
      </c>
      <c r="C268" s="180" t="s">
        <v>582</v>
      </c>
      <c r="D268" s="196" t="s">
        <v>651</v>
      </c>
      <c r="E268" s="196" t="s">
        <v>673</v>
      </c>
      <c r="F268" s="188" t="s">
        <v>675</v>
      </c>
    </row>
    <row r="269" spans="1:6" x14ac:dyDescent="0.25">
      <c r="A269" s="12">
        <v>260</v>
      </c>
      <c r="B269" s="180">
        <v>40</v>
      </c>
      <c r="C269" s="180" t="s">
        <v>661</v>
      </c>
      <c r="D269" s="196" t="s">
        <v>651</v>
      </c>
      <c r="E269" s="196" t="s">
        <v>673</v>
      </c>
      <c r="F269" s="188" t="s">
        <v>675</v>
      </c>
    </row>
    <row r="270" spans="1:6" x14ac:dyDescent="0.25">
      <c r="A270" s="12">
        <v>261</v>
      </c>
      <c r="B270" s="180">
        <v>41</v>
      </c>
      <c r="C270" s="180" t="s">
        <v>583</v>
      </c>
      <c r="D270" s="196" t="s">
        <v>651</v>
      </c>
      <c r="E270" s="196" t="s">
        <v>673</v>
      </c>
      <c r="F270" s="188" t="s">
        <v>675</v>
      </c>
    </row>
    <row r="271" spans="1:6" x14ac:dyDescent="0.25">
      <c r="A271" s="12">
        <v>262</v>
      </c>
      <c r="B271" s="180">
        <v>42</v>
      </c>
      <c r="C271" s="180" t="s">
        <v>584</v>
      </c>
      <c r="D271" s="196" t="s">
        <v>651</v>
      </c>
      <c r="E271" s="196" t="s">
        <v>673</v>
      </c>
      <c r="F271" s="188" t="s">
        <v>675</v>
      </c>
    </row>
    <row r="272" spans="1:6" x14ac:dyDescent="0.25">
      <c r="A272" s="12">
        <v>263</v>
      </c>
      <c r="B272" s="180">
        <v>47</v>
      </c>
      <c r="C272" s="180" t="s">
        <v>553</v>
      </c>
      <c r="D272" s="196" t="s">
        <v>651</v>
      </c>
      <c r="E272" s="196" t="s">
        <v>673</v>
      </c>
      <c r="F272" s="188" t="s">
        <v>675</v>
      </c>
    </row>
    <row r="273" spans="1:6" x14ac:dyDescent="0.25">
      <c r="A273" s="12">
        <v>264</v>
      </c>
      <c r="B273" s="180">
        <v>49</v>
      </c>
      <c r="C273" s="180" t="s">
        <v>557</v>
      </c>
      <c r="D273" s="196" t="s">
        <v>651</v>
      </c>
      <c r="E273" s="196" t="s">
        <v>673</v>
      </c>
      <c r="F273" s="188" t="s">
        <v>675</v>
      </c>
    </row>
    <row r="274" spans="1:6" x14ac:dyDescent="0.25">
      <c r="A274" s="12">
        <v>265</v>
      </c>
      <c r="B274" s="180">
        <v>50</v>
      </c>
      <c r="C274" s="180" t="s">
        <v>585</v>
      </c>
      <c r="D274" s="196" t="s">
        <v>651</v>
      </c>
      <c r="E274" s="196" t="s">
        <v>673</v>
      </c>
      <c r="F274" s="188" t="s">
        <v>675</v>
      </c>
    </row>
    <row r="275" spans="1:6" x14ac:dyDescent="0.25">
      <c r="A275" s="12">
        <v>266</v>
      </c>
      <c r="B275" s="180">
        <v>51</v>
      </c>
      <c r="C275" s="180" t="s">
        <v>1062</v>
      </c>
      <c r="D275" s="196" t="s">
        <v>651</v>
      </c>
      <c r="E275" s="196" t="s">
        <v>673</v>
      </c>
      <c r="F275" s="188" t="s">
        <v>675</v>
      </c>
    </row>
    <row r="276" spans="1:6" x14ac:dyDescent="0.25">
      <c r="A276" s="12">
        <v>267</v>
      </c>
      <c r="B276" s="180">
        <v>52</v>
      </c>
      <c r="C276" s="180" t="s">
        <v>587</v>
      </c>
      <c r="D276" s="196" t="s">
        <v>651</v>
      </c>
      <c r="E276" s="196" t="s">
        <v>673</v>
      </c>
      <c r="F276" s="188" t="s">
        <v>675</v>
      </c>
    </row>
    <row r="277" spans="1:6" x14ac:dyDescent="0.25">
      <c r="A277" s="12">
        <v>268</v>
      </c>
      <c r="B277" s="180">
        <v>53</v>
      </c>
      <c r="C277" s="180" t="s">
        <v>588</v>
      </c>
      <c r="D277" s="196" t="s">
        <v>651</v>
      </c>
      <c r="E277" s="196" t="s">
        <v>673</v>
      </c>
      <c r="F277" s="188" t="s">
        <v>675</v>
      </c>
    </row>
    <row r="278" spans="1:6" x14ac:dyDescent="0.25">
      <c r="A278" s="12">
        <v>269</v>
      </c>
      <c r="B278" s="180">
        <v>56</v>
      </c>
      <c r="C278" s="180" t="s">
        <v>1173</v>
      </c>
      <c r="D278" s="196" t="s">
        <v>651</v>
      </c>
      <c r="E278" s="196" t="s">
        <v>673</v>
      </c>
      <c r="F278" s="188" t="s">
        <v>675</v>
      </c>
    </row>
    <row r="279" spans="1:6" x14ac:dyDescent="0.25">
      <c r="A279" s="12">
        <v>270</v>
      </c>
      <c r="B279" s="180">
        <v>57</v>
      </c>
      <c r="C279" s="180" t="s">
        <v>589</v>
      </c>
      <c r="D279" s="196" t="s">
        <v>651</v>
      </c>
      <c r="E279" s="196" t="s">
        <v>673</v>
      </c>
      <c r="F279" s="188" t="s">
        <v>675</v>
      </c>
    </row>
    <row r="280" spans="1:6" x14ac:dyDescent="0.25">
      <c r="A280" s="12">
        <v>271</v>
      </c>
      <c r="B280" s="180">
        <v>59</v>
      </c>
      <c r="C280" s="180" t="s">
        <v>1204</v>
      </c>
      <c r="D280" s="196" t="s">
        <v>651</v>
      </c>
      <c r="E280" s="196" t="s">
        <v>673</v>
      </c>
      <c r="F280" s="188" t="s">
        <v>675</v>
      </c>
    </row>
    <row r="281" spans="1:6" x14ac:dyDescent="0.25">
      <c r="A281" s="12">
        <v>272</v>
      </c>
      <c r="B281" s="180">
        <v>61</v>
      </c>
      <c r="C281" s="180" t="s">
        <v>883</v>
      </c>
      <c r="D281" s="196" t="s">
        <v>651</v>
      </c>
      <c r="E281" s="196" t="s">
        <v>673</v>
      </c>
      <c r="F281" s="188" t="s">
        <v>675</v>
      </c>
    </row>
    <row r="282" spans="1:6" x14ac:dyDescent="0.25">
      <c r="A282" s="12">
        <v>273</v>
      </c>
      <c r="B282" s="180">
        <v>4</v>
      </c>
      <c r="C282" s="183" t="s">
        <v>1004</v>
      </c>
      <c r="D282" s="180" t="s">
        <v>653</v>
      </c>
      <c r="E282" s="180" t="s">
        <v>377</v>
      </c>
      <c r="F282" s="188" t="s">
        <v>675</v>
      </c>
    </row>
    <row r="283" spans="1:6" x14ac:dyDescent="0.25">
      <c r="A283" s="12">
        <v>274</v>
      </c>
      <c r="B283" s="180">
        <v>7</v>
      </c>
      <c r="C283" s="183" t="s">
        <v>384</v>
      </c>
      <c r="D283" s="180" t="s">
        <v>653</v>
      </c>
      <c r="E283" s="180" t="s">
        <v>377</v>
      </c>
      <c r="F283" s="188" t="s">
        <v>675</v>
      </c>
    </row>
    <row r="284" spans="1:6" x14ac:dyDescent="0.25">
      <c r="A284" s="12">
        <v>275</v>
      </c>
      <c r="B284" s="180">
        <v>8</v>
      </c>
      <c r="C284" s="183" t="s">
        <v>379</v>
      </c>
      <c r="D284" s="180" t="s">
        <v>653</v>
      </c>
      <c r="E284" s="180" t="s">
        <v>377</v>
      </c>
      <c r="F284" s="188" t="s">
        <v>675</v>
      </c>
    </row>
    <row r="285" spans="1:6" x14ac:dyDescent="0.25">
      <c r="A285" s="12">
        <v>276</v>
      </c>
      <c r="B285" s="180">
        <v>9</v>
      </c>
      <c r="C285" s="183" t="s">
        <v>1006</v>
      </c>
      <c r="D285" s="180" t="s">
        <v>653</v>
      </c>
      <c r="E285" s="180" t="s">
        <v>377</v>
      </c>
      <c r="F285" s="188" t="s">
        <v>675</v>
      </c>
    </row>
    <row r="286" spans="1:6" x14ac:dyDescent="0.25">
      <c r="A286" s="12">
        <v>277</v>
      </c>
      <c r="B286" s="180">
        <v>12</v>
      </c>
      <c r="C286" s="183" t="s">
        <v>1007</v>
      </c>
      <c r="D286" s="180" t="s">
        <v>653</v>
      </c>
      <c r="E286" s="180" t="s">
        <v>377</v>
      </c>
      <c r="F286" s="188" t="s">
        <v>675</v>
      </c>
    </row>
    <row r="287" spans="1:6" x14ac:dyDescent="0.25">
      <c r="A287" s="12">
        <v>278</v>
      </c>
      <c r="B287" s="180">
        <v>16</v>
      </c>
      <c r="C287" s="183" t="s">
        <v>406</v>
      </c>
      <c r="D287" s="180" t="s">
        <v>653</v>
      </c>
      <c r="E287" s="180" t="s">
        <v>377</v>
      </c>
      <c r="F287" s="188" t="s">
        <v>675</v>
      </c>
    </row>
    <row r="288" spans="1:6" x14ac:dyDescent="0.25">
      <c r="A288" s="12">
        <v>279</v>
      </c>
      <c r="B288" s="180">
        <v>17</v>
      </c>
      <c r="C288" s="183" t="s">
        <v>1010</v>
      </c>
      <c r="D288" s="180" t="s">
        <v>653</v>
      </c>
      <c r="E288" s="180" t="s">
        <v>377</v>
      </c>
      <c r="F288" s="188" t="s">
        <v>675</v>
      </c>
    </row>
    <row r="289" spans="1:6" x14ac:dyDescent="0.25">
      <c r="A289" s="12">
        <v>280</v>
      </c>
      <c r="B289" s="180">
        <v>18</v>
      </c>
      <c r="C289" s="183" t="s">
        <v>397</v>
      </c>
      <c r="D289" s="180" t="s">
        <v>653</v>
      </c>
      <c r="E289" s="180" t="s">
        <v>377</v>
      </c>
      <c r="F289" s="188" t="s">
        <v>675</v>
      </c>
    </row>
    <row r="290" spans="1:6" x14ac:dyDescent="0.25">
      <c r="A290" s="12">
        <v>281</v>
      </c>
      <c r="B290" s="180">
        <v>20</v>
      </c>
      <c r="C290" s="183" t="s">
        <v>1011</v>
      </c>
      <c r="D290" s="180" t="s">
        <v>653</v>
      </c>
      <c r="E290" s="180" t="s">
        <v>377</v>
      </c>
      <c r="F290" s="188" t="s">
        <v>675</v>
      </c>
    </row>
    <row r="291" spans="1:6" x14ac:dyDescent="0.25">
      <c r="A291" s="12">
        <v>282</v>
      </c>
      <c r="B291" s="180">
        <v>21</v>
      </c>
      <c r="C291" s="183" t="s">
        <v>398</v>
      </c>
      <c r="D291" s="180" t="s">
        <v>653</v>
      </c>
      <c r="E291" s="180" t="s">
        <v>377</v>
      </c>
      <c r="F291" s="188" t="s">
        <v>675</v>
      </c>
    </row>
    <row r="292" spans="1:6" x14ac:dyDescent="0.25">
      <c r="A292" s="12">
        <v>283</v>
      </c>
      <c r="B292" s="180">
        <v>22</v>
      </c>
      <c r="C292" s="183" t="s">
        <v>939</v>
      </c>
      <c r="D292" s="180" t="s">
        <v>653</v>
      </c>
      <c r="E292" s="180" t="s">
        <v>377</v>
      </c>
      <c r="F292" s="188" t="s">
        <v>675</v>
      </c>
    </row>
    <row r="293" spans="1:6" x14ac:dyDescent="0.25">
      <c r="A293" s="12">
        <v>284</v>
      </c>
      <c r="B293" s="180">
        <v>24</v>
      </c>
      <c r="C293" s="183" t="s">
        <v>942</v>
      </c>
      <c r="D293" s="180" t="s">
        <v>653</v>
      </c>
      <c r="E293" s="180" t="s">
        <v>377</v>
      </c>
      <c r="F293" s="188" t="s">
        <v>675</v>
      </c>
    </row>
    <row r="294" spans="1:6" x14ac:dyDescent="0.25">
      <c r="A294" s="12">
        <v>285</v>
      </c>
      <c r="B294" s="180">
        <v>25</v>
      </c>
      <c r="C294" s="183" t="s">
        <v>1013</v>
      </c>
      <c r="D294" s="180" t="s">
        <v>653</v>
      </c>
      <c r="E294" s="180" t="s">
        <v>377</v>
      </c>
      <c r="F294" s="188" t="s">
        <v>675</v>
      </c>
    </row>
    <row r="295" spans="1:6" x14ac:dyDescent="0.25">
      <c r="A295" s="12">
        <v>286</v>
      </c>
      <c r="B295" s="180">
        <v>26</v>
      </c>
      <c r="C295" s="183" t="s">
        <v>1014</v>
      </c>
      <c r="D295" s="180" t="s">
        <v>653</v>
      </c>
      <c r="E295" s="180" t="s">
        <v>377</v>
      </c>
      <c r="F295" s="188" t="s">
        <v>675</v>
      </c>
    </row>
    <row r="296" spans="1:6" x14ac:dyDescent="0.25">
      <c r="A296" s="12">
        <v>287</v>
      </c>
      <c r="B296" s="180">
        <v>27</v>
      </c>
      <c r="C296" s="183" t="s">
        <v>402</v>
      </c>
      <c r="D296" s="180" t="s">
        <v>653</v>
      </c>
      <c r="E296" s="180" t="s">
        <v>377</v>
      </c>
      <c r="F296" s="188" t="s">
        <v>675</v>
      </c>
    </row>
    <row r="297" spans="1:6" x14ac:dyDescent="0.25">
      <c r="A297" s="12">
        <v>288</v>
      </c>
      <c r="B297" s="180">
        <v>28</v>
      </c>
      <c r="C297" s="183" t="s">
        <v>596</v>
      </c>
      <c r="D297" s="180" t="s">
        <v>653</v>
      </c>
      <c r="E297" s="180" t="s">
        <v>377</v>
      </c>
      <c r="F297" s="188" t="s">
        <v>675</v>
      </c>
    </row>
    <row r="298" spans="1:6" x14ac:dyDescent="0.25">
      <c r="A298" s="12">
        <v>289</v>
      </c>
      <c r="B298" s="180">
        <v>29</v>
      </c>
      <c r="C298" s="183" t="s">
        <v>413</v>
      </c>
      <c r="D298" s="180" t="s">
        <v>653</v>
      </c>
      <c r="E298" s="180" t="s">
        <v>377</v>
      </c>
      <c r="F298" s="188" t="s">
        <v>675</v>
      </c>
    </row>
    <row r="299" spans="1:6" x14ac:dyDescent="0.25">
      <c r="A299" s="12">
        <v>290</v>
      </c>
      <c r="B299" s="180">
        <v>31</v>
      </c>
      <c r="C299" s="183" t="s">
        <v>1015</v>
      </c>
      <c r="D299" s="180" t="s">
        <v>653</v>
      </c>
      <c r="E299" s="180" t="s">
        <v>377</v>
      </c>
      <c r="F299" s="188" t="s">
        <v>675</v>
      </c>
    </row>
    <row r="300" spans="1:6" x14ac:dyDescent="0.25">
      <c r="A300" s="12">
        <v>291</v>
      </c>
      <c r="B300" s="180">
        <v>34</v>
      </c>
      <c r="C300" s="183" t="s">
        <v>1048</v>
      </c>
      <c r="D300" s="180" t="s">
        <v>653</v>
      </c>
      <c r="E300" s="180" t="s">
        <v>377</v>
      </c>
      <c r="F300" s="188" t="s">
        <v>675</v>
      </c>
    </row>
    <row r="301" spans="1:6" x14ac:dyDescent="0.25">
      <c r="A301" s="12">
        <v>292</v>
      </c>
      <c r="B301" s="180">
        <v>35</v>
      </c>
      <c r="C301" s="183" t="s">
        <v>1017</v>
      </c>
      <c r="D301" s="180" t="s">
        <v>653</v>
      </c>
      <c r="E301" s="180" t="s">
        <v>377</v>
      </c>
      <c r="F301" s="188" t="s">
        <v>675</v>
      </c>
    </row>
    <row r="302" spans="1:6" x14ac:dyDescent="0.25">
      <c r="A302" s="12">
        <v>293</v>
      </c>
      <c r="B302" s="180">
        <v>36</v>
      </c>
      <c r="C302" s="183" t="s">
        <v>1018</v>
      </c>
      <c r="D302" s="180" t="s">
        <v>653</v>
      </c>
      <c r="E302" s="180" t="s">
        <v>377</v>
      </c>
      <c r="F302" s="188" t="s">
        <v>675</v>
      </c>
    </row>
    <row r="303" spans="1:6" x14ac:dyDescent="0.25">
      <c r="A303" s="12">
        <v>294</v>
      </c>
      <c r="B303" s="180">
        <v>37</v>
      </c>
      <c r="C303" s="183" t="s">
        <v>787</v>
      </c>
      <c r="D303" s="180" t="s">
        <v>653</v>
      </c>
      <c r="E303" s="180" t="s">
        <v>377</v>
      </c>
      <c r="F303" s="188" t="s">
        <v>675</v>
      </c>
    </row>
    <row r="304" spans="1:6" x14ac:dyDescent="0.25">
      <c r="A304" s="12">
        <v>295</v>
      </c>
      <c r="B304" s="180">
        <v>38</v>
      </c>
      <c r="C304" s="183" t="s">
        <v>1019</v>
      </c>
      <c r="D304" s="180" t="s">
        <v>653</v>
      </c>
      <c r="E304" s="180" t="s">
        <v>377</v>
      </c>
      <c r="F304" s="188" t="s">
        <v>675</v>
      </c>
    </row>
    <row r="305" spans="1:6" x14ac:dyDescent="0.25">
      <c r="A305" s="12">
        <v>296</v>
      </c>
      <c r="B305" s="180">
        <v>41</v>
      </c>
      <c r="C305" s="183" t="s">
        <v>786</v>
      </c>
      <c r="D305" s="180" t="s">
        <v>653</v>
      </c>
      <c r="E305" s="180" t="s">
        <v>377</v>
      </c>
      <c r="F305" s="188" t="s">
        <v>675</v>
      </c>
    </row>
    <row r="306" spans="1:6" x14ac:dyDescent="0.25">
      <c r="A306" s="12">
        <v>297</v>
      </c>
      <c r="B306" s="180">
        <v>42</v>
      </c>
      <c r="C306" s="183" t="s">
        <v>1021</v>
      </c>
      <c r="D306" s="180" t="s">
        <v>653</v>
      </c>
      <c r="E306" s="180" t="s">
        <v>377</v>
      </c>
      <c r="F306" s="188" t="s">
        <v>675</v>
      </c>
    </row>
    <row r="307" spans="1:6" x14ac:dyDescent="0.25">
      <c r="A307" s="12">
        <v>298</v>
      </c>
      <c r="B307" s="180">
        <v>43</v>
      </c>
      <c r="C307" s="183" t="s">
        <v>400</v>
      </c>
      <c r="D307" s="180" t="s">
        <v>653</v>
      </c>
      <c r="E307" s="180" t="s">
        <v>377</v>
      </c>
      <c r="F307" s="188" t="s">
        <v>675</v>
      </c>
    </row>
    <row r="308" spans="1:6" x14ac:dyDescent="0.25">
      <c r="A308" s="12">
        <v>299</v>
      </c>
      <c r="B308" s="180">
        <v>44</v>
      </c>
      <c r="C308" s="183" t="s">
        <v>480</v>
      </c>
      <c r="D308" s="180" t="s">
        <v>653</v>
      </c>
      <c r="E308" s="180" t="s">
        <v>377</v>
      </c>
      <c r="F308" s="188" t="s">
        <v>675</v>
      </c>
    </row>
    <row r="309" spans="1:6" x14ac:dyDescent="0.25">
      <c r="A309" s="12">
        <v>300</v>
      </c>
      <c r="B309" s="180">
        <v>45</v>
      </c>
      <c r="C309" s="183" t="s">
        <v>481</v>
      </c>
      <c r="D309" s="180" t="s">
        <v>653</v>
      </c>
      <c r="E309" s="180" t="s">
        <v>377</v>
      </c>
      <c r="F309" s="188" t="s">
        <v>675</v>
      </c>
    </row>
    <row r="310" spans="1:6" x14ac:dyDescent="0.25">
      <c r="A310" s="12">
        <v>301</v>
      </c>
      <c r="B310" s="180">
        <v>46</v>
      </c>
      <c r="C310" s="183" t="s">
        <v>963</v>
      </c>
      <c r="D310" s="180" t="s">
        <v>653</v>
      </c>
      <c r="E310" s="180" t="s">
        <v>377</v>
      </c>
      <c r="F310" s="188" t="s">
        <v>675</v>
      </c>
    </row>
    <row r="311" spans="1:6" x14ac:dyDescent="0.25">
      <c r="A311" s="12">
        <v>302</v>
      </c>
      <c r="B311" s="180">
        <v>51</v>
      </c>
      <c r="C311" s="183" t="s">
        <v>484</v>
      </c>
      <c r="D311" s="180" t="s">
        <v>653</v>
      </c>
      <c r="E311" s="180" t="s">
        <v>377</v>
      </c>
      <c r="F311" s="188" t="s">
        <v>675</v>
      </c>
    </row>
    <row r="312" spans="1:6" x14ac:dyDescent="0.25">
      <c r="A312" s="12">
        <v>303</v>
      </c>
      <c r="B312" s="180">
        <v>52</v>
      </c>
      <c r="C312" s="183" t="s">
        <v>1024</v>
      </c>
      <c r="D312" s="180" t="s">
        <v>653</v>
      </c>
      <c r="E312" s="180" t="s">
        <v>377</v>
      </c>
      <c r="F312" s="188" t="s">
        <v>675</v>
      </c>
    </row>
    <row r="313" spans="1:6" x14ac:dyDescent="0.25">
      <c r="A313" s="12">
        <v>304</v>
      </c>
      <c r="B313" s="180">
        <v>53</v>
      </c>
      <c r="C313" s="183" t="s">
        <v>486</v>
      </c>
      <c r="D313" s="180" t="s">
        <v>653</v>
      </c>
      <c r="E313" s="180" t="s">
        <v>377</v>
      </c>
      <c r="F313" s="188" t="s">
        <v>675</v>
      </c>
    </row>
    <row r="314" spans="1:6" x14ac:dyDescent="0.25">
      <c r="A314" s="12">
        <v>305</v>
      </c>
      <c r="B314" s="180">
        <v>54</v>
      </c>
      <c r="C314" s="183" t="s">
        <v>396</v>
      </c>
      <c r="D314" s="180" t="s">
        <v>653</v>
      </c>
      <c r="E314" s="180" t="s">
        <v>377</v>
      </c>
      <c r="F314" s="188" t="s">
        <v>675</v>
      </c>
    </row>
    <row r="315" spans="1:6" x14ac:dyDescent="0.25">
      <c r="A315" s="12">
        <v>306</v>
      </c>
      <c r="B315" s="180">
        <v>55</v>
      </c>
      <c r="C315" s="183" t="s">
        <v>408</v>
      </c>
      <c r="D315" s="180" t="s">
        <v>653</v>
      </c>
      <c r="E315" s="180" t="s">
        <v>377</v>
      </c>
      <c r="F315" s="188" t="s">
        <v>675</v>
      </c>
    </row>
    <row r="316" spans="1:6" ht="25.5" x14ac:dyDescent="0.25">
      <c r="A316" s="12">
        <v>307</v>
      </c>
      <c r="B316" s="180">
        <v>56</v>
      </c>
      <c r="C316" s="183" t="s">
        <v>780</v>
      </c>
      <c r="D316" s="180" t="s">
        <v>653</v>
      </c>
      <c r="E316" s="180" t="s">
        <v>377</v>
      </c>
      <c r="F316" s="188" t="s">
        <v>675</v>
      </c>
    </row>
    <row r="317" spans="1:6" x14ac:dyDescent="0.25">
      <c r="A317" s="12">
        <v>308</v>
      </c>
      <c r="B317" s="180">
        <v>57</v>
      </c>
      <c r="C317" s="183" t="s">
        <v>1025</v>
      </c>
      <c r="D317" s="180" t="s">
        <v>653</v>
      </c>
      <c r="E317" s="180" t="s">
        <v>377</v>
      </c>
      <c r="F317" s="188" t="s">
        <v>675</v>
      </c>
    </row>
    <row r="318" spans="1:6" x14ac:dyDescent="0.25">
      <c r="A318" s="12">
        <v>309</v>
      </c>
      <c r="B318" s="180">
        <v>68</v>
      </c>
      <c r="C318" s="183" t="s">
        <v>489</v>
      </c>
      <c r="D318" s="180" t="s">
        <v>653</v>
      </c>
      <c r="E318" s="180" t="s">
        <v>377</v>
      </c>
      <c r="F318" s="188" t="s">
        <v>675</v>
      </c>
    </row>
    <row r="319" spans="1:6" x14ac:dyDescent="0.25">
      <c r="A319" s="12">
        <v>310</v>
      </c>
      <c r="B319" s="180">
        <v>69</v>
      </c>
      <c r="C319" s="183" t="s">
        <v>781</v>
      </c>
      <c r="D319" s="180" t="s">
        <v>653</v>
      </c>
      <c r="E319" s="180" t="s">
        <v>377</v>
      </c>
      <c r="F319" s="188" t="s">
        <v>675</v>
      </c>
    </row>
    <row r="320" spans="1:6" x14ac:dyDescent="0.25">
      <c r="A320" s="12">
        <v>311</v>
      </c>
      <c r="B320" s="180">
        <v>72</v>
      </c>
      <c r="C320" s="183" t="s">
        <v>1030</v>
      </c>
      <c r="D320" s="180" t="s">
        <v>653</v>
      </c>
      <c r="E320" s="180" t="s">
        <v>377</v>
      </c>
      <c r="F320" s="188" t="s">
        <v>675</v>
      </c>
    </row>
    <row r="321" spans="1:6" x14ac:dyDescent="0.25">
      <c r="A321" s="12">
        <v>312</v>
      </c>
      <c r="B321" s="180">
        <v>73</v>
      </c>
      <c r="C321" s="183" t="s">
        <v>1031</v>
      </c>
      <c r="D321" s="180" t="s">
        <v>653</v>
      </c>
      <c r="E321" s="180" t="s">
        <v>377</v>
      </c>
      <c r="F321" s="188" t="s">
        <v>675</v>
      </c>
    </row>
    <row r="322" spans="1:6" x14ac:dyDescent="0.25">
      <c r="A322" s="12">
        <v>313</v>
      </c>
      <c r="B322" s="180">
        <v>74</v>
      </c>
      <c r="C322" s="183" t="s">
        <v>789</v>
      </c>
      <c r="D322" s="180" t="s">
        <v>653</v>
      </c>
      <c r="E322" s="180" t="s">
        <v>377</v>
      </c>
      <c r="F322" s="188" t="s">
        <v>675</v>
      </c>
    </row>
    <row r="323" spans="1:6" x14ac:dyDescent="0.25">
      <c r="A323" s="12">
        <v>314</v>
      </c>
      <c r="B323" s="180">
        <v>79</v>
      </c>
      <c r="C323" s="183" t="s">
        <v>403</v>
      </c>
      <c r="D323" s="180" t="s">
        <v>653</v>
      </c>
      <c r="E323" s="180" t="s">
        <v>377</v>
      </c>
      <c r="F323" s="188" t="s">
        <v>675</v>
      </c>
    </row>
    <row r="324" spans="1:6" x14ac:dyDescent="0.25">
      <c r="A324" s="12">
        <v>315</v>
      </c>
      <c r="B324" s="180">
        <v>82</v>
      </c>
      <c r="C324" s="183" t="s">
        <v>1218</v>
      </c>
      <c r="D324" s="180" t="s">
        <v>653</v>
      </c>
      <c r="E324" s="180" t="s">
        <v>377</v>
      </c>
      <c r="F324" s="188" t="s">
        <v>675</v>
      </c>
    </row>
    <row r="325" spans="1:6" x14ac:dyDescent="0.25">
      <c r="A325" s="12">
        <v>316</v>
      </c>
      <c r="B325" s="180">
        <v>1</v>
      </c>
      <c r="C325" s="180" t="s">
        <v>24</v>
      </c>
      <c r="D325" s="179" t="s">
        <v>653</v>
      </c>
      <c r="E325" s="189" t="s">
        <v>667</v>
      </c>
      <c r="F325" s="188" t="s">
        <v>675</v>
      </c>
    </row>
    <row r="326" spans="1:6" x14ac:dyDescent="0.25">
      <c r="A326" s="12">
        <v>317</v>
      </c>
      <c r="B326" s="180">
        <v>2</v>
      </c>
      <c r="C326" s="180" t="s">
        <v>1044</v>
      </c>
      <c r="D326" s="179" t="s">
        <v>653</v>
      </c>
      <c r="E326" s="189" t="s">
        <v>667</v>
      </c>
      <c r="F326" s="188" t="s">
        <v>675</v>
      </c>
    </row>
    <row r="327" spans="1:6" x14ac:dyDescent="0.25">
      <c r="A327" s="12">
        <v>318</v>
      </c>
      <c r="B327" s="180">
        <v>4</v>
      </c>
      <c r="C327" s="180" t="s">
        <v>33</v>
      </c>
      <c r="D327" s="179" t="s">
        <v>653</v>
      </c>
      <c r="E327" s="189" t="s">
        <v>667</v>
      </c>
      <c r="F327" s="188" t="s">
        <v>675</v>
      </c>
    </row>
    <row r="328" spans="1:6" x14ac:dyDescent="0.25">
      <c r="A328" s="12">
        <v>319</v>
      </c>
      <c r="B328" s="180">
        <v>5</v>
      </c>
      <c r="C328" s="180" t="s">
        <v>37</v>
      </c>
      <c r="D328" s="179" t="s">
        <v>653</v>
      </c>
      <c r="E328" s="189" t="s">
        <v>667</v>
      </c>
      <c r="F328" s="188" t="s">
        <v>675</v>
      </c>
    </row>
    <row r="329" spans="1:6" x14ac:dyDescent="0.25">
      <c r="A329" s="12">
        <v>320</v>
      </c>
      <c r="B329" s="180">
        <v>6</v>
      </c>
      <c r="C329" s="180" t="s">
        <v>1234</v>
      </c>
      <c r="D329" s="179" t="s">
        <v>653</v>
      </c>
      <c r="E329" s="189" t="s">
        <v>667</v>
      </c>
      <c r="F329" s="188" t="s">
        <v>675</v>
      </c>
    </row>
    <row r="330" spans="1:6" x14ac:dyDescent="0.25">
      <c r="A330" s="12">
        <v>321</v>
      </c>
      <c r="B330" s="180">
        <v>7</v>
      </c>
      <c r="C330" s="180" t="s">
        <v>45</v>
      </c>
      <c r="D330" s="179" t="s">
        <v>653</v>
      </c>
      <c r="E330" s="189" t="s">
        <v>667</v>
      </c>
      <c r="F330" s="188" t="s">
        <v>675</v>
      </c>
    </row>
    <row r="331" spans="1:6" x14ac:dyDescent="0.25">
      <c r="A331" s="12">
        <v>322</v>
      </c>
      <c r="B331" s="180">
        <v>8</v>
      </c>
      <c r="C331" s="180" t="s">
        <v>593</v>
      </c>
      <c r="D331" s="179" t="s">
        <v>653</v>
      </c>
      <c r="E331" s="189" t="s">
        <v>667</v>
      </c>
      <c r="F331" s="188" t="s">
        <v>675</v>
      </c>
    </row>
    <row r="332" spans="1:6" x14ac:dyDescent="0.25">
      <c r="A332" s="12">
        <v>323</v>
      </c>
      <c r="B332" s="180">
        <v>10</v>
      </c>
      <c r="C332" s="180" t="s">
        <v>495</v>
      </c>
      <c r="D332" s="179" t="s">
        <v>653</v>
      </c>
      <c r="E332" s="189" t="s">
        <v>667</v>
      </c>
      <c r="F332" s="188" t="s">
        <v>675</v>
      </c>
    </row>
    <row r="333" spans="1:6" x14ac:dyDescent="0.25">
      <c r="A333" s="12">
        <v>324</v>
      </c>
      <c r="B333" s="180">
        <v>11</v>
      </c>
      <c r="C333" s="180" t="s">
        <v>48</v>
      </c>
      <c r="D333" s="179" t="s">
        <v>653</v>
      </c>
      <c r="E333" s="189" t="s">
        <v>667</v>
      </c>
      <c r="F333" s="188" t="s">
        <v>675</v>
      </c>
    </row>
    <row r="334" spans="1:6" x14ac:dyDescent="0.25">
      <c r="A334" s="12">
        <v>325</v>
      </c>
      <c r="B334" s="180">
        <v>12</v>
      </c>
      <c r="C334" s="180" t="s">
        <v>50</v>
      </c>
      <c r="D334" s="179" t="s">
        <v>653</v>
      </c>
      <c r="E334" s="189" t="s">
        <v>667</v>
      </c>
      <c r="F334" s="188" t="s">
        <v>675</v>
      </c>
    </row>
    <row r="335" spans="1:6" x14ac:dyDescent="0.25">
      <c r="A335" s="12">
        <v>326</v>
      </c>
      <c r="B335" s="180">
        <v>14</v>
      </c>
      <c r="C335" s="180" t="s">
        <v>57</v>
      </c>
      <c r="D335" s="179" t="s">
        <v>653</v>
      </c>
      <c r="E335" s="189" t="s">
        <v>667</v>
      </c>
      <c r="F335" s="188" t="s">
        <v>675</v>
      </c>
    </row>
    <row r="336" spans="1:6" x14ac:dyDescent="0.25">
      <c r="A336" s="12">
        <v>327</v>
      </c>
      <c r="B336" s="180">
        <v>15</v>
      </c>
      <c r="C336" s="182" t="s">
        <v>17</v>
      </c>
      <c r="D336" s="179" t="s">
        <v>653</v>
      </c>
      <c r="E336" s="189" t="s">
        <v>667</v>
      </c>
      <c r="F336" s="188" t="s">
        <v>675</v>
      </c>
    </row>
    <row r="337" spans="1:6" x14ac:dyDescent="0.25">
      <c r="A337" s="12">
        <v>328</v>
      </c>
      <c r="B337" s="180">
        <v>16</v>
      </c>
      <c r="C337" s="180" t="s">
        <v>62</v>
      </c>
      <c r="D337" s="179" t="s">
        <v>653</v>
      </c>
      <c r="E337" s="189" t="s">
        <v>667</v>
      </c>
      <c r="F337" s="188" t="s">
        <v>675</v>
      </c>
    </row>
    <row r="338" spans="1:6" x14ac:dyDescent="0.25">
      <c r="A338" s="12">
        <v>329</v>
      </c>
      <c r="B338" s="180">
        <v>17</v>
      </c>
      <c r="C338" s="184" t="s">
        <v>8</v>
      </c>
      <c r="D338" s="179" t="s">
        <v>653</v>
      </c>
      <c r="E338" s="189" t="s">
        <v>667</v>
      </c>
      <c r="F338" s="188" t="s">
        <v>675</v>
      </c>
    </row>
    <row r="339" spans="1:6" x14ac:dyDescent="0.25">
      <c r="A339" s="12">
        <v>330</v>
      </c>
      <c r="B339" s="180">
        <v>20</v>
      </c>
      <c r="C339" s="180" t="s">
        <v>65</v>
      </c>
      <c r="D339" s="179" t="s">
        <v>653</v>
      </c>
      <c r="E339" s="189" t="s">
        <v>667</v>
      </c>
      <c r="F339" s="188" t="s">
        <v>675</v>
      </c>
    </row>
    <row r="340" spans="1:6" x14ac:dyDescent="0.25">
      <c r="A340" s="12">
        <v>331</v>
      </c>
      <c r="B340" s="180">
        <v>21</v>
      </c>
      <c r="C340" s="182" t="s">
        <v>69</v>
      </c>
      <c r="D340" s="179" t="s">
        <v>653</v>
      </c>
      <c r="E340" s="189" t="s">
        <v>667</v>
      </c>
      <c r="F340" s="188" t="s">
        <v>675</v>
      </c>
    </row>
    <row r="341" spans="1:6" x14ac:dyDescent="0.25">
      <c r="A341" s="12">
        <v>332</v>
      </c>
      <c r="B341" s="180">
        <v>23</v>
      </c>
      <c r="C341" s="184" t="s">
        <v>19</v>
      </c>
      <c r="D341" s="179" t="s">
        <v>653</v>
      </c>
      <c r="E341" s="189" t="s">
        <v>667</v>
      </c>
      <c r="F341" s="188" t="s">
        <v>675</v>
      </c>
    </row>
    <row r="342" spans="1:6" x14ac:dyDescent="0.25">
      <c r="A342" s="12">
        <v>333</v>
      </c>
      <c r="B342" s="180">
        <v>24</v>
      </c>
      <c r="C342" s="184" t="s">
        <v>86</v>
      </c>
      <c r="D342" s="179" t="s">
        <v>653</v>
      </c>
      <c r="E342" s="189" t="s">
        <v>667</v>
      </c>
      <c r="F342" s="188" t="s">
        <v>675</v>
      </c>
    </row>
    <row r="343" spans="1:6" x14ac:dyDescent="0.25">
      <c r="A343" s="12">
        <v>334</v>
      </c>
      <c r="B343" s="180">
        <v>26</v>
      </c>
      <c r="C343" s="184" t="s">
        <v>93</v>
      </c>
      <c r="D343" s="179" t="s">
        <v>653</v>
      </c>
      <c r="E343" s="189" t="s">
        <v>667</v>
      </c>
      <c r="F343" s="188" t="s">
        <v>675</v>
      </c>
    </row>
    <row r="344" spans="1:6" x14ac:dyDescent="0.25">
      <c r="A344" s="12">
        <v>335</v>
      </c>
      <c r="B344" s="180">
        <v>27</v>
      </c>
      <c r="C344" s="184" t="s">
        <v>96</v>
      </c>
      <c r="D344" s="179" t="s">
        <v>653</v>
      </c>
      <c r="E344" s="189" t="s">
        <v>667</v>
      </c>
      <c r="F344" s="188" t="s">
        <v>675</v>
      </c>
    </row>
    <row r="345" spans="1:6" x14ac:dyDescent="0.25">
      <c r="A345" s="12">
        <v>336</v>
      </c>
      <c r="B345" s="180">
        <v>30</v>
      </c>
      <c r="C345" s="184" t="s">
        <v>100</v>
      </c>
      <c r="D345" s="179" t="s">
        <v>653</v>
      </c>
      <c r="E345" s="189" t="s">
        <v>667</v>
      </c>
      <c r="F345" s="188" t="s">
        <v>675</v>
      </c>
    </row>
    <row r="346" spans="1:6" x14ac:dyDescent="0.25">
      <c r="A346" s="12">
        <v>337</v>
      </c>
      <c r="B346" s="180">
        <v>31</v>
      </c>
      <c r="C346" s="184" t="s">
        <v>103</v>
      </c>
      <c r="D346" s="179" t="s">
        <v>653</v>
      </c>
      <c r="E346" s="189" t="s">
        <v>667</v>
      </c>
      <c r="F346" s="188" t="s">
        <v>675</v>
      </c>
    </row>
    <row r="347" spans="1:6" ht="25.5" x14ac:dyDescent="0.25">
      <c r="A347" s="12">
        <v>338</v>
      </c>
      <c r="B347" s="180">
        <v>32</v>
      </c>
      <c r="C347" s="184" t="s">
        <v>12</v>
      </c>
      <c r="D347" s="179" t="s">
        <v>653</v>
      </c>
      <c r="E347" s="189" t="s">
        <v>667</v>
      </c>
      <c r="F347" s="188" t="s">
        <v>675</v>
      </c>
    </row>
    <row r="348" spans="1:6" x14ac:dyDescent="0.25">
      <c r="A348" s="12">
        <v>339</v>
      </c>
      <c r="B348" s="180">
        <v>33</v>
      </c>
      <c r="C348" s="184" t="s">
        <v>106</v>
      </c>
      <c r="D348" s="179" t="s">
        <v>653</v>
      </c>
      <c r="E348" s="189" t="s">
        <v>667</v>
      </c>
      <c r="F348" s="188" t="s">
        <v>675</v>
      </c>
    </row>
    <row r="349" spans="1:6" x14ac:dyDescent="0.25">
      <c r="A349" s="12">
        <v>340</v>
      </c>
      <c r="B349" s="180">
        <v>34</v>
      </c>
      <c r="C349" s="184" t="s">
        <v>497</v>
      </c>
      <c r="D349" s="179" t="s">
        <v>653</v>
      </c>
      <c r="E349" s="189" t="s">
        <v>667</v>
      </c>
      <c r="F349" s="188" t="s">
        <v>675</v>
      </c>
    </row>
    <row r="350" spans="1:6" x14ac:dyDescent="0.25">
      <c r="A350" s="12">
        <v>341</v>
      </c>
      <c r="B350" s="180">
        <v>35</v>
      </c>
      <c r="C350" s="182" t="s">
        <v>498</v>
      </c>
      <c r="D350" s="179" t="s">
        <v>653</v>
      </c>
      <c r="E350" s="189" t="s">
        <v>667</v>
      </c>
      <c r="F350" s="188" t="s">
        <v>675</v>
      </c>
    </row>
    <row r="351" spans="1:6" x14ac:dyDescent="0.25">
      <c r="A351" s="12">
        <v>342</v>
      </c>
      <c r="B351" s="180">
        <v>38</v>
      </c>
      <c r="C351" s="184" t="s">
        <v>113</v>
      </c>
      <c r="D351" s="179" t="s">
        <v>653</v>
      </c>
      <c r="E351" s="189" t="s">
        <v>667</v>
      </c>
      <c r="F351" s="188" t="s">
        <v>675</v>
      </c>
    </row>
    <row r="352" spans="1:6" x14ac:dyDescent="0.25">
      <c r="A352" s="12">
        <v>343</v>
      </c>
      <c r="B352" s="180">
        <v>39</v>
      </c>
      <c r="C352" s="184" t="s">
        <v>501</v>
      </c>
      <c r="D352" s="179" t="s">
        <v>653</v>
      </c>
      <c r="E352" s="189" t="s">
        <v>667</v>
      </c>
      <c r="F352" s="188" t="s">
        <v>675</v>
      </c>
    </row>
    <row r="353" spans="1:6" x14ac:dyDescent="0.25">
      <c r="A353" s="12">
        <v>344</v>
      </c>
      <c r="B353" s="180">
        <v>43</v>
      </c>
      <c r="C353" s="184"/>
      <c r="D353" s="179" t="s">
        <v>653</v>
      </c>
      <c r="E353" s="189" t="s">
        <v>667</v>
      </c>
      <c r="F353" s="188" t="s">
        <v>675</v>
      </c>
    </row>
    <row r="354" spans="1:6" x14ac:dyDescent="0.25">
      <c r="A354" s="12">
        <v>345</v>
      </c>
      <c r="B354" s="180">
        <v>44</v>
      </c>
      <c r="C354" s="184" t="s">
        <v>1183</v>
      </c>
      <c r="D354" s="179" t="s">
        <v>653</v>
      </c>
      <c r="E354" s="189" t="s">
        <v>667</v>
      </c>
      <c r="F354" s="188" t="s">
        <v>675</v>
      </c>
    </row>
    <row r="355" spans="1:6" x14ac:dyDescent="0.25">
      <c r="A355" s="12">
        <v>346</v>
      </c>
      <c r="B355" s="180">
        <v>47</v>
      </c>
      <c r="C355" s="184" t="s">
        <v>126</v>
      </c>
      <c r="D355" s="179" t="s">
        <v>653</v>
      </c>
      <c r="E355" s="189" t="s">
        <v>667</v>
      </c>
      <c r="F355" s="188" t="s">
        <v>675</v>
      </c>
    </row>
    <row r="356" spans="1:6" x14ac:dyDescent="0.25">
      <c r="A356" s="12">
        <v>347</v>
      </c>
      <c r="B356" s="180">
        <v>50</v>
      </c>
      <c r="C356" s="184" t="s">
        <v>129</v>
      </c>
      <c r="D356" s="179" t="s">
        <v>653</v>
      </c>
      <c r="E356" s="189" t="s">
        <v>667</v>
      </c>
      <c r="F356" s="188" t="s">
        <v>675</v>
      </c>
    </row>
    <row r="357" spans="1:6" ht="25.5" x14ac:dyDescent="0.25">
      <c r="A357" s="12">
        <v>348</v>
      </c>
      <c r="B357" s="180">
        <v>51</v>
      </c>
      <c r="C357" s="184" t="s">
        <v>133</v>
      </c>
      <c r="D357" s="179" t="s">
        <v>653</v>
      </c>
      <c r="E357" s="189" t="s">
        <v>667</v>
      </c>
      <c r="F357" s="188" t="s">
        <v>675</v>
      </c>
    </row>
    <row r="358" spans="1:6" x14ac:dyDescent="0.25">
      <c r="A358" s="12">
        <v>349</v>
      </c>
      <c r="B358" s="180">
        <v>53</v>
      </c>
      <c r="C358" s="184" t="s">
        <v>1186</v>
      </c>
      <c r="D358" s="179" t="s">
        <v>653</v>
      </c>
      <c r="E358" s="189" t="s">
        <v>667</v>
      </c>
      <c r="F358" s="188" t="s">
        <v>675</v>
      </c>
    </row>
    <row r="359" spans="1:6" x14ac:dyDescent="0.25">
      <c r="A359" s="12">
        <v>350</v>
      </c>
      <c r="B359" s="180">
        <v>56</v>
      </c>
      <c r="C359" s="184" t="s">
        <v>142</v>
      </c>
      <c r="D359" s="179" t="s">
        <v>653</v>
      </c>
      <c r="E359" s="189" t="s">
        <v>667</v>
      </c>
      <c r="F359" s="188" t="s">
        <v>675</v>
      </c>
    </row>
    <row r="360" spans="1:6" x14ac:dyDescent="0.25">
      <c r="A360" s="12">
        <v>351</v>
      </c>
      <c r="B360" s="180">
        <v>57</v>
      </c>
      <c r="C360" s="184" t="s">
        <v>503</v>
      </c>
      <c r="D360" s="179" t="s">
        <v>653</v>
      </c>
      <c r="E360" s="189" t="s">
        <v>667</v>
      </c>
      <c r="F360" s="188" t="s">
        <v>675</v>
      </c>
    </row>
    <row r="361" spans="1:6" x14ac:dyDescent="0.25">
      <c r="A361" s="12">
        <v>352</v>
      </c>
      <c r="B361" s="180">
        <v>58</v>
      </c>
      <c r="C361" s="184" t="s">
        <v>504</v>
      </c>
      <c r="D361" s="179" t="s">
        <v>653</v>
      </c>
      <c r="E361" s="189" t="s">
        <v>667</v>
      </c>
      <c r="F361" s="188" t="s">
        <v>675</v>
      </c>
    </row>
    <row r="362" spans="1:6" x14ac:dyDescent="0.25">
      <c r="A362" s="12">
        <v>353</v>
      </c>
      <c r="B362" s="180">
        <v>59</v>
      </c>
      <c r="C362" s="184"/>
      <c r="D362" s="179" t="s">
        <v>653</v>
      </c>
      <c r="E362" s="189"/>
      <c r="F362" s="188" t="s">
        <v>675</v>
      </c>
    </row>
    <row r="363" spans="1:6" x14ac:dyDescent="0.25">
      <c r="A363" s="12">
        <v>354</v>
      </c>
      <c r="B363" s="180">
        <v>60</v>
      </c>
      <c r="C363" s="184" t="s">
        <v>149</v>
      </c>
      <c r="D363" s="179" t="s">
        <v>653</v>
      </c>
      <c r="E363" s="189" t="s">
        <v>667</v>
      </c>
      <c r="F363" s="188" t="s">
        <v>675</v>
      </c>
    </row>
    <row r="364" spans="1:6" x14ac:dyDescent="0.25">
      <c r="A364" s="12">
        <v>355</v>
      </c>
      <c r="B364" s="180">
        <v>63</v>
      </c>
      <c r="C364" s="182" t="s">
        <v>156</v>
      </c>
      <c r="D364" s="179" t="s">
        <v>653</v>
      </c>
      <c r="E364" s="189" t="s">
        <v>667</v>
      </c>
      <c r="F364" s="188" t="s">
        <v>675</v>
      </c>
    </row>
    <row r="365" spans="1:6" x14ac:dyDescent="0.25">
      <c r="A365" s="12">
        <v>356</v>
      </c>
      <c r="B365" s="180">
        <v>65</v>
      </c>
      <c r="C365" s="184" t="s">
        <v>151</v>
      </c>
      <c r="D365" s="179" t="s">
        <v>653</v>
      </c>
      <c r="E365" s="189" t="s">
        <v>667</v>
      </c>
      <c r="F365" s="188" t="s">
        <v>675</v>
      </c>
    </row>
    <row r="366" spans="1:6" ht="25.5" x14ac:dyDescent="0.25">
      <c r="A366" s="12">
        <v>357</v>
      </c>
      <c r="B366" s="180">
        <v>68</v>
      </c>
      <c r="C366" s="184" t="s">
        <v>154</v>
      </c>
      <c r="D366" s="179" t="s">
        <v>653</v>
      </c>
      <c r="E366" s="189" t="s">
        <v>667</v>
      </c>
      <c r="F366" s="188" t="s">
        <v>675</v>
      </c>
    </row>
    <row r="367" spans="1:6" x14ac:dyDescent="0.25">
      <c r="A367" s="12">
        <v>358</v>
      </c>
      <c r="B367" s="180">
        <v>69</v>
      </c>
      <c r="C367" s="182" t="s">
        <v>156</v>
      </c>
      <c r="D367" s="179" t="s">
        <v>653</v>
      </c>
      <c r="E367" s="189" t="s">
        <v>667</v>
      </c>
      <c r="F367" s="188" t="s">
        <v>675</v>
      </c>
    </row>
    <row r="368" spans="1:6" x14ac:dyDescent="0.25">
      <c r="A368" s="12">
        <v>359</v>
      </c>
      <c r="B368" s="180">
        <v>70</v>
      </c>
      <c r="C368" s="182" t="s">
        <v>159</v>
      </c>
      <c r="D368" s="179" t="s">
        <v>653</v>
      </c>
      <c r="E368" s="189" t="s">
        <v>667</v>
      </c>
      <c r="F368" s="188" t="s">
        <v>675</v>
      </c>
    </row>
    <row r="369" spans="1:6" x14ac:dyDescent="0.25">
      <c r="A369" s="12">
        <v>360</v>
      </c>
      <c r="B369" s="184">
        <v>3</v>
      </c>
      <c r="C369" s="184" t="s">
        <v>435</v>
      </c>
      <c r="D369" s="179" t="s">
        <v>653</v>
      </c>
      <c r="E369" s="179" t="s">
        <v>671</v>
      </c>
      <c r="F369" s="188" t="s">
        <v>675</v>
      </c>
    </row>
    <row r="370" spans="1:6" x14ac:dyDescent="0.25">
      <c r="A370" s="12">
        <v>361</v>
      </c>
      <c r="B370" s="182">
        <v>4</v>
      </c>
      <c r="C370" s="184" t="s">
        <v>763</v>
      </c>
      <c r="D370" s="179" t="s">
        <v>653</v>
      </c>
      <c r="E370" s="179" t="s">
        <v>671</v>
      </c>
      <c r="F370" s="188" t="s">
        <v>675</v>
      </c>
    </row>
    <row r="371" spans="1:6" x14ac:dyDescent="0.25">
      <c r="A371" s="12">
        <v>362</v>
      </c>
      <c r="B371" s="182">
        <v>5</v>
      </c>
      <c r="C371" s="184" t="s">
        <v>600</v>
      </c>
      <c r="D371" s="179" t="s">
        <v>653</v>
      </c>
      <c r="E371" s="179" t="s">
        <v>671</v>
      </c>
      <c r="F371" s="188" t="s">
        <v>675</v>
      </c>
    </row>
    <row r="372" spans="1:6" x14ac:dyDescent="0.25">
      <c r="A372" s="12">
        <v>363</v>
      </c>
      <c r="B372" s="184">
        <v>6</v>
      </c>
      <c r="C372" s="184" t="s">
        <v>765</v>
      </c>
      <c r="D372" s="179" t="s">
        <v>653</v>
      </c>
      <c r="E372" s="179" t="s">
        <v>671</v>
      </c>
      <c r="F372" s="188" t="s">
        <v>675</v>
      </c>
    </row>
    <row r="373" spans="1:6" x14ac:dyDescent="0.25">
      <c r="A373" s="12">
        <v>364</v>
      </c>
      <c r="B373" s="182">
        <v>7</v>
      </c>
      <c r="C373" s="182" t="s">
        <v>622</v>
      </c>
      <c r="D373" s="179" t="s">
        <v>653</v>
      </c>
      <c r="E373" s="179" t="s">
        <v>671</v>
      </c>
      <c r="F373" s="188" t="s">
        <v>675</v>
      </c>
    </row>
    <row r="374" spans="1:6" x14ac:dyDescent="0.25">
      <c r="A374" s="12">
        <v>365</v>
      </c>
      <c r="B374" s="182">
        <v>8</v>
      </c>
      <c r="C374" s="182" t="s">
        <v>1171</v>
      </c>
      <c r="D374" s="179"/>
      <c r="E374" s="179"/>
      <c r="F374" s="188" t="s">
        <v>675</v>
      </c>
    </row>
    <row r="375" spans="1:6" x14ac:dyDescent="0.25">
      <c r="A375" s="12">
        <v>366</v>
      </c>
      <c r="B375" s="182">
        <v>8</v>
      </c>
      <c r="C375" s="184" t="s">
        <v>915</v>
      </c>
      <c r="D375" s="179" t="s">
        <v>653</v>
      </c>
      <c r="E375" s="179" t="s">
        <v>671</v>
      </c>
      <c r="F375" s="188" t="s">
        <v>675</v>
      </c>
    </row>
    <row r="376" spans="1:6" x14ac:dyDescent="0.25">
      <c r="A376" s="12">
        <v>367</v>
      </c>
      <c r="B376" s="184">
        <v>9</v>
      </c>
      <c r="C376" s="184" t="s">
        <v>602</v>
      </c>
      <c r="D376" s="179" t="s">
        <v>653</v>
      </c>
      <c r="E376" s="179" t="s">
        <v>671</v>
      </c>
      <c r="F376" s="188" t="s">
        <v>675</v>
      </c>
    </row>
    <row r="377" spans="1:6" x14ac:dyDescent="0.25">
      <c r="A377" s="12">
        <v>368</v>
      </c>
      <c r="B377" s="182">
        <v>10</v>
      </c>
      <c r="C377" s="184" t="s">
        <v>825</v>
      </c>
      <c r="D377" s="179" t="s">
        <v>653</v>
      </c>
      <c r="E377" s="179" t="s">
        <v>671</v>
      </c>
      <c r="F377" s="188" t="s">
        <v>675</v>
      </c>
    </row>
    <row r="378" spans="1:6" x14ac:dyDescent="0.25">
      <c r="A378" s="12">
        <v>369</v>
      </c>
      <c r="B378" s="182">
        <v>11</v>
      </c>
      <c r="C378" s="184" t="s">
        <v>1057</v>
      </c>
      <c r="D378" s="179" t="s">
        <v>653</v>
      </c>
      <c r="E378" s="179" t="s">
        <v>671</v>
      </c>
      <c r="F378" s="188" t="s">
        <v>675</v>
      </c>
    </row>
    <row r="379" spans="1:6" x14ac:dyDescent="0.25">
      <c r="A379" s="12">
        <v>370</v>
      </c>
      <c r="B379" s="182">
        <v>13</v>
      </c>
      <c r="C379" s="182" t="s">
        <v>1058</v>
      </c>
      <c r="D379" s="179" t="s">
        <v>653</v>
      </c>
      <c r="E379" s="179" t="s">
        <v>671</v>
      </c>
      <c r="F379" s="188" t="s">
        <v>675</v>
      </c>
    </row>
    <row r="380" spans="1:6" x14ac:dyDescent="0.25">
      <c r="A380" s="12">
        <v>371</v>
      </c>
      <c r="B380" s="182">
        <v>14</v>
      </c>
      <c r="C380" s="182" t="s">
        <v>605</v>
      </c>
      <c r="D380" s="179" t="s">
        <v>653</v>
      </c>
      <c r="E380" s="179" t="s">
        <v>671</v>
      </c>
      <c r="F380" s="188" t="s">
        <v>675</v>
      </c>
    </row>
    <row r="381" spans="1:6" x14ac:dyDescent="0.25">
      <c r="A381" s="12">
        <v>372</v>
      </c>
      <c r="B381" s="184">
        <v>15</v>
      </c>
      <c r="C381" s="184" t="s">
        <v>446</v>
      </c>
      <c r="D381" s="179" t="s">
        <v>653</v>
      </c>
      <c r="E381" s="179" t="s">
        <v>671</v>
      </c>
      <c r="F381" s="188" t="s">
        <v>675</v>
      </c>
    </row>
    <row r="382" spans="1:6" x14ac:dyDescent="0.25">
      <c r="A382" s="12">
        <v>373</v>
      </c>
      <c r="B382" s="182">
        <v>16</v>
      </c>
      <c r="C382" s="184" t="s">
        <v>450</v>
      </c>
      <c r="D382" s="179" t="s">
        <v>653</v>
      </c>
      <c r="E382" s="179" t="s">
        <v>671</v>
      </c>
      <c r="F382" s="188" t="s">
        <v>675</v>
      </c>
    </row>
    <row r="383" spans="1:6" x14ac:dyDescent="0.25">
      <c r="A383" s="12">
        <v>374</v>
      </c>
      <c r="B383" s="182">
        <v>17</v>
      </c>
      <c r="C383" s="184" t="s">
        <v>460</v>
      </c>
      <c r="D383" s="179" t="s">
        <v>653</v>
      </c>
      <c r="E383" s="179" t="s">
        <v>671</v>
      </c>
      <c r="F383" s="188" t="s">
        <v>675</v>
      </c>
    </row>
    <row r="384" spans="1:6" x14ac:dyDescent="0.25">
      <c r="A384" s="12">
        <v>375</v>
      </c>
      <c r="B384" s="182">
        <v>20</v>
      </c>
      <c r="C384" s="184" t="s">
        <v>607</v>
      </c>
      <c r="D384" s="179" t="s">
        <v>653</v>
      </c>
      <c r="E384" s="179" t="s">
        <v>671</v>
      </c>
      <c r="F384" s="188" t="s">
        <v>675</v>
      </c>
    </row>
    <row r="385" spans="1:6" x14ac:dyDescent="0.25">
      <c r="A385" s="12">
        <v>376</v>
      </c>
      <c r="B385" s="182">
        <v>22</v>
      </c>
      <c r="C385" s="182" t="s">
        <v>608</v>
      </c>
      <c r="D385" s="179" t="s">
        <v>653</v>
      </c>
      <c r="E385" s="179" t="s">
        <v>671</v>
      </c>
      <c r="F385" s="188" t="s">
        <v>675</v>
      </c>
    </row>
    <row r="386" spans="1:6" x14ac:dyDescent="0.25">
      <c r="A386" s="12">
        <v>377</v>
      </c>
      <c r="B386" s="182">
        <v>23</v>
      </c>
      <c r="C386" s="182" t="s">
        <v>472</v>
      </c>
      <c r="D386" s="179" t="s">
        <v>653</v>
      </c>
      <c r="E386" s="179" t="s">
        <v>671</v>
      </c>
      <c r="F386" s="188" t="s">
        <v>675</v>
      </c>
    </row>
    <row r="387" spans="1:6" x14ac:dyDescent="0.25">
      <c r="A387" s="12">
        <v>378</v>
      </c>
      <c r="B387" s="184">
        <v>24</v>
      </c>
      <c r="C387" s="182" t="s">
        <v>764</v>
      </c>
      <c r="D387" s="179" t="s">
        <v>653</v>
      </c>
      <c r="E387" s="179" t="s">
        <v>671</v>
      </c>
      <c r="F387" s="188" t="s">
        <v>675</v>
      </c>
    </row>
    <row r="388" spans="1:6" x14ac:dyDescent="0.25">
      <c r="A388" s="12">
        <v>379</v>
      </c>
      <c r="B388" s="182">
        <v>26</v>
      </c>
      <c r="C388" s="184" t="s">
        <v>474</v>
      </c>
      <c r="D388" s="179" t="s">
        <v>653</v>
      </c>
      <c r="E388" s="179" t="s">
        <v>671</v>
      </c>
      <c r="F388" s="188" t="s">
        <v>675</v>
      </c>
    </row>
    <row r="389" spans="1:6" x14ac:dyDescent="0.25">
      <c r="A389" s="12">
        <v>380</v>
      </c>
      <c r="B389" s="182">
        <v>28</v>
      </c>
      <c r="C389" s="182" t="s">
        <v>609</v>
      </c>
      <c r="D389" s="179" t="s">
        <v>653</v>
      </c>
      <c r="E389" s="179" t="s">
        <v>671</v>
      </c>
      <c r="F389" s="188" t="s">
        <v>675</v>
      </c>
    </row>
    <row r="390" spans="1:6" x14ac:dyDescent="0.25">
      <c r="A390" s="12">
        <v>381</v>
      </c>
      <c r="B390" s="184">
        <v>30</v>
      </c>
      <c r="C390" s="184" t="s">
        <v>610</v>
      </c>
      <c r="D390" s="179" t="s">
        <v>653</v>
      </c>
      <c r="E390" s="179" t="s">
        <v>671</v>
      </c>
      <c r="F390" s="188" t="s">
        <v>675</v>
      </c>
    </row>
    <row r="391" spans="1:6" x14ac:dyDescent="0.25">
      <c r="A391" s="12">
        <v>382</v>
      </c>
      <c r="B391" s="182">
        <v>31</v>
      </c>
      <c r="C391" s="184" t="s">
        <v>611</v>
      </c>
      <c r="D391" s="179" t="s">
        <v>653</v>
      </c>
      <c r="E391" s="179" t="s">
        <v>671</v>
      </c>
      <c r="F391" s="188" t="s">
        <v>675</v>
      </c>
    </row>
    <row r="392" spans="1:6" x14ac:dyDescent="0.25">
      <c r="A392" s="12">
        <v>383</v>
      </c>
      <c r="B392" s="184">
        <v>33</v>
      </c>
      <c r="C392" s="182" t="s">
        <v>612</v>
      </c>
      <c r="D392" s="179" t="s">
        <v>653</v>
      </c>
      <c r="E392" s="179" t="s">
        <v>671</v>
      </c>
      <c r="F392" s="188" t="s">
        <v>675</v>
      </c>
    </row>
    <row r="393" spans="1:6" x14ac:dyDescent="0.25">
      <c r="A393" s="12">
        <v>384</v>
      </c>
      <c r="B393" s="182">
        <v>34</v>
      </c>
      <c r="C393" s="182" t="s">
        <v>613</v>
      </c>
      <c r="D393" s="179" t="s">
        <v>653</v>
      </c>
      <c r="E393" s="179" t="s">
        <v>671</v>
      </c>
      <c r="F393" s="188" t="s">
        <v>675</v>
      </c>
    </row>
    <row r="394" spans="1:6" x14ac:dyDescent="0.25">
      <c r="A394" s="12">
        <v>385</v>
      </c>
      <c r="B394" s="182">
        <v>35</v>
      </c>
      <c r="C394" s="182"/>
      <c r="D394" s="179" t="s">
        <v>653</v>
      </c>
      <c r="E394" s="179" t="s">
        <v>671</v>
      </c>
      <c r="F394" s="188" t="s">
        <v>675</v>
      </c>
    </row>
    <row r="395" spans="1:6" x14ac:dyDescent="0.25">
      <c r="A395" s="12">
        <v>386</v>
      </c>
      <c r="B395" s="182">
        <v>37</v>
      </c>
      <c r="C395" s="184" t="s">
        <v>470</v>
      </c>
      <c r="D395" s="179" t="s">
        <v>653</v>
      </c>
      <c r="E395" s="179" t="s">
        <v>671</v>
      </c>
      <c r="F395" s="188" t="s">
        <v>675</v>
      </c>
    </row>
    <row r="396" spans="1:6" x14ac:dyDescent="0.25">
      <c r="A396" s="12">
        <v>387</v>
      </c>
      <c r="B396" s="182">
        <v>38</v>
      </c>
      <c r="C396" s="184" t="s">
        <v>456</v>
      </c>
      <c r="D396" s="179" t="s">
        <v>653</v>
      </c>
      <c r="E396" s="179" t="s">
        <v>671</v>
      </c>
      <c r="F396" s="188" t="s">
        <v>675</v>
      </c>
    </row>
    <row r="397" spans="1:6" x14ac:dyDescent="0.25">
      <c r="A397" s="12">
        <v>388</v>
      </c>
      <c r="B397" s="184">
        <v>39</v>
      </c>
      <c r="C397" s="184" t="s">
        <v>462</v>
      </c>
      <c r="D397" s="179" t="s">
        <v>653</v>
      </c>
      <c r="E397" s="179" t="s">
        <v>671</v>
      </c>
      <c r="F397" s="188" t="s">
        <v>675</v>
      </c>
    </row>
    <row r="398" spans="1:6" x14ac:dyDescent="0.25">
      <c r="A398" s="12">
        <v>389</v>
      </c>
      <c r="B398" s="182">
        <v>42</v>
      </c>
      <c r="C398" s="180" t="s">
        <v>624</v>
      </c>
      <c r="D398" s="179" t="s">
        <v>653</v>
      </c>
      <c r="E398" s="179" t="s">
        <v>671</v>
      </c>
      <c r="F398" s="188" t="s">
        <v>675</v>
      </c>
    </row>
    <row r="399" spans="1:6" x14ac:dyDescent="0.25">
      <c r="A399" s="12">
        <v>390</v>
      </c>
      <c r="B399" s="182">
        <v>43</v>
      </c>
      <c r="C399" s="184" t="s">
        <v>614</v>
      </c>
      <c r="D399" s="179" t="s">
        <v>653</v>
      </c>
      <c r="E399" s="179" t="s">
        <v>671</v>
      </c>
      <c r="F399" s="188" t="s">
        <v>675</v>
      </c>
    </row>
    <row r="400" spans="1:6" x14ac:dyDescent="0.25">
      <c r="A400" s="12">
        <v>391</v>
      </c>
      <c r="B400" s="182">
        <v>44</v>
      </c>
      <c r="C400" s="184" t="s">
        <v>437</v>
      </c>
      <c r="D400" s="179" t="s">
        <v>653</v>
      </c>
      <c r="E400" s="179" t="s">
        <v>671</v>
      </c>
      <c r="F400" s="188" t="s">
        <v>675</v>
      </c>
    </row>
    <row r="401" spans="1:6" x14ac:dyDescent="0.25">
      <c r="A401" s="12">
        <v>392</v>
      </c>
      <c r="B401" s="182">
        <v>46</v>
      </c>
      <c r="C401" s="182" t="s">
        <v>616</v>
      </c>
      <c r="D401" s="179" t="s">
        <v>653</v>
      </c>
      <c r="E401" s="179" t="s">
        <v>671</v>
      </c>
      <c r="F401" s="188" t="s">
        <v>675</v>
      </c>
    </row>
    <row r="402" spans="1:6" x14ac:dyDescent="0.25">
      <c r="A402" s="12">
        <v>393</v>
      </c>
      <c r="B402" s="182">
        <v>47</v>
      </c>
      <c r="C402" s="182" t="s">
        <v>617</v>
      </c>
      <c r="D402" s="179" t="s">
        <v>653</v>
      </c>
      <c r="E402" s="179" t="s">
        <v>671</v>
      </c>
      <c r="F402" s="188" t="s">
        <v>675</v>
      </c>
    </row>
    <row r="403" spans="1:6" x14ac:dyDescent="0.25">
      <c r="A403" s="12">
        <v>394</v>
      </c>
      <c r="B403" s="182">
        <v>48</v>
      </c>
      <c r="C403" s="180" t="s">
        <v>618</v>
      </c>
      <c r="D403" s="179" t="s">
        <v>653</v>
      </c>
      <c r="E403" s="179" t="s">
        <v>671</v>
      </c>
      <c r="F403" s="188" t="s">
        <v>675</v>
      </c>
    </row>
    <row r="404" spans="1:6" x14ac:dyDescent="0.25">
      <c r="A404" s="12">
        <v>395</v>
      </c>
      <c r="B404" s="182">
        <v>49</v>
      </c>
      <c r="C404" s="184" t="s">
        <v>458</v>
      </c>
      <c r="D404" s="179" t="s">
        <v>653</v>
      </c>
      <c r="E404" s="179" t="s">
        <v>671</v>
      </c>
      <c r="F404" s="188" t="s">
        <v>675</v>
      </c>
    </row>
    <row r="405" spans="1:6" x14ac:dyDescent="0.25">
      <c r="A405" s="12">
        <v>396</v>
      </c>
      <c r="B405" s="182">
        <v>50</v>
      </c>
      <c r="C405" s="184" t="s">
        <v>619</v>
      </c>
      <c r="D405" s="179" t="s">
        <v>653</v>
      </c>
      <c r="E405" s="179" t="s">
        <v>671</v>
      </c>
      <c r="F405" s="188" t="s">
        <v>675</v>
      </c>
    </row>
    <row r="406" spans="1:6" x14ac:dyDescent="0.25">
      <c r="A406" s="12">
        <v>397</v>
      </c>
      <c r="B406" s="182">
        <v>51</v>
      </c>
      <c r="C406" s="184" t="s">
        <v>620</v>
      </c>
      <c r="D406" s="179" t="s">
        <v>653</v>
      </c>
      <c r="E406" s="179" t="s">
        <v>671</v>
      </c>
      <c r="F406" s="188" t="s">
        <v>675</v>
      </c>
    </row>
    <row r="407" spans="1:6" ht="25.5" x14ac:dyDescent="0.25">
      <c r="A407" s="12">
        <v>398</v>
      </c>
      <c r="B407" s="182">
        <v>52</v>
      </c>
      <c r="C407" s="184" t="s">
        <v>833</v>
      </c>
      <c r="D407" s="179" t="s">
        <v>653</v>
      </c>
      <c r="E407" s="179" t="s">
        <v>671</v>
      </c>
      <c r="F407" s="188" t="s">
        <v>675</v>
      </c>
    </row>
    <row r="408" spans="1:6" x14ac:dyDescent="0.25">
      <c r="A408" s="12">
        <v>399</v>
      </c>
      <c r="B408" s="182">
        <v>53</v>
      </c>
      <c r="C408" s="184" t="s">
        <v>623</v>
      </c>
      <c r="D408" s="179" t="s">
        <v>653</v>
      </c>
      <c r="E408" s="179" t="s">
        <v>671</v>
      </c>
      <c r="F408" s="188" t="s">
        <v>675</v>
      </c>
    </row>
    <row r="409" spans="1:6" x14ac:dyDescent="0.25">
      <c r="A409" s="12">
        <v>400</v>
      </c>
      <c r="B409" s="182">
        <v>54</v>
      </c>
      <c r="C409" s="184" t="s">
        <v>743</v>
      </c>
      <c r="D409" s="179" t="s">
        <v>653</v>
      </c>
      <c r="E409" s="179" t="s">
        <v>671</v>
      </c>
      <c r="F409" s="188" t="s">
        <v>675</v>
      </c>
    </row>
    <row r="410" spans="1:6" x14ac:dyDescent="0.25">
      <c r="A410" s="12">
        <v>401</v>
      </c>
      <c r="B410" s="182">
        <v>55</v>
      </c>
      <c r="C410" s="184"/>
      <c r="D410" s="179" t="s">
        <v>653</v>
      </c>
      <c r="E410" s="179" t="s">
        <v>671</v>
      </c>
      <c r="F410" s="188" t="s">
        <v>675</v>
      </c>
    </row>
    <row r="411" spans="1:6" x14ac:dyDescent="0.25">
      <c r="A411" s="12">
        <v>402</v>
      </c>
      <c r="B411" s="182">
        <v>59</v>
      </c>
      <c r="C411" s="184" t="s">
        <v>642</v>
      </c>
      <c r="D411" s="179"/>
      <c r="E411" s="179"/>
      <c r="F411" s="188" t="s">
        <v>675</v>
      </c>
    </row>
    <row r="412" spans="1:6" x14ac:dyDescent="0.25">
      <c r="A412" s="12">
        <v>403</v>
      </c>
      <c r="B412" s="184">
        <v>88</v>
      </c>
      <c r="C412" s="184" t="s">
        <v>452</v>
      </c>
      <c r="D412" s="179" t="s">
        <v>653</v>
      </c>
      <c r="E412" s="179" t="s">
        <v>671</v>
      </c>
      <c r="F412" s="188" t="s">
        <v>675</v>
      </c>
    </row>
  </sheetData>
  <sortState xmlns:xlrd2="http://schemas.microsoft.com/office/spreadsheetml/2017/richdata2" ref="A10:F193">
    <sortCondition descending="1" ref="F10:F193"/>
  </sortState>
  <mergeCells count="1">
    <mergeCell ref="A1:F8"/>
  </mergeCells>
  <phoneticPr fontId="17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A988-FDB0-4F95-94FE-1D92FFB9352C}">
  <sheetPr codeName="Sheet13"/>
  <dimension ref="A3:C12"/>
  <sheetViews>
    <sheetView zoomScale="175" zoomScaleNormal="175" workbookViewId="0">
      <selection activeCell="C3" sqref="C3:C12"/>
    </sheetView>
  </sheetViews>
  <sheetFormatPr defaultRowHeight="15" x14ac:dyDescent="0.25"/>
  <cols>
    <col min="1" max="1" width="8" bestFit="1" customWidth="1"/>
    <col min="2" max="2" width="30" bestFit="1" customWidth="1"/>
  </cols>
  <sheetData>
    <row r="3" spans="1:3" x14ac:dyDescent="0.25">
      <c r="A3" s="2"/>
      <c r="B3" s="185" t="s">
        <v>1230</v>
      </c>
      <c r="C3" s="185">
        <v>7</v>
      </c>
    </row>
    <row r="4" spans="1:3" ht="20.25" x14ac:dyDescent="0.25">
      <c r="A4" s="170"/>
      <c r="B4" s="185" t="s">
        <v>1249</v>
      </c>
      <c r="C4" s="185">
        <v>7</v>
      </c>
    </row>
    <row r="5" spans="1:3" ht="20.25" x14ac:dyDescent="0.25">
      <c r="A5" s="170"/>
      <c r="B5" s="185" t="s">
        <v>8</v>
      </c>
      <c r="C5" s="185">
        <v>20</v>
      </c>
    </row>
    <row r="6" spans="1:3" ht="20.25" x14ac:dyDescent="0.25">
      <c r="A6" s="170"/>
      <c r="B6" s="185" t="s">
        <v>662</v>
      </c>
      <c r="C6" s="185">
        <v>2</v>
      </c>
    </row>
    <row r="7" spans="1:3" x14ac:dyDescent="0.25">
      <c r="B7" s="185" t="s">
        <v>1177</v>
      </c>
      <c r="C7" s="185">
        <v>7</v>
      </c>
    </row>
    <row r="8" spans="1:3" x14ac:dyDescent="0.25">
      <c r="B8" s="185" t="s">
        <v>1252</v>
      </c>
      <c r="C8" s="185">
        <v>16</v>
      </c>
    </row>
    <row r="9" spans="1:3" x14ac:dyDescent="0.25">
      <c r="B9" s="185" t="s">
        <v>1170</v>
      </c>
      <c r="C9" s="185">
        <v>7</v>
      </c>
    </row>
    <row r="10" spans="1:3" x14ac:dyDescent="0.25">
      <c r="B10" s="185" t="s">
        <v>1253</v>
      </c>
      <c r="C10" s="185">
        <v>4</v>
      </c>
    </row>
    <row r="11" spans="1:3" x14ac:dyDescent="0.25">
      <c r="B11" s="185" t="s">
        <v>1255</v>
      </c>
      <c r="C11" s="185">
        <v>17</v>
      </c>
    </row>
    <row r="12" spans="1:3" x14ac:dyDescent="0.25">
      <c r="B12" s="185" t="s">
        <v>1256</v>
      </c>
      <c r="C12" s="185">
        <v>18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DEC7-C7B3-4C3A-B576-174FACBF5627}">
  <sheetPr codeName="Sheet14"/>
  <dimension ref="A1:F408"/>
  <sheetViews>
    <sheetView topLeftCell="A40" zoomScale="130" zoomScaleNormal="130" zoomScaleSheetLayoutView="160" workbookViewId="0">
      <selection activeCell="C40" sqref="C40"/>
    </sheetView>
  </sheetViews>
  <sheetFormatPr defaultRowHeight="15" x14ac:dyDescent="0.25"/>
  <cols>
    <col min="1" max="1" width="9.28515625" customWidth="1"/>
    <col min="3" max="3" width="32.140625" customWidth="1"/>
    <col min="4" max="4" width="12.5703125" customWidth="1"/>
  </cols>
  <sheetData>
    <row r="1" spans="1:6" x14ac:dyDescent="0.25">
      <c r="A1" s="455" t="s">
        <v>1192</v>
      </c>
      <c r="B1" s="456"/>
      <c r="C1" s="456"/>
      <c r="D1" s="456"/>
      <c r="E1" s="456"/>
      <c r="F1" s="457"/>
    </row>
    <row r="2" spans="1:6" x14ac:dyDescent="0.25">
      <c r="A2" s="458"/>
      <c r="B2" s="459"/>
      <c r="C2" s="459"/>
      <c r="D2" s="459"/>
      <c r="E2" s="459"/>
      <c r="F2" s="460"/>
    </row>
    <row r="3" spans="1:6" x14ac:dyDescent="0.25">
      <c r="A3" s="458"/>
      <c r="B3" s="459"/>
      <c r="C3" s="459"/>
      <c r="D3" s="459"/>
      <c r="E3" s="459"/>
      <c r="F3" s="460"/>
    </row>
    <row r="4" spans="1:6" x14ac:dyDescent="0.25">
      <c r="A4" s="458"/>
      <c r="B4" s="459"/>
      <c r="C4" s="459"/>
      <c r="D4" s="459"/>
      <c r="E4" s="459"/>
      <c r="F4" s="460"/>
    </row>
    <row r="5" spans="1:6" x14ac:dyDescent="0.25">
      <c r="A5" s="458"/>
      <c r="B5" s="459"/>
      <c r="C5" s="459"/>
      <c r="D5" s="459"/>
      <c r="E5" s="459"/>
      <c r="F5" s="460"/>
    </row>
    <row r="6" spans="1:6" x14ac:dyDescent="0.25">
      <c r="A6" s="458"/>
      <c r="B6" s="459"/>
      <c r="C6" s="459"/>
      <c r="D6" s="459"/>
      <c r="E6" s="459"/>
      <c r="F6" s="460"/>
    </row>
    <row r="7" spans="1:6" ht="15.75" thickBot="1" x14ac:dyDescent="0.3">
      <c r="A7" s="461"/>
      <c r="B7" s="462"/>
      <c r="C7" s="462"/>
      <c r="D7" s="462"/>
      <c r="E7" s="462"/>
      <c r="F7" s="463"/>
    </row>
    <row r="8" spans="1:6" ht="31.5" x14ac:dyDescent="0.25">
      <c r="A8" s="148" t="s">
        <v>674</v>
      </c>
      <c r="B8" s="148" t="s">
        <v>505</v>
      </c>
      <c r="C8" s="148" t="s">
        <v>0</v>
      </c>
      <c r="D8" s="149" t="s">
        <v>648</v>
      </c>
      <c r="E8" s="149" t="s">
        <v>373</v>
      </c>
      <c r="F8" s="148" t="s">
        <v>374</v>
      </c>
    </row>
    <row r="9" spans="1:6" ht="15.75" x14ac:dyDescent="0.25">
      <c r="A9" s="131">
        <v>1</v>
      </c>
      <c r="B9" s="150">
        <v>1</v>
      </c>
      <c r="C9" s="150" t="s">
        <v>439</v>
      </c>
      <c r="D9" s="151" t="s">
        <v>1190</v>
      </c>
      <c r="E9" s="151" t="s">
        <v>792</v>
      </c>
      <c r="F9" s="131">
        <v>39</v>
      </c>
    </row>
    <row r="10" spans="1:6" ht="15.75" x14ac:dyDescent="0.25">
      <c r="A10" s="131">
        <v>2</v>
      </c>
      <c r="B10" s="152">
        <v>13</v>
      </c>
      <c r="C10" s="152" t="s">
        <v>517</v>
      </c>
      <c r="D10" s="131" t="s">
        <v>651</v>
      </c>
      <c r="E10" s="152" t="s">
        <v>666</v>
      </c>
      <c r="F10" s="131">
        <v>38</v>
      </c>
    </row>
    <row r="11" spans="1:6" ht="15.75" x14ac:dyDescent="0.25">
      <c r="A11" s="131">
        <v>3</v>
      </c>
      <c r="B11" s="153">
        <v>11</v>
      </c>
      <c r="C11" s="153" t="s">
        <v>243</v>
      </c>
      <c r="D11" s="151" t="s">
        <v>651</v>
      </c>
      <c r="E11" s="151" t="s">
        <v>655</v>
      </c>
      <c r="F11" s="131">
        <v>37</v>
      </c>
    </row>
    <row r="12" spans="1:6" ht="15.75" x14ac:dyDescent="0.25">
      <c r="A12" s="131">
        <v>4</v>
      </c>
      <c r="B12" s="131">
        <v>17</v>
      </c>
      <c r="C12" s="131" t="s">
        <v>544</v>
      </c>
      <c r="D12" s="151" t="s">
        <v>651</v>
      </c>
      <c r="E12" s="151" t="s">
        <v>1189</v>
      </c>
      <c r="F12" s="131">
        <v>37</v>
      </c>
    </row>
    <row r="13" spans="1:6" ht="15.75" x14ac:dyDescent="0.25">
      <c r="A13" s="131">
        <v>5</v>
      </c>
      <c r="B13" s="88">
        <v>77</v>
      </c>
      <c r="C13" s="134" t="s">
        <v>783</v>
      </c>
      <c r="D13" s="151" t="s">
        <v>1190</v>
      </c>
      <c r="E13" s="151" t="s">
        <v>1191</v>
      </c>
      <c r="F13" s="131">
        <v>37</v>
      </c>
    </row>
    <row r="14" spans="1:6" ht="15.75" x14ac:dyDescent="0.25">
      <c r="A14" s="131">
        <v>6</v>
      </c>
      <c r="B14" s="150">
        <v>16</v>
      </c>
      <c r="C14" s="150" t="s">
        <v>450</v>
      </c>
      <c r="D14" s="151" t="s">
        <v>1190</v>
      </c>
      <c r="E14" s="151" t="s">
        <v>792</v>
      </c>
      <c r="F14" s="131">
        <v>37</v>
      </c>
    </row>
    <row r="15" spans="1:6" ht="15.75" x14ac:dyDescent="0.25">
      <c r="A15" s="131">
        <v>7</v>
      </c>
      <c r="B15" s="152">
        <v>14</v>
      </c>
      <c r="C15" s="152" t="s">
        <v>536</v>
      </c>
      <c r="D15" s="131" t="s">
        <v>651</v>
      </c>
      <c r="E15" s="152" t="s">
        <v>666</v>
      </c>
      <c r="F15" s="131">
        <v>36</v>
      </c>
    </row>
    <row r="16" spans="1:6" ht="15.75" x14ac:dyDescent="0.25">
      <c r="A16" s="131">
        <v>8</v>
      </c>
      <c r="B16" s="88">
        <v>9</v>
      </c>
      <c r="C16" s="134" t="s">
        <v>1006</v>
      </c>
      <c r="D16" s="151" t="s">
        <v>1190</v>
      </c>
      <c r="E16" s="151" t="s">
        <v>1191</v>
      </c>
      <c r="F16" s="131">
        <v>36</v>
      </c>
    </row>
    <row r="17" spans="1:6" ht="15.75" x14ac:dyDescent="0.25">
      <c r="A17" s="131">
        <v>9</v>
      </c>
      <c r="B17" s="88">
        <v>13</v>
      </c>
      <c r="C17" s="134" t="s">
        <v>386</v>
      </c>
      <c r="D17" s="151" t="s">
        <v>1190</v>
      </c>
      <c r="E17" s="151" t="s">
        <v>1191</v>
      </c>
      <c r="F17" s="131">
        <v>36</v>
      </c>
    </row>
    <row r="18" spans="1:6" ht="15.75" x14ac:dyDescent="0.25">
      <c r="A18" s="131">
        <v>10</v>
      </c>
      <c r="B18" s="88">
        <v>67</v>
      </c>
      <c r="C18" s="134" t="s">
        <v>831</v>
      </c>
      <c r="D18" s="151" t="s">
        <v>1190</v>
      </c>
      <c r="E18" s="151" t="s">
        <v>1191</v>
      </c>
      <c r="F18" s="131">
        <v>36</v>
      </c>
    </row>
    <row r="19" spans="1:6" ht="15.75" x14ac:dyDescent="0.25">
      <c r="A19" s="131">
        <v>11</v>
      </c>
      <c r="B19" s="152">
        <v>40</v>
      </c>
      <c r="C19" s="131" t="s">
        <v>231</v>
      </c>
      <c r="D19" s="131" t="s">
        <v>651</v>
      </c>
      <c r="E19" s="152" t="s">
        <v>666</v>
      </c>
      <c r="F19" s="131">
        <v>35</v>
      </c>
    </row>
    <row r="20" spans="1:6" ht="15.75" x14ac:dyDescent="0.25">
      <c r="A20" s="131">
        <v>12</v>
      </c>
      <c r="B20" s="153">
        <v>47</v>
      </c>
      <c r="C20" s="153" t="s">
        <v>216</v>
      </c>
      <c r="D20" s="151" t="s">
        <v>651</v>
      </c>
      <c r="E20" s="151" t="s">
        <v>655</v>
      </c>
      <c r="F20" s="131">
        <v>35</v>
      </c>
    </row>
    <row r="21" spans="1:6" ht="15.75" x14ac:dyDescent="0.25">
      <c r="A21" s="131">
        <v>13</v>
      </c>
      <c r="B21" s="131">
        <v>43</v>
      </c>
      <c r="C21" s="131" t="s">
        <v>562</v>
      </c>
      <c r="D21" s="151" t="s">
        <v>651</v>
      </c>
      <c r="E21" s="151" t="s">
        <v>1189</v>
      </c>
      <c r="F21" s="131">
        <v>35</v>
      </c>
    </row>
    <row r="22" spans="1:6" ht="15.75" x14ac:dyDescent="0.25">
      <c r="A22" s="131">
        <v>14</v>
      </c>
      <c r="B22" s="88">
        <v>3</v>
      </c>
      <c r="C22" s="134" t="s">
        <v>431</v>
      </c>
      <c r="D22" s="151" t="s">
        <v>1190</v>
      </c>
      <c r="E22" s="151" t="s">
        <v>1191</v>
      </c>
      <c r="F22" s="131">
        <v>35</v>
      </c>
    </row>
    <row r="23" spans="1:6" ht="15.75" x14ac:dyDescent="0.25">
      <c r="A23" s="131">
        <v>15</v>
      </c>
      <c r="B23" s="88">
        <v>40</v>
      </c>
      <c r="C23" s="134" t="s">
        <v>775</v>
      </c>
      <c r="D23" s="151" t="s">
        <v>1190</v>
      </c>
      <c r="E23" s="151" t="s">
        <v>1191</v>
      </c>
      <c r="F23" s="131">
        <v>35</v>
      </c>
    </row>
    <row r="24" spans="1:6" ht="15.75" x14ac:dyDescent="0.25">
      <c r="A24" s="131">
        <v>16</v>
      </c>
      <c r="B24" s="88">
        <v>71</v>
      </c>
      <c r="C24" s="134" t="s">
        <v>1166</v>
      </c>
      <c r="D24" s="151" t="s">
        <v>1190</v>
      </c>
      <c r="E24" s="151" t="s">
        <v>1191</v>
      </c>
      <c r="F24" s="131">
        <v>35</v>
      </c>
    </row>
    <row r="25" spans="1:6" ht="15.75" x14ac:dyDescent="0.25">
      <c r="A25" s="131">
        <v>17</v>
      </c>
      <c r="B25" s="88">
        <v>22</v>
      </c>
      <c r="C25" s="150" t="s">
        <v>10</v>
      </c>
      <c r="D25" s="151" t="s">
        <v>1190</v>
      </c>
      <c r="E25" s="151" t="s">
        <v>1189</v>
      </c>
      <c r="F25" s="131">
        <v>35</v>
      </c>
    </row>
    <row r="26" spans="1:6" ht="15.75" x14ac:dyDescent="0.25">
      <c r="A26" s="131">
        <v>18</v>
      </c>
      <c r="B26" s="152">
        <v>4</v>
      </c>
      <c r="C26" s="152" t="s">
        <v>170</v>
      </c>
      <c r="D26" s="131" t="s">
        <v>651</v>
      </c>
      <c r="E26" s="152" t="s">
        <v>666</v>
      </c>
      <c r="F26" s="131">
        <v>34</v>
      </c>
    </row>
    <row r="27" spans="1:6" ht="15.75" x14ac:dyDescent="0.25">
      <c r="A27" s="131">
        <v>19</v>
      </c>
      <c r="B27" s="152">
        <v>33</v>
      </c>
      <c r="C27" s="152" t="s">
        <v>185</v>
      </c>
      <c r="D27" s="131" t="s">
        <v>651</v>
      </c>
      <c r="E27" s="152" t="s">
        <v>666</v>
      </c>
      <c r="F27" s="131">
        <v>34</v>
      </c>
    </row>
    <row r="28" spans="1:6" ht="15.75" x14ac:dyDescent="0.25">
      <c r="A28" s="131">
        <v>20</v>
      </c>
      <c r="B28" s="152">
        <v>36</v>
      </c>
      <c r="C28" s="152" t="s">
        <v>1169</v>
      </c>
      <c r="D28" s="131" t="s">
        <v>651</v>
      </c>
      <c r="E28" s="152" t="s">
        <v>666</v>
      </c>
      <c r="F28" s="131">
        <v>34</v>
      </c>
    </row>
    <row r="29" spans="1:6" ht="15.75" x14ac:dyDescent="0.25">
      <c r="A29" s="131">
        <v>21</v>
      </c>
      <c r="B29" s="153">
        <v>24</v>
      </c>
      <c r="C29" s="153" t="s">
        <v>199</v>
      </c>
      <c r="D29" s="151" t="s">
        <v>651</v>
      </c>
      <c r="E29" s="151" t="s">
        <v>655</v>
      </c>
      <c r="F29" s="131">
        <v>34</v>
      </c>
    </row>
    <row r="30" spans="1:6" ht="15.75" x14ac:dyDescent="0.25">
      <c r="A30" s="131">
        <v>22</v>
      </c>
      <c r="B30" s="153">
        <v>31</v>
      </c>
      <c r="C30" s="153" t="s">
        <v>276</v>
      </c>
      <c r="D30" s="151" t="s">
        <v>651</v>
      </c>
      <c r="E30" s="151" t="s">
        <v>655</v>
      </c>
      <c r="F30" s="131">
        <v>34</v>
      </c>
    </row>
    <row r="31" spans="1:6" ht="15.75" x14ac:dyDescent="0.25">
      <c r="A31" s="131">
        <v>23</v>
      </c>
      <c r="B31" s="131">
        <v>22</v>
      </c>
      <c r="C31" s="131" t="s">
        <v>550</v>
      </c>
      <c r="D31" s="151" t="s">
        <v>651</v>
      </c>
      <c r="E31" s="151" t="s">
        <v>1189</v>
      </c>
      <c r="F31" s="131">
        <v>34</v>
      </c>
    </row>
    <row r="32" spans="1:6" ht="15.75" x14ac:dyDescent="0.25">
      <c r="A32" s="131">
        <v>24</v>
      </c>
      <c r="B32" s="152">
        <v>12</v>
      </c>
      <c r="C32" s="152" t="s">
        <v>516</v>
      </c>
      <c r="D32" s="131" t="s">
        <v>651</v>
      </c>
      <c r="E32" s="152" t="s">
        <v>666</v>
      </c>
      <c r="F32" s="131">
        <v>33</v>
      </c>
    </row>
    <row r="33" spans="1:6" ht="15.75" x14ac:dyDescent="0.25">
      <c r="A33" s="131">
        <v>25</v>
      </c>
      <c r="B33" s="153">
        <v>5</v>
      </c>
      <c r="C33" s="153" t="s">
        <v>278</v>
      </c>
      <c r="D33" s="151" t="s">
        <v>651</v>
      </c>
      <c r="E33" s="151" t="s">
        <v>655</v>
      </c>
      <c r="F33" s="131">
        <v>33</v>
      </c>
    </row>
    <row r="34" spans="1:6" ht="15.75" x14ac:dyDescent="0.25">
      <c r="A34" s="131">
        <v>26</v>
      </c>
      <c r="B34" s="153">
        <v>8</v>
      </c>
      <c r="C34" s="153" t="s">
        <v>287</v>
      </c>
      <c r="D34" s="151" t="s">
        <v>651</v>
      </c>
      <c r="E34" s="151" t="s">
        <v>655</v>
      </c>
      <c r="F34" s="131">
        <v>33</v>
      </c>
    </row>
    <row r="35" spans="1:6" ht="15.75" x14ac:dyDescent="0.25">
      <c r="A35" s="131">
        <v>27</v>
      </c>
      <c r="B35" s="153">
        <v>9</v>
      </c>
      <c r="C35" s="153" t="s">
        <v>259</v>
      </c>
      <c r="D35" s="151" t="s">
        <v>651</v>
      </c>
      <c r="E35" s="151" t="s">
        <v>655</v>
      </c>
      <c r="F35" s="131">
        <v>33</v>
      </c>
    </row>
    <row r="36" spans="1:6" ht="15.75" x14ac:dyDescent="0.25">
      <c r="A36" s="131">
        <v>28</v>
      </c>
      <c r="B36" s="153">
        <v>20</v>
      </c>
      <c r="C36" s="153" t="s">
        <v>191</v>
      </c>
      <c r="D36" s="151" t="s">
        <v>651</v>
      </c>
      <c r="E36" s="151" t="s">
        <v>655</v>
      </c>
      <c r="F36" s="131">
        <v>33</v>
      </c>
    </row>
    <row r="37" spans="1:6" ht="15.75" x14ac:dyDescent="0.25">
      <c r="A37" s="131">
        <v>29</v>
      </c>
      <c r="B37" s="153">
        <v>38</v>
      </c>
      <c r="C37" s="153" t="s">
        <v>269</v>
      </c>
      <c r="D37" s="151" t="s">
        <v>651</v>
      </c>
      <c r="E37" s="151" t="s">
        <v>655</v>
      </c>
      <c r="F37" s="131">
        <v>33</v>
      </c>
    </row>
    <row r="38" spans="1:6" ht="15.75" x14ac:dyDescent="0.25">
      <c r="A38" s="131">
        <v>30</v>
      </c>
      <c r="B38" s="88">
        <v>2</v>
      </c>
      <c r="C38" s="154" t="s">
        <v>918</v>
      </c>
      <c r="D38" s="151" t="s">
        <v>1190</v>
      </c>
      <c r="E38" s="151" t="s">
        <v>1191</v>
      </c>
      <c r="F38" s="136">
        <v>33</v>
      </c>
    </row>
    <row r="39" spans="1:6" ht="15.75" x14ac:dyDescent="0.25">
      <c r="A39" s="131">
        <v>31</v>
      </c>
      <c r="B39" s="88">
        <v>64</v>
      </c>
      <c r="C39" s="134" t="s">
        <v>785</v>
      </c>
      <c r="D39" s="151" t="s">
        <v>1190</v>
      </c>
      <c r="E39" s="151" t="s">
        <v>1191</v>
      </c>
      <c r="F39" s="131">
        <v>33</v>
      </c>
    </row>
    <row r="40" spans="1:6" ht="15.75" x14ac:dyDescent="0.25">
      <c r="A40" s="131">
        <v>32</v>
      </c>
      <c r="B40" s="88">
        <v>53</v>
      </c>
      <c r="C40" s="150" t="s">
        <v>1186</v>
      </c>
      <c r="D40" s="151" t="s">
        <v>1190</v>
      </c>
      <c r="E40" s="151" t="s">
        <v>1189</v>
      </c>
      <c r="F40" s="131">
        <v>33</v>
      </c>
    </row>
    <row r="41" spans="1:6" ht="15.75" x14ac:dyDescent="0.25">
      <c r="A41" s="131">
        <v>33</v>
      </c>
      <c r="B41" s="152">
        <v>34</v>
      </c>
      <c r="C41" s="152" t="s">
        <v>187</v>
      </c>
      <c r="D41" s="131" t="s">
        <v>651</v>
      </c>
      <c r="E41" s="152" t="s">
        <v>666</v>
      </c>
      <c r="F41" s="131">
        <v>32</v>
      </c>
    </row>
    <row r="42" spans="1:6" ht="15.75" x14ac:dyDescent="0.25">
      <c r="A42" s="131">
        <v>34</v>
      </c>
      <c r="B42" s="153">
        <v>7</v>
      </c>
      <c r="C42" s="153" t="s">
        <v>249</v>
      </c>
      <c r="D42" s="151" t="s">
        <v>651</v>
      </c>
      <c r="E42" s="151" t="s">
        <v>655</v>
      </c>
      <c r="F42" s="131">
        <v>32</v>
      </c>
    </row>
    <row r="43" spans="1:6" ht="15.75" x14ac:dyDescent="0.25">
      <c r="A43" s="131">
        <v>35</v>
      </c>
      <c r="B43" s="153">
        <v>23</v>
      </c>
      <c r="C43" s="153" t="s">
        <v>266</v>
      </c>
      <c r="D43" s="151" t="s">
        <v>651</v>
      </c>
      <c r="E43" s="151" t="s">
        <v>655</v>
      </c>
      <c r="F43" s="131">
        <v>32</v>
      </c>
    </row>
    <row r="44" spans="1:6" ht="15.75" x14ac:dyDescent="0.25">
      <c r="A44" s="131">
        <v>36</v>
      </c>
      <c r="B44" s="153">
        <v>58</v>
      </c>
      <c r="C44" s="134" t="s">
        <v>701</v>
      </c>
      <c r="D44" s="151" t="s">
        <v>651</v>
      </c>
      <c r="E44" s="151" t="s">
        <v>655</v>
      </c>
      <c r="F44" s="131">
        <v>32</v>
      </c>
    </row>
    <row r="45" spans="1:6" ht="15.75" x14ac:dyDescent="0.25">
      <c r="A45" s="131">
        <v>37</v>
      </c>
      <c r="B45" s="88">
        <v>5</v>
      </c>
      <c r="C45" s="134" t="s">
        <v>788</v>
      </c>
      <c r="D45" s="151" t="s">
        <v>1190</v>
      </c>
      <c r="E45" s="151" t="s">
        <v>1191</v>
      </c>
      <c r="F45" s="131">
        <v>32</v>
      </c>
    </row>
    <row r="46" spans="1:6" ht="15.75" x14ac:dyDescent="0.25">
      <c r="A46" s="131">
        <v>38</v>
      </c>
      <c r="B46" s="88">
        <v>59</v>
      </c>
      <c r="C46" s="134" t="s">
        <v>774</v>
      </c>
      <c r="D46" s="151" t="s">
        <v>1190</v>
      </c>
      <c r="E46" s="151" t="s">
        <v>1191</v>
      </c>
      <c r="F46" s="131">
        <v>32</v>
      </c>
    </row>
    <row r="47" spans="1:6" ht="15.75" x14ac:dyDescent="0.25">
      <c r="A47" s="131">
        <v>39</v>
      </c>
      <c r="B47" s="88">
        <v>74</v>
      </c>
      <c r="C47" s="134" t="s">
        <v>789</v>
      </c>
      <c r="D47" s="151" t="s">
        <v>1190</v>
      </c>
      <c r="E47" s="151" t="s">
        <v>1191</v>
      </c>
      <c r="F47" s="131">
        <v>32</v>
      </c>
    </row>
    <row r="48" spans="1:6" ht="15.75" x14ac:dyDescent="0.25">
      <c r="A48" s="131">
        <v>40</v>
      </c>
      <c r="B48" s="88">
        <v>8</v>
      </c>
      <c r="C48" s="88" t="s">
        <v>593</v>
      </c>
      <c r="D48" s="151" t="s">
        <v>1190</v>
      </c>
      <c r="E48" s="151" t="s">
        <v>1189</v>
      </c>
      <c r="F48" s="131">
        <v>32</v>
      </c>
    </row>
    <row r="49" spans="1:6" ht="15.75" x14ac:dyDescent="0.25">
      <c r="A49" s="131">
        <v>41</v>
      </c>
      <c r="B49" s="152">
        <v>31</v>
      </c>
      <c r="C49" s="152" t="s">
        <v>183</v>
      </c>
      <c r="D49" s="131" t="s">
        <v>651</v>
      </c>
      <c r="E49" s="152" t="s">
        <v>666</v>
      </c>
      <c r="F49" s="131">
        <v>31</v>
      </c>
    </row>
    <row r="50" spans="1:6" ht="15.75" x14ac:dyDescent="0.25">
      <c r="A50" s="131">
        <v>42</v>
      </c>
      <c r="B50" s="153">
        <v>26</v>
      </c>
      <c r="C50" s="153" t="s">
        <v>630</v>
      </c>
      <c r="D50" s="151" t="s">
        <v>651</v>
      </c>
      <c r="E50" s="151" t="s">
        <v>655</v>
      </c>
      <c r="F50" s="131">
        <v>31</v>
      </c>
    </row>
    <row r="51" spans="1:6" ht="15.75" x14ac:dyDescent="0.25">
      <c r="A51" s="131">
        <v>43</v>
      </c>
      <c r="B51" s="153">
        <v>44</v>
      </c>
      <c r="C51" s="153" t="s">
        <v>218</v>
      </c>
      <c r="D51" s="151" t="s">
        <v>651</v>
      </c>
      <c r="E51" s="151" t="s">
        <v>655</v>
      </c>
      <c r="F51" s="131">
        <v>31</v>
      </c>
    </row>
    <row r="52" spans="1:6" ht="15.75" x14ac:dyDescent="0.25">
      <c r="A52" s="131">
        <v>44</v>
      </c>
      <c r="B52" s="153">
        <v>52</v>
      </c>
      <c r="C52" s="153" t="s">
        <v>245</v>
      </c>
      <c r="D52" s="151" t="s">
        <v>651</v>
      </c>
      <c r="E52" s="151" t="s">
        <v>655</v>
      </c>
      <c r="F52" s="131">
        <v>31</v>
      </c>
    </row>
    <row r="53" spans="1:6" ht="15.75" x14ac:dyDescent="0.25">
      <c r="A53" s="131">
        <v>45</v>
      </c>
      <c r="B53" s="131">
        <v>2</v>
      </c>
      <c r="C53" s="131" t="s">
        <v>564</v>
      </c>
      <c r="D53" s="151" t="s">
        <v>651</v>
      </c>
      <c r="E53" s="151" t="s">
        <v>1189</v>
      </c>
      <c r="F53" s="131">
        <v>31</v>
      </c>
    </row>
    <row r="54" spans="1:6" ht="15.75" x14ac:dyDescent="0.25">
      <c r="A54" s="131">
        <v>46</v>
      </c>
      <c r="B54" s="131">
        <v>20</v>
      </c>
      <c r="C54" s="131" t="s">
        <v>573</v>
      </c>
      <c r="D54" s="151" t="s">
        <v>651</v>
      </c>
      <c r="E54" s="151" t="s">
        <v>1189</v>
      </c>
      <c r="F54" s="131">
        <v>31</v>
      </c>
    </row>
    <row r="55" spans="1:6" ht="15.75" x14ac:dyDescent="0.25">
      <c r="A55" s="131">
        <v>47</v>
      </c>
      <c r="B55" s="131">
        <v>58</v>
      </c>
      <c r="C55" s="131" t="s">
        <v>551</v>
      </c>
      <c r="D55" s="151" t="s">
        <v>651</v>
      </c>
      <c r="E55" s="151" t="s">
        <v>1189</v>
      </c>
      <c r="F55" s="131">
        <v>31</v>
      </c>
    </row>
    <row r="56" spans="1:6" ht="15.75" x14ac:dyDescent="0.25">
      <c r="A56" s="131">
        <v>48</v>
      </c>
      <c r="B56" s="88">
        <v>73</v>
      </c>
      <c r="C56" s="134" t="s">
        <v>1031</v>
      </c>
      <c r="D56" s="151" t="s">
        <v>1190</v>
      </c>
      <c r="E56" s="151" t="s">
        <v>1191</v>
      </c>
      <c r="F56" s="131">
        <v>31</v>
      </c>
    </row>
    <row r="57" spans="1:6" ht="15.75" x14ac:dyDescent="0.25">
      <c r="A57" s="131">
        <v>49</v>
      </c>
      <c r="B57" s="88">
        <v>81</v>
      </c>
      <c r="C57" s="137" t="s">
        <v>998</v>
      </c>
      <c r="D57" s="89" t="s">
        <v>1190</v>
      </c>
      <c r="E57" s="89" t="s">
        <v>1191</v>
      </c>
      <c r="F57" s="131">
        <v>31</v>
      </c>
    </row>
    <row r="58" spans="1:6" ht="15.75" x14ac:dyDescent="0.25">
      <c r="A58" s="131">
        <v>50</v>
      </c>
      <c r="B58" s="88">
        <v>36</v>
      </c>
      <c r="C58" s="94" t="s">
        <v>1043</v>
      </c>
      <c r="D58" s="89" t="s">
        <v>1190</v>
      </c>
      <c r="E58" s="89" t="s">
        <v>1189</v>
      </c>
      <c r="F58" s="131">
        <v>31</v>
      </c>
    </row>
    <row r="59" spans="1:6" ht="15.75" x14ac:dyDescent="0.25">
      <c r="A59" s="131">
        <v>51</v>
      </c>
      <c r="B59" s="138">
        <v>21</v>
      </c>
      <c r="C59" s="132" t="s">
        <v>468</v>
      </c>
      <c r="D59" s="89" t="s">
        <v>1190</v>
      </c>
      <c r="E59" s="89" t="s">
        <v>792</v>
      </c>
      <c r="F59" s="131">
        <v>31</v>
      </c>
    </row>
    <row r="60" spans="1:6" ht="15.75" x14ac:dyDescent="0.25">
      <c r="A60" s="131">
        <v>52</v>
      </c>
      <c r="B60" s="132">
        <v>40</v>
      </c>
      <c r="C60" s="88" t="s">
        <v>615</v>
      </c>
      <c r="D60" s="89" t="s">
        <v>1190</v>
      </c>
      <c r="E60" s="89" t="s">
        <v>792</v>
      </c>
      <c r="F60" s="131">
        <v>31</v>
      </c>
    </row>
    <row r="61" spans="1:6" ht="15.75" x14ac:dyDescent="0.25">
      <c r="A61" s="131">
        <v>53</v>
      </c>
      <c r="B61" s="132">
        <v>47</v>
      </c>
      <c r="C61" s="132" t="s">
        <v>617</v>
      </c>
      <c r="D61" s="89" t="s">
        <v>1190</v>
      </c>
      <c r="E61" s="89" t="s">
        <v>792</v>
      </c>
      <c r="F61" s="131">
        <v>31</v>
      </c>
    </row>
    <row r="62" spans="1:6" ht="15.75" x14ac:dyDescent="0.25">
      <c r="A62" s="131">
        <v>54</v>
      </c>
      <c r="B62" s="135">
        <v>15</v>
      </c>
      <c r="C62" s="133" t="s">
        <v>770</v>
      </c>
      <c r="D62" s="131" t="s">
        <v>651</v>
      </c>
      <c r="E62" s="133" t="s">
        <v>666</v>
      </c>
      <c r="F62" s="131">
        <v>30</v>
      </c>
    </row>
    <row r="63" spans="1:6" ht="15.75" x14ac:dyDescent="0.25">
      <c r="A63" s="131">
        <v>55</v>
      </c>
      <c r="B63" s="91">
        <v>21</v>
      </c>
      <c r="C63" s="91" t="s">
        <v>227</v>
      </c>
      <c r="D63" s="89" t="s">
        <v>651</v>
      </c>
      <c r="E63" s="89" t="s">
        <v>655</v>
      </c>
      <c r="F63" s="131">
        <v>30</v>
      </c>
    </row>
    <row r="64" spans="1:6" ht="15.75" x14ac:dyDescent="0.25">
      <c r="A64" s="131">
        <v>56</v>
      </c>
      <c r="B64" s="91">
        <v>36</v>
      </c>
      <c r="C64" s="91" t="s">
        <v>635</v>
      </c>
      <c r="D64" s="89" t="s">
        <v>651</v>
      </c>
      <c r="E64" s="89" t="s">
        <v>655</v>
      </c>
      <c r="F64" s="131">
        <v>30</v>
      </c>
    </row>
    <row r="65" spans="1:6" ht="15.75" x14ac:dyDescent="0.25">
      <c r="A65" s="131">
        <v>57</v>
      </c>
      <c r="B65" s="91">
        <v>37</v>
      </c>
      <c r="C65" s="91" t="s">
        <v>636</v>
      </c>
      <c r="D65" s="89" t="s">
        <v>651</v>
      </c>
      <c r="E65" s="89" t="s">
        <v>655</v>
      </c>
      <c r="F65" s="131">
        <v>30</v>
      </c>
    </row>
    <row r="66" spans="1:6" ht="15.75" x14ac:dyDescent="0.25">
      <c r="A66" s="131">
        <v>58</v>
      </c>
      <c r="B66" s="131">
        <v>36</v>
      </c>
      <c r="C66" s="131" t="s">
        <v>1060</v>
      </c>
      <c r="D66" s="89" t="s">
        <v>651</v>
      </c>
      <c r="E66" s="89" t="s">
        <v>1189</v>
      </c>
      <c r="F66" s="72">
        <v>30</v>
      </c>
    </row>
    <row r="67" spans="1:6" ht="15.75" x14ac:dyDescent="0.25">
      <c r="A67" s="131">
        <v>59</v>
      </c>
      <c r="B67" s="131">
        <v>61</v>
      </c>
      <c r="C67" s="131" t="s">
        <v>883</v>
      </c>
      <c r="D67" s="89" t="s">
        <v>651</v>
      </c>
      <c r="E67" s="89" t="s">
        <v>1189</v>
      </c>
      <c r="F67" s="72">
        <v>30</v>
      </c>
    </row>
    <row r="68" spans="1:6" ht="15.75" x14ac:dyDescent="0.25">
      <c r="A68" s="131">
        <v>60</v>
      </c>
      <c r="B68" s="88">
        <v>31</v>
      </c>
      <c r="C68" s="134" t="s">
        <v>1015</v>
      </c>
      <c r="D68" s="89" t="s">
        <v>1190</v>
      </c>
      <c r="E68" s="89" t="s">
        <v>1191</v>
      </c>
      <c r="F68" s="131">
        <v>30</v>
      </c>
    </row>
    <row r="69" spans="1:6" ht="15.75" x14ac:dyDescent="0.25">
      <c r="A69" s="131">
        <v>61</v>
      </c>
      <c r="B69" s="88">
        <v>58</v>
      </c>
      <c r="C69" s="134" t="s">
        <v>419</v>
      </c>
      <c r="D69" s="89" t="s">
        <v>1190</v>
      </c>
      <c r="E69" s="89" t="s">
        <v>1191</v>
      </c>
      <c r="F69" s="131">
        <v>30</v>
      </c>
    </row>
    <row r="70" spans="1:6" ht="15.75" x14ac:dyDescent="0.25">
      <c r="A70" s="131">
        <v>62</v>
      </c>
      <c r="B70" s="88">
        <v>66</v>
      </c>
      <c r="C70" s="134" t="s">
        <v>784</v>
      </c>
      <c r="D70" s="89" t="s">
        <v>1190</v>
      </c>
      <c r="E70" s="89" t="s">
        <v>1191</v>
      </c>
      <c r="F70" s="131">
        <v>30</v>
      </c>
    </row>
    <row r="71" spans="1:6" ht="15.75" x14ac:dyDescent="0.25">
      <c r="A71" s="131">
        <v>63</v>
      </c>
      <c r="B71" s="88">
        <v>51</v>
      </c>
      <c r="C71" s="92" t="s">
        <v>133</v>
      </c>
      <c r="D71" s="89" t="s">
        <v>1190</v>
      </c>
      <c r="E71" s="89" t="s">
        <v>1189</v>
      </c>
      <c r="F71" s="131">
        <v>30</v>
      </c>
    </row>
    <row r="72" spans="1:6" ht="15.75" x14ac:dyDescent="0.25">
      <c r="A72" s="131">
        <v>64</v>
      </c>
      <c r="B72" s="90">
        <v>3</v>
      </c>
      <c r="C72" s="90" t="s">
        <v>263</v>
      </c>
      <c r="D72" s="89" t="s">
        <v>651</v>
      </c>
      <c r="E72" s="89" t="s">
        <v>655</v>
      </c>
      <c r="F72" s="131">
        <v>29</v>
      </c>
    </row>
    <row r="73" spans="1:6" ht="15.75" x14ac:dyDescent="0.25">
      <c r="A73" s="131">
        <v>65</v>
      </c>
      <c r="B73" s="91">
        <v>43</v>
      </c>
      <c r="C73" s="91" t="s">
        <v>197</v>
      </c>
      <c r="D73" s="89" t="s">
        <v>651</v>
      </c>
      <c r="E73" s="89" t="s">
        <v>655</v>
      </c>
      <c r="F73" s="131">
        <v>29</v>
      </c>
    </row>
    <row r="74" spans="1:6" ht="15.75" x14ac:dyDescent="0.25">
      <c r="A74" s="131">
        <v>66</v>
      </c>
      <c r="B74" s="131">
        <v>46</v>
      </c>
      <c r="C74" s="131" t="s">
        <v>545</v>
      </c>
      <c r="D74" s="89" t="s">
        <v>651</v>
      </c>
      <c r="E74" s="89" t="s">
        <v>1189</v>
      </c>
      <c r="F74" s="72">
        <v>29</v>
      </c>
    </row>
    <row r="75" spans="1:6" ht="15.75" x14ac:dyDescent="0.25">
      <c r="A75" s="131">
        <v>67</v>
      </c>
      <c r="B75" s="88">
        <v>4</v>
      </c>
      <c r="C75" s="134" t="s">
        <v>1004</v>
      </c>
      <c r="D75" s="89" t="s">
        <v>1190</v>
      </c>
      <c r="E75" s="89" t="s">
        <v>1191</v>
      </c>
      <c r="F75" s="131">
        <v>29</v>
      </c>
    </row>
    <row r="76" spans="1:6" ht="15.75" x14ac:dyDescent="0.25">
      <c r="A76" s="131">
        <v>68</v>
      </c>
      <c r="B76" s="88">
        <v>6</v>
      </c>
      <c r="C76" s="134" t="s">
        <v>1005</v>
      </c>
      <c r="D76" s="89" t="s">
        <v>1190</v>
      </c>
      <c r="E76" s="89" t="s">
        <v>1191</v>
      </c>
      <c r="F76" s="131">
        <v>29</v>
      </c>
    </row>
    <row r="77" spans="1:6" ht="15.75" x14ac:dyDescent="0.25">
      <c r="A77" s="131">
        <v>69</v>
      </c>
      <c r="B77" s="88">
        <v>7</v>
      </c>
      <c r="C77" s="134" t="s">
        <v>384</v>
      </c>
      <c r="D77" s="89" t="s">
        <v>1190</v>
      </c>
      <c r="E77" s="89" t="s">
        <v>1191</v>
      </c>
      <c r="F77" s="131">
        <v>29</v>
      </c>
    </row>
    <row r="78" spans="1:6" ht="15.75" x14ac:dyDescent="0.25">
      <c r="A78" s="131">
        <v>70</v>
      </c>
      <c r="B78" s="88">
        <v>37</v>
      </c>
      <c r="C78" s="134" t="s">
        <v>787</v>
      </c>
      <c r="D78" s="89" t="s">
        <v>1190</v>
      </c>
      <c r="E78" s="89" t="s">
        <v>1191</v>
      </c>
      <c r="F78" s="131">
        <v>29</v>
      </c>
    </row>
    <row r="79" spans="1:6" ht="15.75" x14ac:dyDescent="0.25">
      <c r="A79" s="131">
        <v>71</v>
      </c>
      <c r="B79" s="88">
        <v>75</v>
      </c>
      <c r="C79" s="134" t="s">
        <v>494</v>
      </c>
      <c r="D79" s="89" t="s">
        <v>1190</v>
      </c>
      <c r="E79" s="89" t="s">
        <v>1191</v>
      </c>
      <c r="F79" s="131">
        <v>29</v>
      </c>
    </row>
    <row r="80" spans="1:6" ht="15.75" x14ac:dyDescent="0.25">
      <c r="A80" s="131">
        <v>72</v>
      </c>
      <c r="B80" s="88">
        <v>37</v>
      </c>
      <c r="C80" s="139" t="s">
        <v>111</v>
      </c>
      <c r="D80" s="89" t="s">
        <v>1190</v>
      </c>
      <c r="E80" s="89" t="s">
        <v>1189</v>
      </c>
      <c r="F80" s="131">
        <v>29</v>
      </c>
    </row>
    <row r="81" spans="1:6" ht="15.75" x14ac:dyDescent="0.25">
      <c r="A81" s="131">
        <v>73</v>
      </c>
      <c r="B81" s="132">
        <v>2</v>
      </c>
      <c r="C81" s="132" t="s">
        <v>460</v>
      </c>
      <c r="D81" s="89" t="s">
        <v>1190</v>
      </c>
      <c r="E81" s="89" t="s">
        <v>792</v>
      </c>
      <c r="F81" s="131">
        <v>29</v>
      </c>
    </row>
    <row r="82" spans="1:6" ht="15.75" x14ac:dyDescent="0.25">
      <c r="A82" s="131">
        <v>74</v>
      </c>
      <c r="B82" s="92">
        <v>12</v>
      </c>
      <c r="C82" s="132" t="s">
        <v>448</v>
      </c>
      <c r="D82" s="89" t="s">
        <v>1190</v>
      </c>
      <c r="E82" s="89" t="s">
        <v>792</v>
      </c>
      <c r="F82" s="131">
        <v>29</v>
      </c>
    </row>
    <row r="83" spans="1:6" ht="15.75" x14ac:dyDescent="0.25">
      <c r="A83" s="131">
        <v>75</v>
      </c>
      <c r="B83" s="132">
        <v>19</v>
      </c>
      <c r="C83" s="92" t="s">
        <v>606</v>
      </c>
      <c r="D83" s="89" t="s">
        <v>1190</v>
      </c>
      <c r="E83" s="89" t="s">
        <v>792</v>
      </c>
      <c r="F83" s="131">
        <v>29</v>
      </c>
    </row>
    <row r="84" spans="1:6" ht="15.75" x14ac:dyDescent="0.25">
      <c r="A84" s="131">
        <v>76</v>
      </c>
      <c r="B84" s="131">
        <v>23</v>
      </c>
      <c r="C84" s="131" t="s">
        <v>522</v>
      </c>
      <c r="D84" s="131" t="s">
        <v>1212</v>
      </c>
      <c r="E84" s="131" t="s">
        <v>666</v>
      </c>
      <c r="F84" s="131">
        <v>29</v>
      </c>
    </row>
    <row r="85" spans="1:6" ht="15.75" x14ac:dyDescent="0.25">
      <c r="A85" s="131">
        <v>77</v>
      </c>
      <c r="B85" s="140">
        <v>5</v>
      </c>
      <c r="C85" s="141" t="s">
        <v>172</v>
      </c>
      <c r="D85" s="131" t="s">
        <v>651</v>
      </c>
      <c r="E85" s="140" t="s">
        <v>666</v>
      </c>
      <c r="F85" s="131">
        <v>28</v>
      </c>
    </row>
    <row r="86" spans="1:6" ht="15.75" x14ac:dyDescent="0.25">
      <c r="A86" s="131">
        <v>78</v>
      </c>
      <c r="B86" s="91">
        <v>70</v>
      </c>
      <c r="C86" s="91" t="s">
        <v>717</v>
      </c>
      <c r="D86" s="89" t="s">
        <v>651</v>
      </c>
      <c r="E86" s="89" t="s">
        <v>655</v>
      </c>
      <c r="F86" s="131">
        <v>28</v>
      </c>
    </row>
    <row r="87" spans="1:6" ht="15.75" x14ac:dyDescent="0.25">
      <c r="A87" s="131">
        <v>79</v>
      </c>
      <c r="B87" s="90">
        <v>72</v>
      </c>
      <c r="C87" s="90" t="s">
        <v>221</v>
      </c>
      <c r="D87" s="89" t="s">
        <v>651</v>
      </c>
      <c r="E87" s="89" t="s">
        <v>655</v>
      </c>
      <c r="F87" s="131">
        <v>28</v>
      </c>
    </row>
    <row r="88" spans="1:6" ht="15.75" x14ac:dyDescent="0.25">
      <c r="A88" s="131">
        <v>80</v>
      </c>
      <c r="B88" s="131">
        <v>8</v>
      </c>
      <c r="C88" s="131" t="s">
        <v>566</v>
      </c>
      <c r="D88" s="89" t="s">
        <v>651</v>
      </c>
      <c r="E88" s="89" t="s">
        <v>1189</v>
      </c>
      <c r="F88" s="72">
        <v>28</v>
      </c>
    </row>
    <row r="89" spans="1:6" ht="15.75" x14ac:dyDescent="0.25">
      <c r="A89" s="131">
        <v>81</v>
      </c>
      <c r="B89" s="131">
        <v>34</v>
      </c>
      <c r="C89" s="131" t="s">
        <v>1066</v>
      </c>
      <c r="D89" s="89" t="s">
        <v>651</v>
      </c>
      <c r="E89" s="89" t="s">
        <v>1189</v>
      </c>
      <c r="F89" s="72">
        <v>28</v>
      </c>
    </row>
    <row r="90" spans="1:6" ht="15.75" x14ac:dyDescent="0.25">
      <c r="A90" s="131">
        <v>82</v>
      </c>
      <c r="B90" s="88">
        <v>8</v>
      </c>
      <c r="C90" s="134" t="s">
        <v>379</v>
      </c>
      <c r="D90" s="89" t="s">
        <v>1190</v>
      </c>
      <c r="E90" s="89" t="s">
        <v>1191</v>
      </c>
      <c r="F90" s="131">
        <v>28</v>
      </c>
    </row>
    <row r="91" spans="1:6" ht="15.75" x14ac:dyDescent="0.25">
      <c r="A91" s="131">
        <v>83</v>
      </c>
      <c r="B91" s="88">
        <v>14</v>
      </c>
      <c r="C91" s="134" t="s">
        <v>1008</v>
      </c>
      <c r="D91" s="89" t="s">
        <v>1190</v>
      </c>
      <c r="E91" s="89" t="s">
        <v>1191</v>
      </c>
      <c r="F91" s="131">
        <v>28</v>
      </c>
    </row>
    <row r="92" spans="1:6" ht="15.75" x14ac:dyDescent="0.25">
      <c r="A92" s="131">
        <v>84</v>
      </c>
      <c r="B92" s="88">
        <v>34</v>
      </c>
      <c r="C92" s="134" t="s">
        <v>1048</v>
      </c>
      <c r="D92" s="89" t="s">
        <v>1190</v>
      </c>
      <c r="E92" s="89" t="s">
        <v>1191</v>
      </c>
      <c r="F92" s="131">
        <v>28</v>
      </c>
    </row>
    <row r="93" spans="1:6" ht="15.75" x14ac:dyDescent="0.25">
      <c r="A93" s="131">
        <v>85</v>
      </c>
      <c r="B93" s="88">
        <v>47</v>
      </c>
      <c r="C93" s="134" t="s">
        <v>1022</v>
      </c>
      <c r="D93" s="89" t="s">
        <v>1190</v>
      </c>
      <c r="E93" s="89" t="s">
        <v>1191</v>
      </c>
      <c r="F93" s="131">
        <v>28</v>
      </c>
    </row>
    <row r="94" spans="1:6" ht="15.75" x14ac:dyDescent="0.25">
      <c r="A94" s="131">
        <v>86</v>
      </c>
      <c r="B94" s="144">
        <v>32</v>
      </c>
      <c r="C94" s="144" t="s">
        <v>454</v>
      </c>
      <c r="D94" s="89" t="s">
        <v>1190</v>
      </c>
      <c r="E94" s="89" t="s">
        <v>792</v>
      </c>
      <c r="F94" s="143">
        <v>28</v>
      </c>
    </row>
    <row r="95" spans="1:6" ht="15.75" x14ac:dyDescent="0.25">
      <c r="A95" s="131">
        <v>87</v>
      </c>
      <c r="B95" s="91">
        <v>35</v>
      </c>
      <c r="C95" s="91" t="s">
        <v>235</v>
      </c>
      <c r="D95" s="89" t="s">
        <v>651</v>
      </c>
      <c r="E95" s="89" t="s">
        <v>655</v>
      </c>
      <c r="F95" s="131">
        <v>27</v>
      </c>
    </row>
    <row r="96" spans="1:6" ht="15.75" x14ac:dyDescent="0.25">
      <c r="A96" s="131">
        <v>88</v>
      </c>
      <c r="B96" s="90">
        <v>41</v>
      </c>
      <c r="C96" s="90" t="s">
        <v>1069</v>
      </c>
      <c r="D96" s="89" t="s">
        <v>651</v>
      </c>
      <c r="E96" s="89" t="s">
        <v>655</v>
      </c>
      <c r="F96" s="131">
        <v>27</v>
      </c>
    </row>
    <row r="97" spans="1:6" ht="15.75" x14ac:dyDescent="0.25">
      <c r="A97" s="131">
        <v>89</v>
      </c>
      <c r="B97" s="131">
        <v>18</v>
      </c>
      <c r="C97" s="131" t="s">
        <v>572</v>
      </c>
      <c r="D97" s="89" t="s">
        <v>651</v>
      </c>
      <c r="E97" s="89" t="s">
        <v>1189</v>
      </c>
      <c r="F97" s="72">
        <v>27</v>
      </c>
    </row>
    <row r="98" spans="1:6" ht="15.75" x14ac:dyDescent="0.25">
      <c r="A98" s="131">
        <v>90</v>
      </c>
      <c r="B98" s="131">
        <v>19</v>
      </c>
      <c r="C98" s="131" t="s">
        <v>541</v>
      </c>
      <c r="D98" s="89" t="s">
        <v>651</v>
      </c>
      <c r="E98" s="89" t="s">
        <v>1189</v>
      </c>
      <c r="F98" s="72">
        <v>27</v>
      </c>
    </row>
    <row r="99" spans="1:6" ht="15.75" x14ac:dyDescent="0.25">
      <c r="A99" s="131">
        <v>91</v>
      </c>
      <c r="B99" s="131">
        <v>33</v>
      </c>
      <c r="C99" s="131" t="s">
        <v>579</v>
      </c>
      <c r="D99" s="89" t="s">
        <v>651</v>
      </c>
      <c r="E99" s="89" t="s">
        <v>1189</v>
      </c>
      <c r="F99" s="72">
        <v>27</v>
      </c>
    </row>
    <row r="100" spans="1:6" ht="15.75" x14ac:dyDescent="0.25">
      <c r="A100" s="131">
        <v>92</v>
      </c>
      <c r="B100" s="88">
        <v>12</v>
      </c>
      <c r="C100" s="134" t="s">
        <v>1007</v>
      </c>
      <c r="D100" s="89" t="s">
        <v>1190</v>
      </c>
      <c r="E100" s="89" t="s">
        <v>1191</v>
      </c>
      <c r="F100" s="131">
        <v>27</v>
      </c>
    </row>
    <row r="101" spans="1:6" ht="15.75" x14ac:dyDescent="0.25">
      <c r="A101" s="131">
        <v>93</v>
      </c>
      <c r="B101" s="132">
        <v>29</v>
      </c>
      <c r="C101" s="92" t="s">
        <v>478</v>
      </c>
      <c r="D101" s="89" t="s">
        <v>1190</v>
      </c>
      <c r="E101" s="89" t="s">
        <v>792</v>
      </c>
      <c r="F101" s="131">
        <v>27</v>
      </c>
    </row>
    <row r="102" spans="1:6" ht="15.75" x14ac:dyDescent="0.25">
      <c r="A102" s="131">
        <v>94</v>
      </c>
      <c r="B102" s="90">
        <v>18</v>
      </c>
      <c r="C102" s="90" t="s">
        <v>247</v>
      </c>
      <c r="D102" s="89" t="s">
        <v>651</v>
      </c>
      <c r="E102" s="89" t="s">
        <v>655</v>
      </c>
      <c r="F102" s="131">
        <v>26</v>
      </c>
    </row>
    <row r="103" spans="1:6" ht="15.75" x14ac:dyDescent="0.25">
      <c r="A103" s="131">
        <v>95</v>
      </c>
      <c r="B103" s="90">
        <v>32</v>
      </c>
      <c r="C103" s="92" t="s">
        <v>1174</v>
      </c>
      <c r="D103" s="89" t="s">
        <v>651</v>
      </c>
      <c r="E103" s="89" t="s">
        <v>655</v>
      </c>
      <c r="F103" s="131">
        <v>26</v>
      </c>
    </row>
    <row r="104" spans="1:6" ht="15.75" x14ac:dyDescent="0.25">
      <c r="A104" s="131">
        <v>96</v>
      </c>
      <c r="B104" s="93">
        <v>34</v>
      </c>
      <c r="C104" s="93" t="s">
        <v>769</v>
      </c>
      <c r="D104" s="89" t="s">
        <v>651</v>
      </c>
      <c r="E104" s="95"/>
      <c r="F104" s="131">
        <v>26</v>
      </c>
    </row>
    <row r="105" spans="1:6" ht="15.75" x14ac:dyDescent="0.25">
      <c r="A105" s="131">
        <v>97</v>
      </c>
      <c r="B105" s="91">
        <v>54</v>
      </c>
      <c r="C105" s="91" t="s">
        <v>767</v>
      </c>
      <c r="D105" s="89" t="s">
        <v>651</v>
      </c>
      <c r="E105" s="89" t="s">
        <v>655</v>
      </c>
      <c r="F105" s="131">
        <v>26</v>
      </c>
    </row>
    <row r="106" spans="1:6" ht="15.75" x14ac:dyDescent="0.25">
      <c r="A106" s="131">
        <v>98</v>
      </c>
      <c r="B106" s="90">
        <v>61</v>
      </c>
      <c r="C106" s="90" t="s">
        <v>643</v>
      </c>
      <c r="D106" s="89" t="s">
        <v>651</v>
      </c>
      <c r="E106" s="89" t="s">
        <v>655</v>
      </c>
      <c r="F106" s="131">
        <v>26</v>
      </c>
    </row>
    <row r="107" spans="1:6" ht="15.75" x14ac:dyDescent="0.25">
      <c r="A107" s="131">
        <v>99</v>
      </c>
      <c r="B107" s="88">
        <v>10</v>
      </c>
      <c r="C107" s="134" t="s">
        <v>926</v>
      </c>
      <c r="D107" s="89" t="s">
        <v>1190</v>
      </c>
      <c r="E107" s="89" t="s">
        <v>1191</v>
      </c>
      <c r="F107" s="131">
        <v>26</v>
      </c>
    </row>
    <row r="108" spans="1:6" ht="15.75" x14ac:dyDescent="0.25">
      <c r="A108" s="131">
        <v>100</v>
      </c>
      <c r="B108" s="88">
        <v>32</v>
      </c>
      <c r="C108" s="134" t="s">
        <v>1016</v>
      </c>
      <c r="D108" s="89" t="s">
        <v>1190</v>
      </c>
      <c r="E108" s="89" t="s">
        <v>1191</v>
      </c>
      <c r="F108" s="131">
        <v>26</v>
      </c>
    </row>
    <row r="109" spans="1:6" ht="15.75" x14ac:dyDescent="0.25">
      <c r="A109" s="131">
        <v>101</v>
      </c>
      <c r="B109" s="88">
        <v>70</v>
      </c>
      <c r="C109" s="134" t="s">
        <v>1029</v>
      </c>
      <c r="D109" s="89" t="s">
        <v>1190</v>
      </c>
      <c r="E109" s="89" t="s">
        <v>1191</v>
      </c>
      <c r="F109" s="131">
        <v>26</v>
      </c>
    </row>
    <row r="110" spans="1:6" ht="15.75" x14ac:dyDescent="0.25">
      <c r="A110" s="131">
        <v>102</v>
      </c>
      <c r="B110" s="88">
        <v>12</v>
      </c>
      <c r="C110" s="88" t="s">
        <v>50</v>
      </c>
      <c r="D110" s="89" t="s">
        <v>1190</v>
      </c>
      <c r="E110" s="89" t="s">
        <v>1189</v>
      </c>
      <c r="F110" s="131">
        <v>26</v>
      </c>
    </row>
    <row r="111" spans="1:6" ht="31.5" x14ac:dyDescent="0.25">
      <c r="A111" s="131">
        <v>103</v>
      </c>
      <c r="B111" s="88">
        <v>52</v>
      </c>
      <c r="C111" s="92" t="s">
        <v>137</v>
      </c>
      <c r="D111" s="89" t="s">
        <v>1190</v>
      </c>
      <c r="E111" s="89" t="s">
        <v>1189</v>
      </c>
      <c r="F111" s="131">
        <v>26</v>
      </c>
    </row>
    <row r="112" spans="1:6" ht="15.75" x14ac:dyDescent="0.25">
      <c r="A112" s="131">
        <v>104</v>
      </c>
      <c r="B112" s="138">
        <v>36</v>
      </c>
      <c r="C112" s="92" t="s">
        <v>466</v>
      </c>
      <c r="D112" s="89" t="s">
        <v>1190</v>
      </c>
      <c r="E112" s="89" t="s">
        <v>792</v>
      </c>
      <c r="F112" s="131">
        <v>26</v>
      </c>
    </row>
    <row r="113" spans="1:6" ht="15.75" x14ac:dyDescent="0.25">
      <c r="A113" s="131">
        <v>105</v>
      </c>
      <c r="B113" s="91">
        <v>53</v>
      </c>
      <c r="C113" s="91" t="s">
        <v>271</v>
      </c>
      <c r="D113" s="89" t="s">
        <v>651</v>
      </c>
      <c r="E113" s="89" t="s">
        <v>655</v>
      </c>
      <c r="F113" s="131">
        <v>25</v>
      </c>
    </row>
    <row r="114" spans="1:6" ht="15.75" x14ac:dyDescent="0.25">
      <c r="A114" s="131">
        <v>106</v>
      </c>
      <c r="B114" s="91">
        <v>55</v>
      </c>
      <c r="C114" s="91" t="s">
        <v>641</v>
      </c>
      <c r="D114" s="89" t="s">
        <v>651</v>
      </c>
      <c r="E114" s="89" t="s">
        <v>655</v>
      </c>
      <c r="F114" s="131">
        <v>25</v>
      </c>
    </row>
    <row r="115" spans="1:6" ht="15.75" x14ac:dyDescent="0.25">
      <c r="A115" s="131">
        <v>107</v>
      </c>
      <c r="B115" s="131">
        <v>1</v>
      </c>
      <c r="C115" s="131" t="s">
        <v>563</v>
      </c>
      <c r="D115" s="89" t="s">
        <v>651</v>
      </c>
      <c r="E115" s="89" t="s">
        <v>1189</v>
      </c>
      <c r="F115" s="72">
        <v>25</v>
      </c>
    </row>
    <row r="116" spans="1:6" ht="15.75" x14ac:dyDescent="0.25">
      <c r="A116" s="131">
        <v>108</v>
      </c>
      <c r="B116" s="131">
        <v>4</v>
      </c>
      <c r="C116" s="131" t="s">
        <v>559</v>
      </c>
      <c r="D116" s="89" t="s">
        <v>651</v>
      </c>
      <c r="E116" s="89" t="s">
        <v>1189</v>
      </c>
      <c r="F116" s="72">
        <v>25</v>
      </c>
    </row>
    <row r="117" spans="1:6" ht="15.75" x14ac:dyDescent="0.25">
      <c r="A117" s="131">
        <v>109</v>
      </c>
      <c r="B117" s="131">
        <v>28</v>
      </c>
      <c r="C117" s="131" t="s">
        <v>1064</v>
      </c>
      <c r="D117" s="89" t="s">
        <v>651</v>
      </c>
      <c r="E117" s="89" t="s">
        <v>1189</v>
      </c>
      <c r="F117" s="72">
        <v>25</v>
      </c>
    </row>
    <row r="118" spans="1:6" ht="15.75" x14ac:dyDescent="0.25">
      <c r="A118" s="131">
        <v>110</v>
      </c>
      <c r="B118" s="131">
        <v>40</v>
      </c>
      <c r="C118" s="131" t="s">
        <v>661</v>
      </c>
      <c r="D118" s="89" t="s">
        <v>651</v>
      </c>
      <c r="E118" s="89" t="s">
        <v>1189</v>
      </c>
      <c r="F118" s="72">
        <v>25</v>
      </c>
    </row>
    <row r="119" spans="1:6" ht="15.75" x14ac:dyDescent="0.25">
      <c r="A119" s="131">
        <v>111</v>
      </c>
      <c r="B119" s="131">
        <v>44</v>
      </c>
      <c r="C119" s="131" t="s">
        <v>1059</v>
      </c>
      <c r="D119" s="89" t="s">
        <v>651</v>
      </c>
      <c r="E119" s="89" t="s">
        <v>1189</v>
      </c>
      <c r="F119" s="72">
        <v>25</v>
      </c>
    </row>
    <row r="120" spans="1:6" ht="15.75" x14ac:dyDescent="0.25">
      <c r="A120" s="131">
        <v>112</v>
      </c>
      <c r="B120" s="131">
        <v>47</v>
      </c>
      <c r="C120" s="131" t="s">
        <v>553</v>
      </c>
      <c r="D120" s="89" t="s">
        <v>651</v>
      </c>
      <c r="E120" s="89" t="s">
        <v>1189</v>
      </c>
      <c r="F120" s="72">
        <v>25</v>
      </c>
    </row>
    <row r="121" spans="1:6" ht="15.75" x14ac:dyDescent="0.25">
      <c r="A121" s="131">
        <v>113</v>
      </c>
      <c r="B121" s="88">
        <v>15</v>
      </c>
      <c r="C121" s="134" t="s">
        <v>1009</v>
      </c>
      <c r="D121" s="89" t="s">
        <v>1190</v>
      </c>
      <c r="E121" s="89" t="s">
        <v>1191</v>
      </c>
      <c r="F121" s="131">
        <v>25</v>
      </c>
    </row>
    <row r="122" spans="1:6" ht="15.75" x14ac:dyDescent="0.25">
      <c r="A122" s="131">
        <v>114</v>
      </c>
      <c r="B122" s="88">
        <v>35</v>
      </c>
      <c r="C122" s="134" t="s">
        <v>1017</v>
      </c>
      <c r="D122" s="89" t="s">
        <v>1190</v>
      </c>
      <c r="E122" s="89" t="s">
        <v>1191</v>
      </c>
      <c r="F122" s="131">
        <v>25</v>
      </c>
    </row>
    <row r="123" spans="1:6" ht="15.75" x14ac:dyDescent="0.25">
      <c r="A123" s="131">
        <v>115</v>
      </c>
      <c r="B123" s="88">
        <v>65</v>
      </c>
      <c r="C123" s="134" t="s">
        <v>1028</v>
      </c>
      <c r="D123" s="89" t="s">
        <v>1190</v>
      </c>
      <c r="E123" s="89" t="s">
        <v>1191</v>
      </c>
      <c r="F123" s="131">
        <v>25</v>
      </c>
    </row>
    <row r="124" spans="1:6" ht="15.75" x14ac:dyDescent="0.25">
      <c r="A124" s="131">
        <v>116</v>
      </c>
      <c r="B124" s="88">
        <v>32</v>
      </c>
      <c r="C124" s="92" t="s">
        <v>12</v>
      </c>
      <c r="D124" s="89" t="s">
        <v>1190</v>
      </c>
      <c r="E124" s="89" t="s">
        <v>1189</v>
      </c>
      <c r="F124" s="131">
        <v>25</v>
      </c>
    </row>
    <row r="125" spans="1:6" ht="15.75" x14ac:dyDescent="0.25">
      <c r="A125" s="131">
        <v>117</v>
      </c>
      <c r="B125" s="88">
        <v>42</v>
      </c>
      <c r="C125" s="92" t="s">
        <v>659</v>
      </c>
      <c r="D125" s="89" t="s">
        <v>1190</v>
      </c>
      <c r="E125" s="89" t="s">
        <v>1189</v>
      </c>
      <c r="F125" s="131">
        <v>25</v>
      </c>
    </row>
    <row r="126" spans="1:6" ht="15.75" x14ac:dyDescent="0.25">
      <c r="A126" s="131">
        <v>118</v>
      </c>
      <c r="B126" s="92">
        <v>6</v>
      </c>
      <c r="C126" s="92" t="s">
        <v>765</v>
      </c>
      <c r="D126" s="89" t="s">
        <v>1190</v>
      </c>
      <c r="E126" s="89" t="s">
        <v>792</v>
      </c>
      <c r="F126" s="131">
        <v>25</v>
      </c>
    </row>
    <row r="127" spans="1:6" ht="15.75" x14ac:dyDescent="0.25">
      <c r="A127" s="131">
        <v>119</v>
      </c>
      <c r="B127" s="133">
        <v>22</v>
      </c>
      <c r="C127" s="135" t="s">
        <v>535</v>
      </c>
      <c r="D127" s="131" t="s">
        <v>651</v>
      </c>
      <c r="E127" s="133" t="s">
        <v>666</v>
      </c>
      <c r="F127" s="131">
        <v>24</v>
      </c>
    </row>
    <row r="128" spans="1:6" ht="15.75" x14ac:dyDescent="0.25">
      <c r="A128" s="131">
        <v>120</v>
      </c>
      <c r="B128" s="133">
        <v>47</v>
      </c>
      <c r="C128" s="131" t="s">
        <v>1034</v>
      </c>
      <c r="D128" s="131" t="s">
        <v>651</v>
      </c>
      <c r="E128" s="133" t="s">
        <v>666</v>
      </c>
      <c r="F128" s="131">
        <v>24</v>
      </c>
    </row>
    <row r="129" spans="1:6" ht="15.75" x14ac:dyDescent="0.25">
      <c r="A129" s="131">
        <v>121</v>
      </c>
      <c r="B129" s="133">
        <v>48</v>
      </c>
      <c r="C129" s="131" t="s">
        <v>1033</v>
      </c>
      <c r="D129" s="131" t="s">
        <v>651</v>
      </c>
      <c r="E129" s="133" t="s">
        <v>666</v>
      </c>
      <c r="F129" s="131">
        <v>24</v>
      </c>
    </row>
    <row r="130" spans="1:6" ht="15.75" x14ac:dyDescent="0.25">
      <c r="A130" s="131">
        <v>122</v>
      </c>
      <c r="B130" s="90">
        <v>42</v>
      </c>
      <c r="C130" s="90" t="s">
        <v>637</v>
      </c>
      <c r="D130" s="89" t="s">
        <v>651</v>
      </c>
      <c r="E130" s="89" t="s">
        <v>655</v>
      </c>
      <c r="F130" s="131">
        <v>24</v>
      </c>
    </row>
    <row r="131" spans="1:6" ht="15.75" x14ac:dyDescent="0.25">
      <c r="A131" s="131">
        <v>123</v>
      </c>
      <c r="B131" s="91">
        <v>48</v>
      </c>
      <c r="C131" s="91" t="s">
        <v>238</v>
      </c>
      <c r="D131" s="89" t="s">
        <v>651</v>
      </c>
      <c r="E131" s="89" t="s">
        <v>655</v>
      </c>
      <c r="F131" s="131">
        <v>24</v>
      </c>
    </row>
    <row r="132" spans="1:6" ht="15.75" x14ac:dyDescent="0.25">
      <c r="A132" s="131">
        <v>124</v>
      </c>
      <c r="B132" s="88">
        <v>27</v>
      </c>
      <c r="C132" s="134" t="s">
        <v>402</v>
      </c>
      <c r="D132" s="89" t="s">
        <v>1190</v>
      </c>
      <c r="E132" s="89" t="s">
        <v>1191</v>
      </c>
      <c r="F132" s="131">
        <v>24</v>
      </c>
    </row>
    <row r="133" spans="1:6" ht="15.75" x14ac:dyDescent="0.25">
      <c r="A133" s="131">
        <v>125</v>
      </c>
      <c r="B133" s="88">
        <v>39</v>
      </c>
      <c r="C133" s="134" t="s">
        <v>387</v>
      </c>
      <c r="D133" s="89" t="s">
        <v>1190</v>
      </c>
      <c r="E133" s="89" t="s">
        <v>1191</v>
      </c>
      <c r="F133" s="131">
        <v>24</v>
      </c>
    </row>
    <row r="134" spans="1:6" ht="15.75" x14ac:dyDescent="0.25">
      <c r="A134" s="131">
        <v>126</v>
      </c>
      <c r="B134" s="88">
        <v>2</v>
      </c>
      <c r="C134" s="88" t="s">
        <v>1044</v>
      </c>
      <c r="D134" s="89" t="s">
        <v>1190</v>
      </c>
      <c r="E134" s="89" t="s">
        <v>1189</v>
      </c>
      <c r="F134" s="131">
        <v>24</v>
      </c>
    </row>
    <row r="135" spans="1:6" ht="15.75" x14ac:dyDescent="0.25">
      <c r="A135" s="131">
        <v>127</v>
      </c>
      <c r="B135" s="88">
        <v>38</v>
      </c>
      <c r="C135" s="139" t="s">
        <v>113</v>
      </c>
      <c r="D135" s="89" t="s">
        <v>1190</v>
      </c>
      <c r="E135" s="89" t="s">
        <v>1189</v>
      </c>
      <c r="F135" s="131">
        <v>24</v>
      </c>
    </row>
    <row r="136" spans="1:6" ht="15.75" x14ac:dyDescent="0.25">
      <c r="A136" s="131">
        <v>128</v>
      </c>
      <c r="B136" s="138">
        <v>18</v>
      </c>
      <c r="C136" s="92" t="s">
        <v>626</v>
      </c>
      <c r="D136" s="89" t="s">
        <v>1190</v>
      </c>
      <c r="E136" s="89" t="s">
        <v>792</v>
      </c>
      <c r="F136" s="131">
        <v>24</v>
      </c>
    </row>
    <row r="137" spans="1:6" ht="15.75" x14ac:dyDescent="0.25">
      <c r="A137" s="131">
        <v>129</v>
      </c>
      <c r="B137" s="138">
        <v>27</v>
      </c>
      <c r="C137" s="132" t="s">
        <v>444</v>
      </c>
      <c r="D137" s="89" t="s">
        <v>1190</v>
      </c>
      <c r="E137" s="89" t="s">
        <v>792</v>
      </c>
      <c r="F137" s="131">
        <v>24</v>
      </c>
    </row>
    <row r="138" spans="1:6" ht="15.75" x14ac:dyDescent="0.25">
      <c r="A138" s="131">
        <v>130</v>
      </c>
      <c r="B138" s="133">
        <v>32</v>
      </c>
      <c r="C138" s="133" t="s">
        <v>1168</v>
      </c>
      <c r="D138" s="131" t="s">
        <v>651</v>
      </c>
      <c r="E138" s="133" t="s">
        <v>666</v>
      </c>
      <c r="F138" s="131">
        <v>23</v>
      </c>
    </row>
    <row r="139" spans="1:6" ht="15.75" x14ac:dyDescent="0.25">
      <c r="A139" s="131">
        <v>131</v>
      </c>
      <c r="B139" s="91">
        <v>29</v>
      </c>
      <c r="C139" s="91" t="s">
        <v>632</v>
      </c>
      <c r="D139" s="89" t="s">
        <v>651</v>
      </c>
      <c r="E139" s="89" t="s">
        <v>655</v>
      </c>
      <c r="F139" s="131">
        <v>23</v>
      </c>
    </row>
    <row r="140" spans="1:6" ht="15.75" x14ac:dyDescent="0.25">
      <c r="A140" s="131">
        <v>132</v>
      </c>
      <c r="B140" s="91">
        <v>45</v>
      </c>
      <c r="C140" s="91" t="s">
        <v>909</v>
      </c>
      <c r="D140" s="89" t="s">
        <v>651</v>
      </c>
      <c r="E140" s="89" t="s">
        <v>655</v>
      </c>
      <c r="F140" s="131">
        <v>23</v>
      </c>
    </row>
    <row r="141" spans="1:6" ht="15.75" x14ac:dyDescent="0.25">
      <c r="A141" s="131">
        <v>133</v>
      </c>
      <c r="B141" s="131">
        <v>27</v>
      </c>
      <c r="C141" s="131" t="s">
        <v>546</v>
      </c>
      <c r="D141" s="89" t="s">
        <v>651</v>
      </c>
      <c r="E141" s="89" t="s">
        <v>1189</v>
      </c>
      <c r="F141" s="72">
        <v>23</v>
      </c>
    </row>
    <row r="142" spans="1:6" ht="15.75" x14ac:dyDescent="0.25">
      <c r="A142" s="131">
        <v>134</v>
      </c>
      <c r="B142" s="131">
        <v>48</v>
      </c>
      <c r="C142" s="131" t="s">
        <v>61</v>
      </c>
      <c r="D142" s="89" t="s">
        <v>651</v>
      </c>
      <c r="E142" s="89" t="s">
        <v>1189</v>
      </c>
      <c r="F142" s="72">
        <v>23</v>
      </c>
    </row>
    <row r="143" spans="1:6" ht="15.75" x14ac:dyDescent="0.25">
      <c r="A143" s="131">
        <v>135</v>
      </c>
      <c r="B143" s="88">
        <v>23</v>
      </c>
      <c r="C143" s="134" t="s">
        <v>1012</v>
      </c>
      <c r="D143" s="89" t="s">
        <v>1190</v>
      </c>
      <c r="E143" s="89" t="s">
        <v>1191</v>
      </c>
      <c r="F143" s="131">
        <v>23</v>
      </c>
    </row>
    <row r="144" spans="1:6" ht="15.75" x14ac:dyDescent="0.25">
      <c r="A144" s="131">
        <v>136</v>
      </c>
      <c r="B144" s="88">
        <v>30</v>
      </c>
      <c r="C144" s="134" t="s">
        <v>1049</v>
      </c>
      <c r="D144" s="89" t="s">
        <v>1190</v>
      </c>
      <c r="E144" s="89" t="s">
        <v>1191</v>
      </c>
      <c r="F144" s="131">
        <v>23</v>
      </c>
    </row>
    <row r="145" spans="1:6" ht="15.75" x14ac:dyDescent="0.25">
      <c r="A145" s="131">
        <v>137</v>
      </c>
      <c r="B145" s="88">
        <v>50</v>
      </c>
      <c r="C145" s="134" t="s">
        <v>405</v>
      </c>
      <c r="D145" s="89" t="s">
        <v>1190</v>
      </c>
      <c r="E145" s="89" t="s">
        <v>1191</v>
      </c>
      <c r="F145" s="131">
        <v>23</v>
      </c>
    </row>
    <row r="146" spans="1:6" ht="15.75" x14ac:dyDescent="0.25">
      <c r="A146" s="131">
        <v>138</v>
      </c>
      <c r="B146" s="88">
        <v>54</v>
      </c>
      <c r="C146" s="134" t="s">
        <v>396</v>
      </c>
      <c r="D146" s="89" t="s">
        <v>1190</v>
      </c>
      <c r="E146" s="89" t="s">
        <v>1191</v>
      </c>
      <c r="F146" s="131">
        <v>23</v>
      </c>
    </row>
    <row r="147" spans="1:6" ht="15.75" x14ac:dyDescent="0.25">
      <c r="A147" s="131">
        <v>139</v>
      </c>
      <c r="B147" s="135">
        <v>6</v>
      </c>
      <c r="C147" s="135" t="s">
        <v>506</v>
      </c>
      <c r="D147" s="131" t="s">
        <v>651</v>
      </c>
      <c r="E147" s="133" t="s">
        <v>666</v>
      </c>
      <c r="F147" s="131">
        <v>22</v>
      </c>
    </row>
    <row r="148" spans="1:6" ht="15.75" x14ac:dyDescent="0.25">
      <c r="A148" s="131">
        <v>140</v>
      </c>
      <c r="B148" s="133">
        <v>45</v>
      </c>
      <c r="C148" s="131" t="s">
        <v>1075</v>
      </c>
      <c r="D148" s="131" t="s">
        <v>651</v>
      </c>
      <c r="E148" s="133" t="s">
        <v>666</v>
      </c>
      <c r="F148" s="131">
        <v>22</v>
      </c>
    </row>
    <row r="149" spans="1:6" ht="15.75" x14ac:dyDescent="0.25">
      <c r="A149" s="131">
        <v>141</v>
      </c>
      <c r="B149" s="91">
        <v>28</v>
      </c>
      <c r="C149" s="91" t="s">
        <v>212</v>
      </c>
      <c r="D149" s="89" t="s">
        <v>651</v>
      </c>
      <c r="E149" s="89" t="s">
        <v>655</v>
      </c>
      <c r="F149" s="131">
        <v>22</v>
      </c>
    </row>
    <row r="150" spans="1:6" ht="15.75" x14ac:dyDescent="0.25">
      <c r="A150" s="131">
        <v>142</v>
      </c>
      <c r="B150" s="131">
        <v>3</v>
      </c>
      <c r="C150" s="131" t="s">
        <v>759</v>
      </c>
      <c r="D150" s="89" t="s">
        <v>651</v>
      </c>
      <c r="E150" s="89" t="s">
        <v>1189</v>
      </c>
      <c r="F150" s="72">
        <v>22</v>
      </c>
    </row>
    <row r="151" spans="1:6" ht="15.75" x14ac:dyDescent="0.25">
      <c r="A151" s="131">
        <v>143</v>
      </c>
      <c r="B151" s="131">
        <v>11</v>
      </c>
      <c r="C151" s="131" t="s">
        <v>568</v>
      </c>
      <c r="D151" s="89" t="s">
        <v>651</v>
      </c>
      <c r="E151" s="89" t="s">
        <v>1189</v>
      </c>
      <c r="F151" s="72">
        <v>22</v>
      </c>
    </row>
    <row r="152" spans="1:6" ht="15.75" x14ac:dyDescent="0.25">
      <c r="A152" s="131">
        <v>144</v>
      </c>
      <c r="B152" s="88">
        <v>49</v>
      </c>
      <c r="C152" s="134" t="s">
        <v>1023</v>
      </c>
      <c r="D152" s="89" t="s">
        <v>1190</v>
      </c>
      <c r="E152" s="89" t="s">
        <v>1191</v>
      </c>
      <c r="F152" s="131">
        <v>22</v>
      </c>
    </row>
    <row r="153" spans="1:6" ht="15.75" x14ac:dyDescent="0.25">
      <c r="A153" s="131">
        <v>145</v>
      </c>
      <c r="B153" s="88">
        <v>62</v>
      </c>
      <c r="C153" s="134" t="s">
        <v>401</v>
      </c>
      <c r="D153" s="89" t="s">
        <v>1190</v>
      </c>
      <c r="E153" s="89" t="s">
        <v>1191</v>
      </c>
      <c r="F153" s="131">
        <v>22</v>
      </c>
    </row>
    <row r="154" spans="1:6" ht="15.75" x14ac:dyDescent="0.25">
      <c r="A154" s="131">
        <v>146</v>
      </c>
      <c r="B154" s="88">
        <v>15</v>
      </c>
      <c r="C154" s="94" t="s">
        <v>17</v>
      </c>
      <c r="D154" s="89" t="s">
        <v>1190</v>
      </c>
      <c r="E154" s="89" t="s">
        <v>1189</v>
      </c>
      <c r="F154" s="131">
        <v>22</v>
      </c>
    </row>
    <row r="155" spans="1:6" ht="15.75" x14ac:dyDescent="0.25">
      <c r="A155" s="131">
        <v>147</v>
      </c>
      <c r="B155" s="88">
        <v>18</v>
      </c>
      <c r="C155" s="132" t="s">
        <v>6</v>
      </c>
      <c r="D155" s="89" t="s">
        <v>1190</v>
      </c>
      <c r="E155" s="89" t="s">
        <v>1189</v>
      </c>
      <c r="F155" s="131">
        <v>22</v>
      </c>
    </row>
    <row r="156" spans="1:6" ht="15.75" x14ac:dyDescent="0.25">
      <c r="A156" s="131">
        <v>148</v>
      </c>
      <c r="B156" s="88">
        <v>19</v>
      </c>
      <c r="C156" s="132" t="s">
        <v>21</v>
      </c>
      <c r="D156" s="89" t="s">
        <v>1190</v>
      </c>
      <c r="E156" s="89" t="s">
        <v>1189</v>
      </c>
      <c r="F156" s="131">
        <v>22</v>
      </c>
    </row>
    <row r="157" spans="1:6" ht="15.75" x14ac:dyDescent="0.25">
      <c r="A157" s="131">
        <v>149</v>
      </c>
      <c r="B157" s="88">
        <v>20</v>
      </c>
      <c r="C157" s="88" t="s">
        <v>65</v>
      </c>
      <c r="D157" s="89" t="s">
        <v>1190</v>
      </c>
      <c r="E157" s="89" t="s">
        <v>1189</v>
      </c>
      <c r="F157" s="131">
        <v>22</v>
      </c>
    </row>
    <row r="158" spans="1:6" ht="15.75" x14ac:dyDescent="0.25">
      <c r="A158" s="131">
        <v>150</v>
      </c>
      <c r="B158" s="88">
        <v>25</v>
      </c>
      <c r="C158" s="92" t="s">
        <v>89</v>
      </c>
      <c r="D158" s="89" t="s">
        <v>1190</v>
      </c>
      <c r="E158" s="89" t="s">
        <v>1189</v>
      </c>
      <c r="F158" s="131">
        <v>22</v>
      </c>
    </row>
    <row r="159" spans="1:6" ht="15.75" x14ac:dyDescent="0.25">
      <c r="A159" s="131">
        <v>151</v>
      </c>
      <c r="B159" s="88">
        <v>31</v>
      </c>
      <c r="C159" s="92" t="s">
        <v>103</v>
      </c>
      <c r="D159" s="89" t="s">
        <v>1190</v>
      </c>
      <c r="E159" s="89" t="s">
        <v>1189</v>
      </c>
      <c r="F159" s="131">
        <v>22</v>
      </c>
    </row>
    <row r="160" spans="1:6" ht="15.75" x14ac:dyDescent="0.25">
      <c r="A160" s="131">
        <v>152</v>
      </c>
      <c r="B160" s="132">
        <v>22</v>
      </c>
      <c r="C160" s="132" t="s">
        <v>608</v>
      </c>
      <c r="D160" s="89" t="s">
        <v>1190</v>
      </c>
      <c r="E160" s="89" t="s">
        <v>792</v>
      </c>
      <c r="F160" s="131">
        <v>22</v>
      </c>
    </row>
    <row r="161" spans="1:6" ht="15.75" x14ac:dyDescent="0.25">
      <c r="A161" s="131">
        <v>153</v>
      </c>
      <c r="B161" s="132">
        <v>45</v>
      </c>
      <c r="C161" s="88" t="s">
        <v>458</v>
      </c>
      <c r="D161" s="89" t="s">
        <v>1190</v>
      </c>
      <c r="E161" s="89" t="s">
        <v>792</v>
      </c>
      <c r="F161" s="131">
        <v>22</v>
      </c>
    </row>
    <row r="162" spans="1:6" ht="15.75" x14ac:dyDescent="0.25">
      <c r="A162" s="131">
        <v>154</v>
      </c>
      <c r="B162" s="133">
        <v>19</v>
      </c>
      <c r="C162" s="135" t="s">
        <v>762</v>
      </c>
      <c r="D162" s="131" t="s">
        <v>651</v>
      </c>
      <c r="E162" s="133" t="s">
        <v>666</v>
      </c>
      <c r="F162" s="131">
        <v>21</v>
      </c>
    </row>
    <row r="163" spans="1:6" ht="15.75" x14ac:dyDescent="0.25">
      <c r="A163" s="131">
        <v>155</v>
      </c>
      <c r="B163" s="135">
        <v>30</v>
      </c>
      <c r="C163" s="133" t="s">
        <v>181</v>
      </c>
      <c r="D163" s="131" t="s">
        <v>651</v>
      </c>
      <c r="E163" s="133" t="s">
        <v>109</v>
      </c>
      <c r="F163" s="131">
        <v>21</v>
      </c>
    </row>
    <row r="164" spans="1:6" ht="15.75" x14ac:dyDescent="0.25">
      <c r="A164" s="131">
        <v>156</v>
      </c>
      <c r="B164" s="91">
        <v>69</v>
      </c>
      <c r="C164" s="91" t="s">
        <v>646</v>
      </c>
      <c r="D164" s="89" t="s">
        <v>651</v>
      </c>
      <c r="E164" s="89" t="s">
        <v>655</v>
      </c>
      <c r="F164" s="131">
        <v>21</v>
      </c>
    </row>
    <row r="165" spans="1:6" ht="15.75" x14ac:dyDescent="0.25">
      <c r="A165" s="131">
        <v>157</v>
      </c>
      <c r="B165" s="88">
        <v>11</v>
      </c>
      <c r="C165" s="134" t="s">
        <v>421</v>
      </c>
      <c r="D165" s="89" t="s">
        <v>1190</v>
      </c>
      <c r="E165" s="89" t="s">
        <v>1191</v>
      </c>
      <c r="F165" s="131">
        <v>21</v>
      </c>
    </row>
    <row r="166" spans="1:6" ht="15.75" x14ac:dyDescent="0.25">
      <c r="A166" s="131">
        <v>158</v>
      </c>
      <c r="B166" s="88">
        <v>26</v>
      </c>
      <c r="C166" s="134" t="s">
        <v>1014</v>
      </c>
      <c r="D166" s="89" t="s">
        <v>1190</v>
      </c>
      <c r="E166" s="89" t="s">
        <v>1191</v>
      </c>
      <c r="F166" s="131">
        <v>21</v>
      </c>
    </row>
    <row r="167" spans="1:6" ht="15.75" x14ac:dyDescent="0.25">
      <c r="A167" s="131">
        <v>159</v>
      </c>
      <c r="B167" s="88">
        <v>28</v>
      </c>
      <c r="C167" s="134" t="s">
        <v>596</v>
      </c>
      <c r="D167" s="89" t="s">
        <v>1190</v>
      </c>
      <c r="E167" s="89" t="s">
        <v>1191</v>
      </c>
      <c r="F167" s="131">
        <v>21</v>
      </c>
    </row>
    <row r="168" spans="1:6" ht="15.75" x14ac:dyDescent="0.25">
      <c r="A168" s="131">
        <v>160</v>
      </c>
      <c r="B168" s="88">
        <v>46</v>
      </c>
      <c r="C168" s="139" t="s">
        <v>123</v>
      </c>
      <c r="D168" s="89" t="s">
        <v>1190</v>
      </c>
      <c r="E168" s="89" t="s">
        <v>1189</v>
      </c>
      <c r="F168" s="131">
        <v>21</v>
      </c>
    </row>
    <row r="169" spans="1:6" ht="15.75" x14ac:dyDescent="0.25">
      <c r="A169" s="131">
        <v>161</v>
      </c>
      <c r="B169" s="133">
        <v>20</v>
      </c>
      <c r="C169" s="135" t="s">
        <v>520</v>
      </c>
      <c r="D169" s="131" t="s">
        <v>651</v>
      </c>
      <c r="E169" s="133" t="s">
        <v>666</v>
      </c>
      <c r="F169" s="131">
        <v>20</v>
      </c>
    </row>
    <row r="170" spans="1:6" ht="15.75" x14ac:dyDescent="0.25">
      <c r="A170" s="131">
        <v>162</v>
      </c>
      <c r="B170" s="88">
        <v>1</v>
      </c>
      <c r="C170" s="88" t="s">
        <v>281</v>
      </c>
      <c r="D170" s="89" t="s">
        <v>651</v>
      </c>
      <c r="E170" s="89" t="s">
        <v>655</v>
      </c>
      <c r="F170" s="131">
        <v>20</v>
      </c>
    </row>
    <row r="171" spans="1:6" ht="15.75" x14ac:dyDescent="0.25">
      <c r="A171" s="131">
        <v>163</v>
      </c>
      <c r="B171" s="90">
        <v>33</v>
      </c>
      <c r="C171" s="93" t="s">
        <v>633</v>
      </c>
      <c r="D171" s="89" t="s">
        <v>651</v>
      </c>
      <c r="E171" s="89" t="s">
        <v>655</v>
      </c>
      <c r="F171" s="131">
        <v>20</v>
      </c>
    </row>
    <row r="172" spans="1:6" ht="15.75" x14ac:dyDescent="0.25">
      <c r="A172" s="131">
        <v>164</v>
      </c>
      <c r="B172" s="91">
        <v>49</v>
      </c>
      <c r="C172" s="91" t="s">
        <v>638</v>
      </c>
      <c r="D172" s="89" t="s">
        <v>651</v>
      </c>
      <c r="E172" s="89" t="s">
        <v>655</v>
      </c>
      <c r="F172" s="131">
        <v>20</v>
      </c>
    </row>
    <row r="173" spans="1:6" ht="15.75" x14ac:dyDescent="0.25">
      <c r="A173" s="131">
        <v>165</v>
      </c>
      <c r="B173" s="131">
        <v>16</v>
      </c>
      <c r="C173" s="131" t="s">
        <v>1107</v>
      </c>
      <c r="D173" s="89" t="s">
        <v>651</v>
      </c>
      <c r="E173" s="89" t="s">
        <v>1189</v>
      </c>
      <c r="F173" s="72">
        <v>20</v>
      </c>
    </row>
    <row r="174" spans="1:6" ht="15.75" x14ac:dyDescent="0.25">
      <c r="A174" s="131">
        <v>166</v>
      </c>
      <c r="B174" s="131">
        <v>31</v>
      </c>
      <c r="C174" s="131" t="s">
        <v>549</v>
      </c>
      <c r="D174" s="89" t="s">
        <v>651</v>
      </c>
      <c r="E174" s="89" t="s">
        <v>1189</v>
      </c>
      <c r="F174" s="72">
        <v>20</v>
      </c>
    </row>
    <row r="175" spans="1:6" ht="15.75" x14ac:dyDescent="0.25">
      <c r="A175" s="131">
        <v>167</v>
      </c>
      <c r="B175" s="88">
        <v>42</v>
      </c>
      <c r="C175" s="134" t="s">
        <v>1021</v>
      </c>
      <c r="D175" s="89" t="s">
        <v>1190</v>
      </c>
      <c r="E175" s="89" t="s">
        <v>1191</v>
      </c>
      <c r="F175" s="131">
        <v>20</v>
      </c>
    </row>
    <row r="176" spans="1:6" ht="15.75" x14ac:dyDescent="0.25">
      <c r="A176" s="131">
        <v>168</v>
      </c>
      <c r="B176" s="88">
        <v>55</v>
      </c>
      <c r="C176" s="134" t="s">
        <v>408</v>
      </c>
      <c r="D176" s="89" t="s">
        <v>1190</v>
      </c>
      <c r="E176" s="89" t="s">
        <v>1191</v>
      </c>
      <c r="F176" s="131">
        <v>20</v>
      </c>
    </row>
    <row r="177" spans="1:6" ht="15.75" x14ac:dyDescent="0.25">
      <c r="A177" s="131">
        <v>169</v>
      </c>
      <c r="B177" s="88">
        <v>61</v>
      </c>
      <c r="C177" s="134" t="s">
        <v>1026</v>
      </c>
      <c r="D177" s="89" t="s">
        <v>1190</v>
      </c>
      <c r="E177" s="89" t="s">
        <v>1191</v>
      </c>
      <c r="F177" s="131">
        <v>20</v>
      </c>
    </row>
    <row r="178" spans="1:6" ht="15.75" x14ac:dyDescent="0.25">
      <c r="A178" s="131">
        <v>170</v>
      </c>
      <c r="B178" s="132">
        <v>42</v>
      </c>
      <c r="C178" s="88" t="s">
        <v>624</v>
      </c>
      <c r="D178" s="89" t="s">
        <v>1190</v>
      </c>
      <c r="E178" s="89" t="s">
        <v>792</v>
      </c>
      <c r="F178" s="131">
        <v>20</v>
      </c>
    </row>
    <row r="179" spans="1:6" ht="15.75" x14ac:dyDescent="0.25">
      <c r="A179" s="131">
        <v>171</v>
      </c>
      <c r="B179" s="135">
        <v>9</v>
      </c>
      <c r="C179" s="135" t="s">
        <v>509</v>
      </c>
      <c r="D179" s="131" t="s">
        <v>651</v>
      </c>
      <c r="E179" s="133" t="s">
        <v>666</v>
      </c>
      <c r="F179" s="131">
        <v>19</v>
      </c>
    </row>
    <row r="180" spans="1:6" ht="15.75" x14ac:dyDescent="0.25">
      <c r="A180" s="131">
        <v>172</v>
      </c>
      <c r="B180" s="135">
        <v>24</v>
      </c>
      <c r="C180" s="135" t="s">
        <v>523</v>
      </c>
      <c r="D180" s="131" t="s">
        <v>651</v>
      </c>
      <c r="E180" s="133" t="s">
        <v>666</v>
      </c>
      <c r="F180" s="131">
        <v>19</v>
      </c>
    </row>
    <row r="181" spans="1:6" ht="15.75" x14ac:dyDescent="0.25">
      <c r="A181" s="131">
        <v>173</v>
      </c>
      <c r="B181" s="90">
        <v>39</v>
      </c>
      <c r="C181" s="90" t="s">
        <v>229</v>
      </c>
      <c r="D181" s="89" t="s">
        <v>651</v>
      </c>
      <c r="E181" s="89" t="s">
        <v>655</v>
      </c>
      <c r="F181" s="131">
        <v>19</v>
      </c>
    </row>
    <row r="182" spans="1:6" ht="15.75" x14ac:dyDescent="0.25">
      <c r="A182" s="131">
        <v>174</v>
      </c>
      <c r="B182" s="91">
        <v>50</v>
      </c>
      <c r="C182" s="91" t="s">
        <v>257</v>
      </c>
      <c r="D182" s="89" t="s">
        <v>651</v>
      </c>
      <c r="E182" s="89" t="s">
        <v>655</v>
      </c>
      <c r="F182" s="131">
        <v>19</v>
      </c>
    </row>
    <row r="183" spans="1:6" ht="15.75" x14ac:dyDescent="0.25">
      <c r="A183" s="131">
        <v>175</v>
      </c>
      <c r="B183" s="131">
        <v>52</v>
      </c>
      <c r="C183" s="131" t="s">
        <v>587</v>
      </c>
      <c r="D183" s="89" t="s">
        <v>651</v>
      </c>
      <c r="E183" s="89" t="s">
        <v>1189</v>
      </c>
      <c r="F183" s="72">
        <v>19</v>
      </c>
    </row>
    <row r="184" spans="1:6" ht="15.75" x14ac:dyDescent="0.25">
      <c r="A184" s="131">
        <v>176</v>
      </c>
      <c r="B184" s="88">
        <v>19</v>
      </c>
      <c r="C184" s="134" t="s">
        <v>1047</v>
      </c>
      <c r="D184" s="89" t="s">
        <v>1190</v>
      </c>
      <c r="E184" s="89" t="s">
        <v>1191</v>
      </c>
      <c r="F184" s="131">
        <v>19</v>
      </c>
    </row>
    <row r="185" spans="1:6" ht="15.75" x14ac:dyDescent="0.25">
      <c r="A185" s="131">
        <v>177</v>
      </c>
      <c r="B185" s="88">
        <v>78</v>
      </c>
      <c r="C185" s="134" t="s">
        <v>995</v>
      </c>
      <c r="D185" s="89" t="s">
        <v>1190</v>
      </c>
      <c r="E185" s="89" t="s">
        <v>1191</v>
      </c>
      <c r="F185" s="131">
        <v>19</v>
      </c>
    </row>
    <row r="186" spans="1:6" ht="15.75" x14ac:dyDescent="0.25">
      <c r="A186" s="131">
        <v>178</v>
      </c>
      <c r="B186" s="88">
        <v>17</v>
      </c>
      <c r="C186" s="92" t="s">
        <v>8</v>
      </c>
      <c r="D186" s="89" t="s">
        <v>1190</v>
      </c>
      <c r="E186" s="89" t="s">
        <v>1189</v>
      </c>
      <c r="F186" s="131">
        <v>19</v>
      </c>
    </row>
    <row r="187" spans="1:6" ht="15.75" x14ac:dyDescent="0.25">
      <c r="A187" s="131">
        <v>179</v>
      </c>
      <c r="B187" s="88">
        <v>30</v>
      </c>
      <c r="C187" s="92" t="s">
        <v>100</v>
      </c>
      <c r="D187" s="89" t="s">
        <v>1190</v>
      </c>
      <c r="E187" s="89" t="s">
        <v>1189</v>
      </c>
      <c r="F187" s="131">
        <v>19</v>
      </c>
    </row>
    <row r="188" spans="1:6" ht="15.75" x14ac:dyDescent="0.25">
      <c r="A188" s="131">
        <v>180</v>
      </c>
      <c r="B188" s="132">
        <v>41</v>
      </c>
      <c r="C188" s="132" t="s">
        <v>464</v>
      </c>
      <c r="D188" s="89" t="s">
        <v>1190</v>
      </c>
      <c r="E188" s="89" t="s">
        <v>792</v>
      </c>
      <c r="F188" s="131">
        <v>19</v>
      </c>
    </row>
    <row r="189" spans="1:6" ht="15.75" x14ac:dyDescent="0.25">
      <c r="A189" s="131">
        <v>181</v>
      </c>
      <c r="B189" s="159">
        <v>25</v>
      </c>
      <c r="C189" s="159" t="s">
        <v>906</v>
      </c>
      <c r="D189" s="131" t="s">
        <v>651</v>
      </c>
      <c r="E189" s="133" t="s">
        <v>666</v>
      </c>
      <c r="F189" s="143">
        <v>18</v>
      </c>
    </row>
    <row r="190" spans="1:6" ht="15.75" x14ac:dyDescent="0.25">
      <c r="A190" s="131">
        <v>182</v>
      </c>
      <c r="B190" s="91">
        <v>59</v>
      </c>
      <c r="C190" s="91" t="s">
        <v>642</v>
      </c>
      <c r="D190" s="89" t="s">
        <v>651</v>
      </c>
      <c r="E190" s="89" t="s">
        <v>655</v>
      </c>
      <c r="F190" s="131">
        <v>18</v>
      </c>
    </row>
    <row r="191" spans="1:6" ht="15.75" x14ac:dyDescent="0.25">
      <c r="A191" s="131">
        <v>183</v>
      </c>
      <c r="B191" s="131">
        <v>56</v>
      </c>
      <c r="C191" s="131" t="s">
        <v>1173</v>
      </c>
      <c r="D191" s="89" t="s">
        <v>651</v>
      </c>
      <c r="E191" s="89" t="s">
        <v>1189</v>
      </c>
      <c r="F191" s="72">
        <v>18</v>
      </c>
    </row>
    <row r="192" spans="1:6" ht="15.75" x14ac:dyDescent="0.25">
      <c r="A192" s="131">
        <v>184</v>
      </c>
      <c r="B192" s="131">
        <v>60</v>
      </c>
      <c r="C192" s="131" t="s">
        <v>591</v>
      </c>
      <c r="D192" s="89" t="s">
        <v>651</v>
      </c>
      <c r="E192" s="89" t="s">
        <v>1189</v>
      </c>
      <c r="F192" s="72">
        <v>18</v>
      </c>
    </row>
    <row r="193" spans="1:6" ht="15.75" x14ac:dyDescent="0.25">
      <c r="A193" s="131">
        <v>185</v>
      </c>
      <c r="B193" s="88">
        <v>20</v>
      </c>
      <c r="C193" s="134" t="s">
        <v>1011</v>
      </c>
      <c r="D193" s="89" t="s">
        <v>1190</v>
      </c>
      <c r="E193" s="89" t="s">
        <v>1191</v>
      </c>
      <c r="F193" s="131">
        <v>18</v>
      </c>
    </row>
    <row r="194" spans="1:6" ht="15.75" x14ac:dyDescent="0.25">
      <c r="A194" s="131">
        <v>186</v>
      </c>
      <c r="B194" s="88">
        <v>9</v>
      </c>
      <c r="C194" s="88" t="s">
        <v>772</v>
      </c>
      <c r="D194" s="89" t="s">
        <v>1190</v>
      </c>
      <c r="E194" s="89" t="s">
        <v>1189</v>
      </c>
      <c r="F194" s="131">
        <v>17</v>
      </c>
    </row>
    <row r="195" spans="1:6" ht="15.75" x14ac:dyDescent="0.25">
      <c r="A195" s="131">
        <v>187</v>
      </c>
      <c r="B195" s="88">
        <v>65</v>
      </c>
      <c r="C195" s="92" t="s">
        <v>151</v>
      </c>
      <c r="D195" s="89" t="s">
        <v>1190</v>
      </c>
      <c r="E195" s="89" t="s">
        <v>1189</v>
      </c>
      <c r="F195" s="131">
        <v>17</v>
      </c>
    </row>
    <row r="196" spans="1:6" ht="15.75" x14ac:dyDescent="0.25">
      <c r="A196" s="131">
        <v>188</v>
      </c>
      <c r="B196" s="92">
        <v>3</v>
      </c>
      <c r="C196" s="92" t="s">
        <v>435</v>
      </c>
      <c r="D196" s="89" t="s">
        <v>1190</v>
      </c>
      <c r="E196" s="89" t="s">
        <v>792</v>
      </c>
      <c r="F196" s="131">
        <v>17</v>
      </c>
    </row>
    <row r="197" spans="1:6" ht="15.75" x14ac:dyDescent="0.25">
      <c r="A197" s="131">
        <v>189</v>
      </c>
      <c r="B197" s="132">
        <v>38</v>
      </c>
      <c r="C197" s="92" t="s">
        <v>456</v>
      </c>
      <c r="D197" s="89" t="s">
        <v>1190</v>
      </c>
      <c r="E197" s="89" t="s">
        <v>792</v>
      </c>
      <c r="F197" s="131">
        <v>17</v>
      </c>
    </row>
    <row r="198" spans="1:6" ht="15.75" x14ac:dyDescent="0.25">
      <c r="A198" s="131">
        <v>190</v>
      </c>
      <c r="B198" s="90">
        <v>46</v>
      </c>
      <c r="C198" s="90" t="s">
        <v>210</v>
      </c>
      <c r="D198" s="89" t="s">
        <v>651</v>
      </c>
      <c r="E198" s="89" t="s">
        <v>655</v>
      </c>
      <c r="F198" s="131">
        <v>16</v>
      </c>
    </row>
    <row r="199" spans="1:6" ht="15.75" x14ac:dyDescent="0.25">
      <c r="A199" s="131">
        <v>191</v>
      </c>
      <c r="B199" s="91">
        <v>57</v>
      </c>
      <c r="C199" s="91" t="s">
        <v>1175</v>
      </c>
      <c r="D199" s="89" t="s">
        <v>651</v>
      </c>
      <c r="E199" s="89" t="s">
        <v>655</v>
      </c>
      <c r="F199" s="131">
        <v>16</v>
      </c>
    </row>
    <row r="200" spans="1:6" ht="15.75" x14ac:dyDescent="0.25">
      <c r="A200" s="131">
        <v>192</v>
      </c>
      <c r="B200" s="131">
        <v>12</v>
      </c>
      <c r="C200" s="91" t="s">
        <v>1175</v>
      </c>
      <c r="D200" s="89" t="s">
        <v>651</v>
      </c>
      <c r="E200" s="89" t="s">
        <v>1189</v>
      </c>
      <c r="F200" s="72">
        <v>16</v>
      </c>
    </row>
    <row r="201" spans="1:6" ht="15.75" x14ac:dyDescent="0.25">
      <c r="A201" s="131">
        <v>193</v>
      </c>
      <c r="B201" s="88">
        <v>45</v>
      </c>
      <c r="C201" s="92" t="s">
        <v>120</v>
      </c>
      <c r="D201" s="89" t="s">
        <v>1190</v>
      </c>
      <c r="E201" s="89" t="s">
        <v>1189</v>
      </c>
      <c r="F201" s="131">
        <v>16</v>
      </c>
    </row>
    <row r="202" spans="1:6" ht="15.75" x14ac:dyDescent="0.25">
      <c r="A202" s="131">
        <v>194</v>
      </c>
      <c r="B202" s="90">
        <v>25</v>
      </c>
      <c r="C202" s="90" t="s">
        <v>913</v>
      </c>
      <c r="D202" s="89" t="s">
        <v>651</v>
      </c>
      <c r="E202" s="89" t="s">
        <v>655</v>
      </c>
      <c r="F202" s="131">
        <v>15</v>
      </c>
    </row>
    <row r="203" spans="1:6" ht="15.75" x14ac:dyDescent="0.25">
      <c r="A203" s="131">
        <v>195</v>
      </c>
      <c r="B203" s="131">
        <v>23</v>
      </c>
      <c r="C203" s="131" t="s">
        <v>555</v>
      </c>
      <c r="D203" s="89" t="s">
        <v>651</v>
      </c>
      <c r="E203" s="89" t="s">
        <v>1189</v>
      </c>
      <c r="F203" s="72">
        <v>15</v>
      </c>
    </row>
    <row r="204" spans="1:6" ht="15.75" x14ac:dyDescent="0.25">
      <c r="A204" s="131">
        <v>196</v>
      </c>
      <c r="B204" s="131">
        <v>39</v>
      </c>
      <c r="C204" s="131" t="s">
        <v>582</v>
      </c>
      <c r="D204" s="89" t="s">
        <v>651</v>
      </c>
      <c r="E204" s="89" t="s">
        <v>1189</v>
      </c>
      <c r="F204" s="72">
        <v>15</v>
      </c>
    </row>
    <row r="205" spans="1:6" ht="15.75" x14ac:dyDescent="0.25">
      <c r="A205" s="131">
        <v>197</v>
      </c>
      <c r="B205" s="88">
        <v>38</v>
      </c>
      <c r="C205" s="134" t="s">
        <v>1019</v>
      </c>
      <c r="D205" s="89" t="s">
        <v>1190</v>
      </c>
      <c r="E205" s="89" t="s">
        <v>1191</v>
      </c>
      <c r="F205" s="131">
        <v>15</v>
      </c>
    </row>
    <row r="206" spans="1:6" ht="15.75" x14ac:dyDescent="0.25">
      <c r="A206" s="131">
        <v>198</v>
      </c>
      <c r="B206" s="132">
        <v>8</v>
      </c>
      <c r="C206" s="132" t="s">
        <v>1171</v>
      </c>
      <c r="D206" s="89" t="s">
        <v>1190</v>
      </c>
      <c r="E206" s="89" t="s">
        <v>792</v>
      </c>
      <c r="F206" s="131">
        <v>15</v>
      </c>
    </row>
    <row r="207" spans="1:6" ht="15.75" x14ac:dyDescent="0.25">
      <c r="A207" s="131">
        <v>199</v>
      </c>
      <c r="B207" s="91">
        <v>68</v>
      </c>
      <c r="C207" s="91" t="s">
        <v>172</v>
      </c>
      <c r="D207" s="89" t="s">
        <v>651</v>
      </c>
      <c r="E207" s="89" t="s">
        <v>655</v>
      </c>
      <c r="F207" s="131">
        <v>14</v>
      </c>
    </row>
    <row r="208" spans="1:6" ht="15.75" x14ac:dyDescent="0.25">
      <c r="A208" s="131">
        <v>200</v>
      </c>
      <c r="B208" s="131">
        <v>54</v>
      </c>
      <c r="C208" s="131" t="s">
        <v>1061</v>
      </c>
      <c r="D208" s="89" t="s">
        <v>651</v>
      </c>
      <c r="E208" s="89" t="s">
        <v>1189</v>
      </c>
      <c r="F208" s="72">
        <v>14</v>
      </c>
    </row>
    <row r="209" spans="1:6" ht="15.75" x14ac:dyDescent="0.25">
      <c r="A209" s="131">
        <v>201</v>
      </c>
      <c r="B209" s="88">
        <v>56</v>
      </c>
      <c r="C209" s="92" t="s">
        <v>142</v>
      </c>
      <c r="D209" s="89" t="s">
        <v>1190</v>
      </c>
      <c r="E209" s="89" t="s">
        <v>1189</v>
      </c>
      <c r="F209" s="131">
        <v>14</v>
      </c>
    </row>
    <row r="210" spans="1:6" ht="15.75" x14ac:dyDescent="0.25">
      <c r="A210" s="131">
        <v>202</v>
      </c>
      <c r="B210" s="94">
        <v>28</v>
      </c>
      <c r="C210" s="94" t="s">
        <v>609</v>
      </c>
      <c r="D210" s="95" t="s">
        <v>1190</v>
      </c>
      <c r="E210" s="95" t="s">
        <v>792</v>
      </c>
      <c r="F210" s="131">
        <v>14</v>
      </c>
    </row>
    <row r="211" spans="1:6" ht="15.75" x14ac:dyDescent="0.25">
      <c r="A211" s="131">
        <v>203</v>
      </c>
      <c r="B211" s="90">
        <v>60</v>
      </c>
      <c r="C211" s="90" t="s">
        <v>768</v>
      </c>
      <c r="D211" s="89" t="s">
        <v>651</v>
      </c>
      <c r="E211" s="89" t="s">
        <v>655</v>
      </c>
      <c r="F211" s="131">
        <v>13</v>
      </c>
    </row>
    <row r="212" spans="1:6" ht="15.75" x14ac:dyDescent="0.25">
      <c r="A212" s="131">
        <v>204</v>
      </c>
      <c r="B212" s="132">
        <v>4</v>
      </c>
      <c r="C212" s="92" t="s">
        <v>763</v>
      </c>
      <c r="D212" s="89" t="s">
        <v>1190</v>
      </c>
      <c r="E212" s="89" t="s">
        <v>792</v>
      </c>
      <c r="F212" s="131">
        <v>13</v>
      </c>
    </row>
    <row r="213" spans="1:6" ht="15.75" x14ac:dyDescent="0.25">
      <c r="A213" s="131">
        <v>205</v>
      </c>
      <c r="B213" s="132">
        <v>52</v>
      </c>
      <c r="C213" s="92" t="s">
        <v>833</v>
      </c>
      <c r="D213" s="89" t="s">
        <v>1190</v>
      </c>
      <c r="E213" s="89" t="s">
        <v>792</v>
      </c>
      <c r="F213" s="131">
        <v>13</v>
      </c>
    </row>
    <row r="214" spans="1:6" ht="15.75" x14ac:dyDescent="0.25">
      <c r="A214" s="131">
        <v>206</v>
      </c>
      <c r="B214" s="131">
        <v>21</v>
      </c>
      <c r="C214" s="131" t="s">
        <v>481</v>
      </c>
      <c r="D214" s="89" t="s">
        <v>651</v>
      </c>
      <c r="E214" s="89" t="s">
        <v>1189</v>
      </c>
      <c r="F214" s="72">
        <v>12</v>
      </c>
    </row>
    <row r="215" spans="1:6" ht="15.75" x14ac:dyDescent="0.25">
      <c r="A215" s="131">
        <v>207</v>
      </c>
      <c r="B215" s="132">
        <v>46</v>
      </c>
      <c r="C215" s="132" t="s">
        <v>616</v>
      </c>
      <c r="D215" s="89" t="s">
        <v>1190</v>
      </c>
      <c r="E215" s="89" t="s">
        <v>792</v>
      </c>
      <c r="F215" s="131">
        <v>12</v>
      </c>
    </row>
    <row r="216" spans="1:6" ht="15.75" x14ac:dyDescent="0.25">
      <c r="A216" s="131">
        <v>208</v>
      </c>
      <c r="B216" s="138">
        <v>15</v>
      </c>
      <c r="C216" s="138" t="s">
        <v>446</v>
      </c>
      <c r="D216" s="89" t="s">
        <v>1190</v>
      </c>
      <c r="E216" s="89" t="s">
        <v>792</v>
      </c>
      <c r="F216" s="136">
        <v>11</v>
      </c>
    </row>
    <row r="217" spans="1:6" ht="15.75" x14ac:dyDescent="0.25">
      <c r="A217" s="131">
        <v>209</v>
      </c>
      <c r="B217" s="133">
        <v>11</v>
      </c>
      <c r="C217" s="133" t="s">
        <v>511</v>
      </c>
      <c r="D217" s="131" t="s">
        <v>651</v>
      </c>
      <c r="E217" s="133" t="s">
        <v>666</v>
      </c>
      <c r="F217" s="131">
        <v>10</v>
      </c>
    </row>
    <row r="218" spans="1:6" ht="15.75" x14ac:dyDescent="0.25">
      <c r="A218" s="131">
        <v>210</v>
      </c>
      <c r="B218" s="131">
        <v>38</v>
      </c>
      <c r="C218" s="131" t="s">
        <v>756</v>
      </c>
      <c r="D218" s="89" t="s">
        <v>651</v>
      </c>
      <c r="E218" s="89" t="s">
        <v>1189</v>
      </c>
      <c r="F218" s="72">
        <v>10</v>
      </c>
    </row>
    <row r="219" spans="1:6" ht="15.75" x14ac:dyDescent="0.25">
      <c r="A219" s="131">
        <v>211</v>
      </c>
      <c r="B219" s="88">
        <v>33</v>
      </c>
      <c r="C219" s="92" t="s">
        <v>106</v>
      </c>
      <c r="D219" s="89" t="s">
        <v>1190</v>
      </c>
      <c r="E219" s="89" t="s">
        <v>1189</v>
      </c>
      <c r="F219" s="131">
        <v>10</v>
      </c>
    </row>
    <row r="220" spans="1:6" ht="15.75" x14ac:dyDescent="0.25">
      <c r="A220" s="131">
        <v>212</v>
      </c>
      <c r="B220" s="132">
        <v>14</v>
      </c>
      <c r="C220" s="132" t="s">
        <v>605</v>
      </c>
      <c r="D220" s="89" t="s">
        <v>1190</v>
      </c>
      <c r="E220" s="89" t="s">
        <v>792</v>
      </c>
      <c r="F220" s="131">
        <v>10</v>
      </c>
    </row>
    <row r="221" spans="1:6" ht="15.75" x14ac:dyDescent="0.25">
      <c r="A221" s="131">
        <v>213</v>
      </c>
      <c r="B221" s="91">
        <v>65</v>
      </c>
      <c r="C221" s="91" t="s">
        <v>241</v>
      </c>
      <c r="D221" s="89" t="s">
        <v>651</v>
      </c>
      <c r="E221" s="89" t="s">
        <v>655</v>
      </c>
      <c r="F221" s="131">
        <v>9</v>
      </c>
    </row>
    <row r="222" spans="1:6" ht="15.75" x14ac:dyDescent="0.25">
      <c r="A222" s="131">
        <v>214</v>
      </c>
      <c r="B222" s="156">
        <v>50</v>
      </c>
      <c r="C222" s="131" t="s">
        <v>585</v>
      </c>
      <c r="D222" s="89" t="s">
        <v>651</v>
      </c>
      <c r="E222" s="89" t="s">
        <v>1189</v>
      </c>
      <c r="F222" s="158">
        <v>6</v>
      </c>
    </row>
    <row r="223" spans="1:6" ht="15.75" x14ac:dyDescent="0.25">
      <c r="A223" s="131">
        <v>215</v>
      </c>
      <c r="B223" s="132">
        <v>7</v>
      </c>
      <c r="C223" s="132" t="s">
        <v>622</v>
      </c>
      <c r="D223" s="89" t="s">
        <v>1190</v>
      </c>
      <c r="E223" s="89" t="s">
        <v>792</v>
      </c>
      <c r="F223" s="145" t="s">
        <v>675</v>
      </c>
    </row>
    <row r="224" spans="1:6" ht="15.75" x14ac:dyDescent="0.25">
      <c r="A224" s="131">
        <v>216</v>
      </c>
      <c r="B224" s="133">
        <v>1</v>
      </c>
      <c r="C224" s="133" t="s">
        <v>164</v>
      </c>
      <c r="D224" s="131" t="s">
        <v>651</v>
      </c>
      <c r="E224" s="133" t="s">
        <v>666</v>
      </c>
      <c r="F224" s="145" t="s">
        <v>675</v>
      </c>
    </row>
    <row r="225" spans="1:6" ht="15.75" x14ac:dyDescent="0.25">
      <c r="A225" s="131">
        <v>217</v>
      </c>
      <c r="B225" s="133">
        <v>2</v>
      </c>
      <c r="C225" s="133" t="s">
        <v>166</v>
      </c>
      <c r="D225" s="131" t="s">
        <v>651</v>
      </c>
      <c r="E225" s="133" t="s">
        <v>666</v>
      </c>
      <c r="F225" s="145" t="s">
        <v>675</v>
      </c>
    </row>
    <row r="226" spans="1:6" ht="15.75" x14ac:dyDescent="0.25">
      <c r="A226" s="131">
        <v>218</v>
      </c>
      <c r="B226" s="135">
        <v>3</v>
      </c>
      <c r="C226" s="135" t="s">
        <v>168</v>
      </c>
      <c r="D226" s="131" t="s">
        <v>651</v>
      </c>
      <c r="E226" s="133" t="s">
        <v>666</v>
      </c>
      <c r="F226" s="145" t="s">
        <v>675</v>
      </c>
    </row>
    <row r="227" spans="1:6" ht="15.75" x14ac:dyDescent="0.25">
      <c r="A227" s="131">
        <v>219</v>
      </c>
      <c r="B227" s="133">
        <v>7</v>
      </c>
      <c r="C227" s="135" t="s">
        <v>507</v>
      </c>
      <c r="D227" s="131" t="s">
        <v>651</v>
      </c>
      <c r="E227" s="133" t="s">
        <v>666</v>
      </c>
      <c r="F227" s="145" t="s">
        <v>675</v>
      </c>
    </row>
    <row r="228" spans="1:6" ht="15.75" x14ac:dyDescent="0.25">
      <c r="A228" s="131">
        <v>220</v>
      </c>
      <c r="B228" s="133">
        <v>8</v>
      </c>
      <c r="C228" s="135" t="s">
        <v>508</v>
      </c>
      <c r="D228" s="131" t="s">
        <v>651</v>
      </c>
      <c r="E228" s="133" t="s">
        <v>666</v>
      </c>
      <c r="F228" s="145" t="s">
        <v>675</v>
      </c>
    </row>
    <row r="229" spans="1:6" ht="15.75" x14ac:dyDescent="0.25">
      <c r="A229" s="131">
        <v>221</v>
      </c>
      <c r="B229" s="133">
        <v>10</v>
      </c>
      <c r="C229" s="135" t="s">
        <v>510</v>
      </c>
      <c r="D229" s="131" t="s">
        <v>651</v>
      </c>
      <c r="E229" s="133" t="s">
        <v>666</v>
      </c>
      <c r="F229" s="145" t="s">
        <v>675</v>
      </c>
    </row>
    <row r="230" spans="1:6" ht="15.75" x14ac:dyDescent="0.25">
      <c r="A230" s="131">
        <v>222</v>
      </c>
      <c r="B230" s="133">
        <v>16</v>
      </c>
      <c r="C230" s="135" t="s">
        <v>176</v>
      </c>
      <c r="D230" s="131" t="s">
        <v>651</v>
      </c>
      <c r="E230" s="133" t="s">
        <v>666</v>
      </c>
      <c r="F230" s="145" t="s">
        <v>675</v>
      </c>
    </row>
    <row r="231" spans="1:6" ht="15.75" x14ac:dyDescent="0.25">
      <c r="A231" s="131">
        <v>223</v>
      </c>
      <c r="B231" s="133">
        <v>17</v>
      </c>
      <c r="C231" s="135" t="s">
        <v>178</v>
      </c>
      <c r="D231" s="131" t="s">
        <v>651</v>
      </c>
      <c r="E231" s="133" t="s">
        <v>666</v>
      </c>
      <c r="F231" s="145" t="s">
        <v>675</v>
      </c>
    </row>
    <row r="232" spans="1:6" ht="15.75" x14ac:dyDescent="0.25">
      <c r="A232" s="131">
        <v>224</v>
      </c>
      <c r="B232" s="135">
        <v>18</v>
      </c>
      <c r="C232" s="135" t="s">
        <v>518</v>
      </c>
      <c r="D232" s="131" t="s">
        <v>651</v>
      </c>
      <c r="E232" s="133" t="s">
        <v>666</v>
      </c>
      <c r="F232" s="145" t="s">
        <v>675</v>
      </c>
    </row>
    <row r="233" spans="1:6" ht="15.75" x14ac:dyDescent="0.25">
      <c r="A233" s="131">
        <v>225</v>
      </c>
      <c r="B233" s="135">
        <v>21</v>
      </c>
      <c r="C233" s="135" t="s">
        <v>521</v>
      </c>
      <c r="D233" s="131" t="s">
        <v>651</v>
      </c>
      <c r="E233" s="133" t="s">
        <v>666</v>
      </c>
      <c r="F233" s="145" t="s">
        <v>675</v>
      </c>
    </row>
    <row r="234" spans="1:6" ht="15.75" x14ac:dyDescent="0.25">
      <c r="A234" s="131">
        <v>226</v>
      </c>
      <c r="B234" s="133">
        <v>23</v>
      </c>
      <c r="C234" s="135" t="s">
        <v>522</v>
      </c>
      <c r="D234" s="131" t="s">
        <v>651</v>
      </c>
      <c r="E234" s="133" t="s">
        <v>666</v>
      </c>
      <c r="F234" s="145" t="s">
        <v>675</v>
      </c>
    </row>
    <row r="235" spans="1:6" ht="15.75" x14ac:dyDescent="0.25">
      <c r="A235" s="131">
        <v>227</v>
      </c>
      <c r="B235" s="133">
        <v>26</v>
      </c>
      <c r="C235" s="133" t="s">
        <v>524</v>
      </c>
      <c r="D235" s="131" t="s">
        <v>651</v>
      </c>
      <c r="E235" s="133" t="s">
        <v>666</v>
      </c>
      <c r="F235" s="145" t="s">
        <v>675</v>
      </c>
    </row>
    <row r="236" spans="1:6" ht="15.75" x14ac:dyDescent="0.25">
      <c r="A236" s="131">
        <v>228</v>
      </c>
      <c r="B236" s="135">
        <v>27</v>
      </c>
      <c r="C236" s="133" t="s">
        <v>525</v>
      </c>
      <c r="D236" s="131" t="s">
        <v>651</v>
      </c>
      <c r="E236" s="133" t="s">
        <v>666</v>
      </c>
      <c r="F236" s="145" t="s">
        <v>675</v>
      </c>
    </row>
    <row r="237" spans="1:6" ht="15.75" x14ac:dyDescent="0.25">
      <c r="A237" s="131">
        <v>229</v>
      </c>
      <c r="B237" s="133">
        <v>28</v>
      </c>
      <c r="C237" s="133" t="s">
        <v>526</v>
      </c>
      <c r="D237" s="131" t="s">
        <v>651</v>
      </c>
      <c r="E237" s="133" t="s">
        <v>666</v>
      </c>
      <c r="F237" s="145" t="s">
        <v>675</v>
      </c>
    </row>
    <row r="238" spans="1:6" ht="15.75" x14ac:dyDescent="0.25">
      <c r="A238" s="131">
        <v>230</v>
      </c>
      <c r="B238" s="133">
        <v>29</v>
      </c>
      <c r="C238" s="133" t="s">
        <v>527</v>
      </c>
      <c r="D238" s="131" t="s">
        <v>651</v>
      </c>
      <c r="E238" s="133" t="s">
        <v>666</v>
      </c>
      <c r="F238" s="145" t="s">
        <v>675</v>
      </c>
    </row>
    <row r="239" spans="1:6" ht="15.75" x14ac:dyDescent="0.25">
      <c r="A239" s="131">
        <v>231</v>
      </c>
      <c r="B239" s="133" t="s">
        <v>528</v>
      </c>
      <c r="C239" s="135" t="s">
        <v>529</v>
      </c>
      <c r="D239" s="131" t="s">
        <v>651</v>
      </c>
      <c r="E239" s="133" t="s">
        <v>666</v>
      </c>
      <c r="F239" s="145" t="s">
        <v>675</v>
      </c>
    </row>
    <row r="240" spans="1:6" ht="15.75" x14ac:dyDescent="0.25">
      <c r="A240" s="131">
        <v>232</v>
      </c>
      <c r="B240" s="133">
        <v>37</v>
      </c>
      <c r="C240" s="135" t="s">
        <v>531</v>
      </c>
      <c r="D240" s="131" t="s">
        <v>651</v>
      </c>
      <c r="E240" s="133" t="s">
        <v>666</v>
      </c>
      <c r="F240" s="145" t="s">
        <v>675</v>
      </c>
    </row>
    <row r="241" spans="1:6" ht="15.75" x14ac:dyDescent="0.25">
      <c r="A241" s="131">
        <v>233</v>
      </c>
      <c r="B241" s="133">
        <v>38</v>
      </c>
      <c r="C241" s="135" t="s">
        <v>532</v>
      </c>
      <c r="D241" s="131" t="s">
        <v>651</v>
      </c>
      <c r="E241" s="133" t="s">
        <v>666</v>
      </c>
      <c r="F241" s="145" t="s">
        <v>675</v>
      </c>
    </row>
    <row r="242" spans="1:6" ht="15.75" x14ac:dyDescent="0.25">
      <c r="A242" s="131">
        <v>234</v>
      </c>
      <c r="B242" s="133">
        <v>39</v>
      </c>
      <c r="C242" s="131" t="s">
        <v>533</v>
      </c>
      <c r="D242" s="131" t="s">
        <v>651</v>
      </c>
      <c r="E242" s="133" t="s">
        <v>666</v>
      </c>
      <c r="F242" s="145" t="s">
        <v>675</v>
      </c>
    </row>
    <row r="243" spans="1:6" ht="15.75" x14ac:dyDescent="0.25">
      <c r="A243" s="131">
        <v>235</v>
      </c>
      <c r="B243" s="133">
        <v>41</v>
      </c>
      <c r="C243" s="131" t="s">
        <v>474</v>
      </c>
      <c r="D243" s="131" t="s">
        <v>651</v>
      </c>
      <c r="E243" s="133" t="s">
        <v>666</v>
      </c>
      <c r="F243" s="145" t="s">
        <v>675</v>
      </c>
    </row>
    <row r="244" spans="1:6" ht="15.75" x14ac:dyDescent="0.25">
      <c r="A244" s="131">
        <v>236</v>
      </c>
      <c r="B244" s="133">
        <v>42</v>
      </c>
      <c r="C244" s="131" t="s">
        <v>1072</v>
      </c>
      <c r="D244" s="131" t="s">
        <v>651</v>
      </c>
      <c r="E244" s="133" t="s">
        <v>666</v>
      </c>
      <c r="F244" s="145" t="s">
        <v>675</v>
      </c>
    </row>
    <row r="245" spans="1:6" ht="15.75" x14ac:dyDescent="0.25">
      <c r="A245" s="131">
        <v>237</v>
      </c>
      <c r="B245" s="133">
        <v>43</v>
      </c>
      <c r="C245" s="131" t="s">
        <v>1073</v>
      </c>
      <c r="D245" s="131" t="s">
        <v>651</v>
      </c>
      <c r="E245" s="133" t="s">
        <v>666</v>
      </c>
      <c r="F245" s="145" t="s">
        <v>675</v>
      </c>
    </row>
    <row r="246" spans="1:6" ht="15.75" x14ac:dyDescent="0.25">
      <c r="A246" s="131">
        <v>238</v>
      </c>
      <c r="B246" s="133">
        <v>44</v>
      </c>
      <c r="C246" s="131" t="s">
        <v>1074</v>
      </c>
      <c r="D246" s="131" t="s">
        <v>651</v>
      </c>
      <c r="E246" s="133" t="s">
        <v>666</v>
      </c>
      <c r="F246" s="145" t="s">
        <v>675</v>
      </c>
    </row>
    <row r="247" spans="1:6" ht="15.75" x14ac:dyDescent="0.25">
      <c r="A247" s="131">
        <v>239</v>
      </c>
      <c r="B247" s="133">
        <v>46</v>
      </c>
      <c r="C247" s="131" t="s">
        <v>543</v>
      </c>
      <c r="D247" s="131" t="s">
        <v>651</v>
      </c>
      <c r="E247" s="133" t="s">
        <v>666</v>
      </c>
      <c r="F247" s="145" t="s">
        <v>675</v>
      </c>
    </row>
    <row r="248" spans="1:6" ht="15.75" x14ac:dyDescent="0.25">
      <c r="A248" s="131">
        <v>240</v>
      </c>
      <c r="B248" s="88">
        <v>2</v>
      </c>
      <c r="C248" s="88" t="s">
        <v>283</v>
      </c>
      <c r="D248" s="89" t="s">
        <v>651</v>
      </c>
      <c r="E248" s="89" t="s">
        <v>655</v>
      </c>
      <c r="F248" s="145" t="s">
        <v>675</v>
      </c>
    </row>
    <row r="249" spans="1:6" ht="15.75" x14ac:dyDescent="0.25">
      <c r="A249" s="131">
        <v>241</v>
      </c>
      <c r="B249" s="90">
        <v>4</v>
      </c>
      <c r="C249" s="90" t="s">
        <v>628</v>
      </c>
      <c r="D249" s="89" t="s">
        <v>651</v>
      </c>
      <c r="E249" s="89" t="s">
        <v>655</v>
      </c>
      <c r="F249" s="145" t="s">
        <v>675</v>
      </c>
    </row>
    <row r="250" spans="1:6" ht="15.75" x14ac:dyDescent="0.25">
      <c r="A250" s="131">
        <v>242</v>
      </c>
      <c r="B250" s="91">
        <v>6</v>
      </c>
      <c r="C250" s="91" t="s">
        <v>193</v>
      </c>
      <c r="D250" s="89" t="s">
        <v>651</v>
      </c>
      <c r="E250" s="89" t="s">
        <v>655</v>
      </c>
      <c r="F250" s="145" t="s">
        <v>675</v>
      </c>
    </row>
    <row r="251" spans="1:6" ht="15.75" x14ac:dyDescent="0.25">
      <c r="A251" s="131">
        <v>243</v>
      </c>
      <c r="B251" s="91">
        <v>10</v>
      </c>
      <c r="C251" s="91" t="s">
        <v>201</v>
      </c>
      <c r="D251" s="89" t="s">
        <v>651</v>
      </c>
      <c r="E251" s="89" t="s">
        <v>655</v>
      </c>
      <c r="F251" s="145" t="s">
        <v>675</v>
      </c>
    </row>
    <row r="252" spans="1:6" ht="15.75" x14ac:dyDescent="0.25">
      <c r="A252" s="131">
        <v>244</v>
      </c>
      <c r="B252" s="91">
        <v>12</v>
      </c>
      <c r="C252" s="91" t="s">
        <v>208</v>
      </c>
      <c r="D252" s="89" t="s">
        <v>651</v>
      </c>
      <c r="E252" s="89" t="s">
        <v>655</v>
      </c>
      <c r="F252" s="145" t="s">
        <v>675</v>
      </c>
    </row>
    <row r="253" spans="1:6" ht="15.75" x14ac:dyDescent="0.25">
      <c r="A253" s="131">
        <v>245</v>
      </c>
      <c r="B253" s="91">
        <v>13</v>
      </c>
      <c r="C253" s="91" t="s">
        <v>261</v>
      </c>
      <c r="D253" s="89" t="s">
        <v>651</v>
      </c>
      <c r="E253" s="89" t="s">
        <v>655</v>
      </c>
      <c r="F253" s="145" t="s">
        <v>675</v>
      </c>
    </row>
    <row r="254" spans="1:6" ht="15.75" x14ac:dyDescent="0.25">
      <c r="A254" s="131">
        <v>246</v>
      </c>
      <c r="B254" s="91">
        <v>14</v>
      </c>
      <c r="C254" s="91" t="s">
        <v>290</v>
      </c>
      <c r="D254" s="89" t="s">
        <v>651</v>
      </c>
      <c r="E254" s="89" t="s">
        <v>655</v>
      </c>
      <c r="F254" s="145" t="s">
        <v>675</v>
      </c>
    </row>
    <row r="255" spans="1:6" ht="15.75" x14ac:dyDescent="0.25">
      <c r="A255" s="131">
        <v>247</v>
      </c>
      <c r="B255" s="91">
        <v>15</v>
      </c>
      <c r="C255" s="91" t="s">
        <v>293</v>
      </c>
      <c r="D255" s="89" t="s">
        <v>651</v>
      </c>
      <c r="E255" s="89" t="s">
        <v>655</v>
      </c>
      <c r="F255" s="145" t="s">
        <v>675</v>
      </c>
    </row>
    <row r="256" spans="1:6" ht="15.75" x14ac:dyDescent="0.25">
      <c r="A256" s="131">
        <v>248</v>
      </c>
      <c r="B256" s="91">
        <v>16</v>
      </c>
      <c r="C256" s="91" t="s">
        <v>296</v>
      </c>
      <c r="D256" s="89" t="s">
        <v>651</v>
      </c>
      <c r="E256" s="89" t="s">
        <v>655</v>
      </c>
      <c r="F256" s="145" t="s">
        <v>675</v>
      </c>
    </row>
    <row r="257" spans="1:6" ht="15.75" x14ac:dyDescent="0.25">
      <c r="A257" s="131">
        <v>249</v>
      </c>
      <c r="B257" s="91">
        <v>17</v>
      </c>
      <c r="C257" s="91" t="s">
        <v>298</v>
      </c>
      <c r="D257" s="89" t="s">
        <v>651</v>
      </c>
      <c r="E257" s="89" t="s">
        <v>655</v>
      </c>
      <c r="F257" s="145" t="s">
        <v>675</v>
      </c>
    </row>
    <row r="258" spans="1:6" ht="15.75" x14ac:dyDescent="0.25">
      <c r="A258" s="131">
        <v>250</v>
      </c>
      <c r="B258" s="90">
        <v>19</v>
      </c>
      <c r="C258" s="90" t="s">
        <v>300</v>
      </c>
      <c r="D258" s="89" t="s">
        <v>651</v>
      </c>
      <c r="E258" s="89" t="s">
        <v>655</v>
      </c>
      <c r="F258" s="145" t="s">
        <v>675</v>
      </c>
    </row>
    <row r="259" spans="1:6" ht="15.75" x14ac:dyDescent="0.25">
      <c r="A259" s="131">
        <v>251</v>
      </c>
      <c r="B259" s="90">
        <v>22</v>
      </c>
      <c r="C259" s="90" t="s">
        <v>629</v>
      </c>
      <c r="D259" s="89" t="s">
        <v>651</v>
      </c>
      <c r="E259" s="89" t="s">
        <v>655</v>
      </c>
      <c r="F259" s="145" t="s">
        <v>675</v>
      </c>
    </row>
    <row r="260" spans="1:6" ht="15.75" x14ac:dyDescent="0.25">
      <c r="A260" s="131">
        <v>252</v>
      </c>
      <c r="B260" s="91">
        <v>27</v>
      </c>
      <c r="C260" s="91" t="s">
        <v>205</v>
      </c>
      <c r="D260" s="89" t="s">
        <v>651</v>
      </c>
      <c r="E260" s="89" t="s">
        <v>655</v>
      </c>
      <c r="F260" s="145" t="s">
        <v>675</v>
      </c>
    </row>
    <row r="261" spans="1:6" ht="15.75" x14ac:dyDescent="0.25">
      <c r="A261" s="131">
        <v>253</v>
      </c>
      <c r="B261" s="91">
        <v>30</v>
      </c>
      <c r="C261" s="91" t="s">
        <v>631</v>
      </c>
      <c r="D261" s="89" t="s">
        <v>651</v>
      </c>
      <c r="E261" s="89" t="s">
        <v>655</v>
      </c>
      <c r="F261" s="145" t="s">
        <v>675</v>
      </c>
    </row>
    <row r="262" spans="1:6" ht="15.75" x14ac:dyDescent="0.25">
      <c r="A262" s="131">
        <v>254</v>
      </c>
      <c r="B262" s="93">
        <v>34</v>
      </c>
      <c r="C262" s="93" t="s">
        <v>218</v>
      </c>
      <c r="D262" s="89" t="s">
        <v>651</v>
      </c>
      <c r="E262" s="89" t="s">
        <v>655</v>
      </c>
      <c r="F262" s="145" t="s">
        <v>675</v>
      </c>
    </row>
    <row r="263" spans="1:6" ht="15.75" x14ac:dyDescent="0.25">
      <c r="A263" s="131">
        <v>255</v>
      </c>
      <c r="B263" s="93">
        <v>34</v>
      </c>
      <c r="C263" s="93" t="s">
        <v>251</v>
      </c>
      <c r="D263" s="89" t="s">
        <v>651</v>
      </c>
      <c r="E263" s="89" t="s">
        <v>655</v>
      </c>
      <c r="F263" s="145" t="s">
        <v>675</v>
      </c>
    </row>
    <row r="264" spans="1:6" ht="15.75" x14ac:dyDescent="0.25">
      <c r="A264" s="131">
        <v>256</v>
      </c>
      <c r="B264" s="91">
        <v>34</v>
      </c>
      <c r="C264" s="91" t="s">
        <v>634</v>
      </c>
      <c r="D264" s="89" t="s">
        <v>651</v>
      </c>
      <c r="E264" s="89" t="s">
        <v>655</v>
      </c>
      <c r="F264" s="145" t="s">
        <v>675</v>
      </c>
    </row>
    <row r="265" spans="1:6" ht="15.75" x14ac:dyDescent="0.25">
      <c r="A265" s="131">
        <v>257</v>
      </c>
      <c r="B265" s="90">
        <v>40</v>
      </c>
      <c r="C265" s="90" t="s">
        <v>214</v>
      </c>
      <c r="D265" s="89" t="s">
        <v>651</v>
      </c>
      <c r="E265" s="89" t="s">
        <v>655</v>
      </c>
      <c r="F265" s="145" t="s">
        <v>675</v>
      </c>
    </row>
    <row r="266" spans="1:6" ht="15.75" x14ac:dyDescent="0.25">
      <c r="A266" s="131">
        <v>258</v>
      </c>
      <c r="B266" s="91">
        <v>51</v>
      </c>
      <c r="C266" s="91" t="s">
        <v>639</v>
      </c>
      <c r="D266" s="89" t="s">
        <v>651</v>
      </c>
      <c r="E266" s="89" t="s">
        <v>655</v>
      </c>
      <c r="F266" s="145" t="s">
        <v>675</v>
      </c>
    </row>
    <row r="267" spans="1:6" ht="15.75" x14ac:dyDescent="0.25">
      <c r="A267" s="131">
        <v>259</v>
      </c>
      <c r="B267" s="90">
        <v>56</v>
      </c>
      <c r="C267" s="90" t="s">
        <v>203</v>
      </c>
      <c r="D267" s="89" t="s">
        <v>651</v>
      </c>
      <c r="E267" s="89" t="s">
        <v>655</v>
      </c>
      <c r="F267" s="145" t="s">
        <v>675</v>
      </c>
    </row>
    <row r="268" spans="1:6" ht="15.75" x14ac:dyDescent="0.25">
      <c r="A268" s="131">
        <v>260</v>
      </c>
      <c r="B268" s="90">
        <v>62</v>
      </c>
      <c r="C268" s="90" t="s">
        <v>255</v>
      </c>
      <c r="D268" s="89" t="s">
        <v>651</v>
      </c>
      <c r="E268" s="89" t="s">
        <v>655</v>
      </c>
      <c r="F268" s="145" t="s">
        <v>675</v>
      </c>
    </row>
    <row r="269" spans="1:6" ht="15.75" x14ac:dyDescent="0.25">
      <c r="A269" s="131">
        <v>261</v>
      </c>
      <c r="B269" s="91">
        <v>63</v>
      </c>
      <c r="C269" s="91" t="s">
        <v>219</v>
      </c>
      <c r="D269" s="89" t="s">
        <v>651</v>
      </c>
      <c r="E269" s="89" t="s">
        <v>655</v>
      </c>
      <c r="F269" s="145" t="s">
        <v>675</v>
      </c>
    </row>
    <row r="270" spans="1:6" ht="15.75" x14ac:dyDescent="0.25">
      <c r="A270" s="131">
        <v>262</v>
      </c>
      <c r="B270" s="90">
        <v>64</v>
      </c>
      <c r="C270" s="90" t="s">
        <v>644</v>
      </c>
      <c r="D270" s="89" t="s">
        <v>651</v>
      </c>
      <c r="E270" s="89" t="s">
        <v>655</v>
      </c>
      <c r="F270" s="145" t="s">
        <v>675</v>
      </c>
    </row>
    <row r="271" spans="1:6" ht="15.75" x14ac:dyDescent="0.25">
      <c r="A271" s="131">
        <v>263</v>
      </c>
      <c r="B271" s="91">
        <v>66</v>
      </c>
      <c r="C271" s="91" t="s">
        <v>603</v>
      </c>
      <c r="D271" s="89" t="s">
        <v>651</v>
      </c>
      <c r="E271" s="89" t="s">
        <v>655</v>
      </c>
      <c r="F271" s="145" t="s">
        <v>675</v>
      </c>
    </row>
    <row r="272" spans="1:6" ht="15.75" x14ac:dyDescent="0.25">
      <c r="A272" s="131">
        <v>264</v>
      </c>
      <c r="B272" s="91">
        <v>67</v>
      </c>
      <c r="C272" s="91" t="s">
        <v>713</v>
      </c>
      <c r="D272" s="89" t="s">
        <v>651</v>
      </c>
      <c r="E272" s="89" t="s">
        <v>655</v>
      </c>
      <c r="F272" s="145" t="s">
        <v>675</v>
      </c>
    </row>
    <row r="273" spans="1:6" ht="15.75" x14ac:dyDescent="0.25">
      <c r="A273" s="131">
        <v>265</v>
      </c>
      <c r="B273" s="90">
        <v>71</v>
      </c>
      <c r="C273" s="90" t="s">
        <v>233</v>
      </c>
      <c r="D273" s="89" t="s">
        <v>651</v>
      </c>
      <c r="E273" s="89" t="s">
        <v>655</v>
      </c>
      <c r="F273" s="145" t="s">
        <v>675</v>
      </c>
    </row>
    <row r="274" spans="1:6" ht="15.75" x14ac:dyDescent="0.25">
      <c r="A274" s="131">
        <v>266</v>
      </c>
      <c r="B274" s="91">
        <v>73</v>
      </c>
      <c r="C274" s="91" t="s">
        <v>223</v>
      </c>
      <c r="D274" s="89" t="s">
        <v>651</v>
      </c>
      <c r="E274" s="89" t="s">
        <v>655</v>
      </c>
      <c r="F274" s="145" t="s">
        <v>675</v>
      </c>
    </row>
    <row r="275" spans="1:6" ht="15.75" x14ac:dyDescent="0.25">
      <c r="A275" s="131">
        <v>267</v>
      </c>
      <c r="B275" s="90">
        <v>74</v>
      </c>
      <c r="C275" s="90" t="s">
        <v>225</v>
      </c>
      <c r="D275" s="89" t="s">
        <v>651</v>
      </c>
      <c r="E275" s="89" t="s">
        <v>655</v>
      </c>
      <c r="F275" s="145" t="s">
        <v>675</v>
      </c>
    </row>
    <row r="276" spans="1:6" ht="15.75" x14ac:dyDescent="0.25">
      <c r="A276" s="131">
        <v>268</v>
      </c>
      <c r="B276" s="88">
        <v>75</v>
      </c>
      <c r="C276" s="88" t="s">
        <v>647</v>
      </c>
      <c r="D276" s="89" t="s">
        <v>651</v>
      </c>
      <c r="E276" s="89" t="s">
        <v>655</v>
      </c>
      <c r="F276" s="145" t="s">
        <v>675</v>
      </c>
    </row>
    <row r="277" spans="1:6" ht="15.75" x14ac:dyDescent="0.25">
      <c r="A277" s="131">
        <v>269</v>
      </c>
      <c r="B277" s="131">
        <v>5</v>
      </c>
      <c r="C277" s="131" t="s">
        <v>565</v>
      </c>
      <c r="D277" s="89" t="s">
        <v>651</v>
      </c>
      <c r="E277" s="89" t="s">
        <v>1189</v>
      </c>
      <c r="F277" s="145" t="s">
        <v>675</v>
      </c>
    </row>
    <row r="278" spans="1:6" ht="15.75" x14ac:dyDescent="0.25">
      <c r="A278" s="131">
        <v>270</v>
      </c>
      <c r="B278" s="131">
        <v>6</v>
      </c>
      <c r="C278" s="131" t="s">
        <v>760</v>
      </c>
      <c r="D278" s="89" t="s">
        <v>651</v>
      </c>
      <c r="E278" s="89" t="s">
        <v>1189</v>
      </c>
      <c r="F278" s="145" t="s">
        <v>675</v>
      </c>
    </row>
    <row r="279" spans="1:6" ht="15.75" x14ac:dyDescent="0.25">
      <c r="A279" s="131">
        <v>271</v>
      </c>
      <c r="B279" s="131">
        <v>7</v>
      </c>
      <c r="C279" s="131" t="s">
        <v>552</v>
      </c>
      <c r="D279" s="89" t="s">
        <v>651</v>
      </c>
      <c r="E279" s="89" t="s">
        <v>1189</v>
      </c>
      <c r="F279" s="145" t="s">
        <v>675</v>
      </c>
    </row>
    <row r="280" spans="1:6" ht="15.75" x14ac:dyDescent="0.25">
      <c r="A280" s="131">
        <v>272</v>
      </c>
      <c r="B280" s="131">
        <v>9</v>
      </c>
      <c r="C280" s="131" t="s">
        <v>841</v>
      </c>
      <c r="D280" s="89" t="s">
        <v>651</v>
      </c>
      <c r="E280" s="89" t="s">
        <v>1189</v>
      </c>
      <c r="F280" s="145" t="s">
        <v>675</v>
      </c>
    </row>
    <row r="281" spans="1:6" ht="15.75" x14ac:dyDescent="0.25">
      <c r="A281" s="131">
        <v>273</v>
      </c>
      <c r="B281" s="131">
        <v>10</v>
      </c>
      <c r="C281" s="131" t="s">
        <v>567</v>
      </c>
      <c r="D281" s="89" t="s">
        <v>651</v>
      </c>
      <c r="E281" s="89" t="s">
        <v>1189</v>
      </c>
      <c r="F281" s="145" t="s">
        <v>675</v>
      </c>
    </row>
    <row r="282" spans="1:6" ht="15.75" x14ac:dyDescent="0.25">
      <c r="A282" s="131">
        <v>274</v>
      </c>
      <c r="B282" s="131">
        <v>13</v>
      </c>
      <c r="C282" s="131" t="s">
        <v>844</v>
      </c>
      <c r="D282" s="89" t="s">
        <v>651</v>
      </c>
      <c r="E282" s="89" t="s">
        <v>1189</v>
      </c>
      <c r="F282" s="145" t="s">
        <v>675</v>
      </c>
    </row>
    <row r="283" spans="1:6" ht="15.75" x14ac:dyDescent="0.25">
      <c r="A283" s="131">
        <v>275</v>
      </c>
      <c r="B283" s="131">
        <v>14</v>
      </c>
      <c r="C283" s="131" t="s">
        <v>571</v>
      </c>
      <c r="D283" s="89" t="s">
        <v>651</v>
      </c>
      <c r="E283" s="89" t="s">
        <v>1189</v>
      </c>
      <c r="F283" s="145" t="s">
        <v>675</v>
      </c>
    </row>
    <row r="284" spans="1:6" ht="15.75" x14ac:dyDescent="0.25">
      <c r="A284" s="131">
        <v>276</v>
      </c>
      <c r="B284" s="131">
        <v>15</v>
      </c>
      <c r="C284" s="131" t="s">
        <v>847</v>
      </c>
      <c r="D284" s="89" t="s">
        <v>651</v>
      </c>
      <c r="E284" s="89" t="s">
        <v>1189</v>
      </c>
      <c r="F284" s="145" t="s">
        <v>675</v>
      </c>
    </row>
    <row r="285" spans="1:6" ht="15.75" x14ac:dyDescent="0.25">
      <c r="A285" s="131">
        <v>277</v>
      </c>
      <c r="B285" s="131">
        <v>22</v>
      </c>
      <c r="C285" s="131" t="s">
        <v>574</v>
      </c>
      <c r="D285" s="89" t="s">
        <v>651</v>
      </c>
      <c r="E285" s="89" t="s">
        <v>1189</v>
      </c>
      <c r="F285" s="145" t="s">
        <v>675</v>
      </c>
    </row>
    <row r="286" spans="1:6" ht="15.75" x14ac:dyDescent="0.25">
      <c r="A286" s="131">
        <v>278</v>
      </c>
      <c r="B286" s="131">
        <v>25</v>
      </c>
      <c r="C286" s="131" t="s">
        <v>575</v>
      </c>
      <c r="D286" s="89" t="s">
        <v>651</v>
      </c>
      <c r="E286" s="89" t="s">
        <v>1189</v>
      </c>
      <c r="F286" s="145" t="s">
        <v>675</v>
      </c>
    </row>
    <row r="287" spans="1:6" ht="15.75" x14ac:dyDescent="0.25">
      <c r="A287" s="131">
        <v>279</v>
      </c>
      <c r="B287" s="131">
        <v>26</v>
      </c>
      <c r="C287" s="131" t="s">
        <v>1063</v>
      </c>
      <c r="D287" s="89" t="s">
        <v>651</v>
      </c>
      <c r="E287" s="89" t="s">
        <v>1189</v>
      </c>
      <c r="F287" s="145" t="s">
        <v>675</v>
      </c>
    </row>
    <row r="288" spans="1:6" ht="15.75" x14ac:dyDescent="0.25">
      <c r="A288" s="131">
        <v>280</v>
      </c>
      <c r="B288" s="131">
        <v>29</v>
      </c>
      <c r="C288" s="131" t="s">
        <v>577</v>
      </c>
      <c r="D288" s="89" t="s">
        <v>651</v>
      </c>
      <c r="E288" s="89" t="s">
        <v>1189</v>
      </c>
      <c r="F288" s="145" t="s">
        <v>675</v>
      </c>
    </row>
    <row r="289" spans="1:6" ht="15.75" x14ac:dyDescent="0.25">
      <c r="A289" s="131">
        <v>281</v>
      </c>
      <c r="B289" s="131">
        <v>30</v>
      </c>
      <c r="C289" s="131" t="s">
        <v>761</v>
      </c>
      <c r="D289" s="89" t="s">
        <v>651</v>
      </c>
      <c r="E289" s="89" t="s">
        <v>1189</v>
      </c>
      <c r="F289" s="145" t="s">
        <v>675</v>
      </c>
    </row>
    <row r="290" spans="1:6" ht="15.75" x14ac:dyDescent="0.25">
      <c r="A290" s="131">
        <v>282</v>
      </c>
      <c r="B290" s="131">
        <v>35</v>
      </c>
      <c r="C290" s="131" t="s">
        <v>558</v>
      </c>
      <c r="D290" s="89" t="s">
        <v>651</v>
      </c>
      <c r="E290" s="89" t="s">
        <v>1189</v>
      </c>
      <c r="F290" s="145" t="s">
        <v>675</v>
      </c>
    </row>
    <row r="291" spans="1:6" ht="15.75" x14ac:dyDescent="0.25">
      <c r="A291" s="131">
        <v>283</v>
      </c>
      <c r="B291" s="131">
        <v>37</v>
      </c>
      <c r="C291" s="131" t="s">
        <v>544</v>
      </c>
      <c r="D291" s="89" t="s">
        <v>651</v>
      </c>
      <c r="E291" s="89" t="s">
        <v>1189</v>
      </c>
      <c r="F291" s="145" t="s">
        <v>675</v>
      </c>
    </row>
    <row r="292" spans="1:6" ht="15.75" x14ac:dyDescent="0.25">
      <c r="A292" s="131">
        <v>284</v>
      </c>
      <c r="B292" s="131">
        <v>41</v>
      </c>
      <c r="C292" s="131" t="s">
        <v>583</v>
      </c>
      <c r="D292" s="89" t="s">
        <v>651</v>
      </c>
      <c r="E292" s="89" t="s">
        <v>1189</v>
      </c>
      <c r="F292" s="145" t="s">
        <v>675</v>
      </c>
    </row>
    <row r="293" spans="1:6" ht="15.75" x14ac:dyDescent="0.25">
      <c r="A293" s="131">
        <v>285</v>
      </c>
      <c r="B293" s="131">
        <v>42</v>
      </c>
      <c r="C293" s="131" t="s">
        <v>584</v>
      </c>
      <c r="D293" s="89" t="s">
        <v>651</v>
      </c>
      <c r="E293" s="89" t="s">
        <v>1189</v>
      </c>
      <c r="F293" s="145" t="s">
        <v>675</v>
      </c>
    </row>
    <row r="294" spans="1:6" ht="15.75" x14ac:dyDescent="0.25">
      <c r="A294" s="131">
        <v>286</v>
      </c>
      <c r="B294" s="131">
        <v>49</v>
      </c>
      <c r="C294" s="131" t="s">
        <v>557</v>
      </c>
      <c r="D294" s="89" t="s">
        <v>651</v>
      </c>
      <c r="E294" s="89" t="s">
        <v>1189</v>
      </c>
      <c r="F294" s="145" t="s">
        <v>675</v>
      </c>
    </row>
    <row r="295" spans="1:6" ht="15.75" x14ac:dyDescent="0.25">
      <c r="A295" s="131">
        <v>287</v>
      </c>
      <c r="B295" s="131">
        <v>51</v>
      </c>
      <c r="C295" s="131" t="s">
        <v>1062</v>
      </c>
      <c r="D295" s="89" t="s">
        <v>651</v>
      </c>
      <c r="E295" s="89" t="s">
        <v>1189</v>
      </c>
      <c r="F295" s="145" t="s">
        <v>675</v>
      </c>
    </row>
    <row r="296" spans="1:6" ht="15.75" x14ac:dyDescent="0.25">
      <c r="A296" s="131">
        <v>288</v>
      </c>
      <c r="B296" s="131">
        <v>53</v>
      </c>
      <c r="C296" s="131" t="s">
        <v>588</v>
      </c>
      <c r="D296" s="89" t="s">
        <v>651</v>
      </c>
      <c r="E296" s="89" t="s">
        <v>1189</v>
      </c>
      <c r="F296" s="145" t="s">
        <v>675</v>
      </c>
    </row>
    <row r="297" spans="1:6" ht="15.75" x14ac:dyDescent="0.25">
      <c r="A297" s="131">
        <v>289</v>
      </c>
      <c r="B297" s="131">
        <v>55</v>
      </c>
      <c r="C297" s="131" t="s">
        <v>1065</v>
      </c>
      <c r="D297" s="89" t="s">
        <v>651</v>
      </c>
      <c r="E297" s="89" t="s">
        <v>1189</v>
      </c>
      <c r="F297" s="145" t="s">
        <v>675</v>
      </c>
    </row>
    <row r="298" spans="1:6" ht="15.75" x14ac:dyDescent="0.25">
      <c r="A298" s="131">
        <v>290</v>
      </c>
      <c r="B298" s="131">
        <v>57</v>
      </c>
      <c r="C298" s="131" t="s">
        <v>589</v>
      </c>
      <c r="D298" s="89" t="s">
        <v>651</v>
      </c>
      <c r="E298" s="89" t="s">
        <v>1189</v>
      </c>
      <c r="F298" s="145" t="s">
        <v>675</v>
      </c>
    </row>
    <row r="299" spans="1:6" ht="15.75" x14ac:dyDescent="0.25">
      <c r="A299" s="131">
        <v>291</v>
      </c>
      <c r="B299" s="131">
        <v>59</v>
      </c>
      <c r="C299" s="131" t="s">
        <v>590</v>
      </c>
      <c r="D299" s="89" t="s">
        <v>651</v>
      </c>
      <c r="E299" s="89" t="s">
        <v>1189</v>
      </c>
      <c r="F299" s="145" t="s">
        <v>675</v>
      </c>
    </row>
    <row r="300" spans="1:6" ht="15.75" x14ac:dyDescent="0.25">
      <c r="A300" s="131">
        <v>292</v>
      </c>
      <c r="B300" s="88">
        <v>1</v>
      </c>
      <c r="C300" s="134" t="s">
        <v>916</v>
      </c>
      <c r="D300" s="89" t="s">
        <v>1190</v>
      </c>
      <c r="E300" s="89" t="s">
        <v>1191</v>
      </c>
      <c r="F300" s="145" t="s">
        <v>675</v>
      </c>
    </row>
    <row r="301" spans="1:6" ht="15.75" x14ac:dyDescent="0.25">
      <c r="A301" s="131">
        <v>293</v>
      </c>
      <c r="B301" s="88">
        <v>16</v>
      </c>
      <c r="C301" s="134" t="s">
        <v>406</v>
      </c>
      <c r="D301" s="89" t="s">
        <v>1190</v>
      </c>
      <c r="E301" s="89" t="s">
        <v>1191</v>
      </c>
      <c r="F301" s="145" t="s">
        <v>675</v>
      </c>
    </row>
    <row r="302" spans="1:6" ht="15.75" x14ac:dyDescent="0.25">
      <c r="A302" s="131">
        <v>294</v>
      </c>
      <c r="B302" s="88">
        <v>17</v>
      </c>
      <c r="C302" s="134" t="s">
        <v>1010</v>
      </c>
      <c r="D302" s="89" t="s">
        <v>1190</v>
      </c>
      <c r="E302" s="89" t="s">
        <v>1191</v>
      </c>
      <c r="F302" s="145" t="s">
        <v>675</v>
      </c>
    </row>
    <row r="303" spans="1:6" ht="15.75" x14ac:dyDescent="0.25">
      <c r="A303" s="131">
        <v>295</v>
      </c>
      <c r="B303" s="88">
        <v>18</v>
      </c>
      <c r="C303" s="134" t="s">
        <v>397</v>
      </c>
      <c r="D303" s="89" t="s">
        <v>1190</v>
      </c>
      <c r="E303" s="89" t="s">
        <v>1191</v>
      </c>
      <c r="F303" s="145" t="s">
        <v>675</v>
      </c>
    </row>
    <row r="304" spans="1:6" ht="15.75" x14ac:dyDescent="0.25">
      <c r="A304" s="131">
        <v>296</v>
      </c>
      <c r="B304" s="88">
        <v>21</v>
      </c>
      <c r="C304" s="134" t="s">
        <v>398</v>
      </c>
      <c r="D304" s="89" t="s">
        <v>1190</v>
      </c>
      <c r="E304" s="89" t="s">
        <v>1191</v>
      </c>
      <c r="F304" s="145" t="s">
        <v>675</v>
      </c>
    </row>
    <row r="305" spans="1:6" ht="15.75" x14ac:dyDescent="0.25">
      <c r="A305" s="131">
        <v>297</v>
      </c>
      <c r="B305" s="88">
        <v>22</v>
      </c>
      <c r="C305" s="134" t="s">
        <v>939</v>
      </c>
      <c r="D305" s="89" t="s">
        <v>1190</v>
      </c>
      <c r="E305" s="89" t="s">
        <v>1191</v>
      </c>
      <c r="F305" s="145" t="s">
        <v>675</v>
      </c>
    </row>
    <row r="306" spans="1:6" ht="15.75" x14ac:dyDescent="0.25">
      <c r="A306" s="131">
        <v>298</v>
      </c>
      <c r="B306" s="88">
        <v>24</v>
      </c>
      <c r="C306" s="134" t="s">
        <v>942</v>
      </c>
      <c r="D306" s="89" t="s">
        <v>1190</v>
      </c>
      <c r="E306" s="89" t="s">
        <v>1191</v>
      </c>
      <c r="F306" s="145" t="s">
        <v>675</v>
      </c>
    </row>
    <row r="307" spans="1:6" ht="15.75" x14ac:dyDescent="0.25">
      <c r="A307" s="131">
        <v>299</v>
      </c>
      <c r="B307" s="88">
        <v>25</v>
      </c>
      <c r="C307" s="134" t="s">
        <v>1013</v>
      </c>
      <c r="D307" s="89" t="s">
        <v>1190</v>
      </c>
      <c r="E307" s="89" t="s">
        <v>1191</v>
      </c>
      <c r="F307" s="145" t="s">
        <v>675</v>
      </c>
    </row>
    <row r="308" spans="1:6" ht="15.75" x14ac:dyDescent="0.25">
      <c r="A308" s="131">
        <v>300</v>
      </c>
      <c r="B308" s="88">
        <v>29</v>
      </c>
      <c r="C308" s="134" t="s">
        <v>413</v>
      </c>
      <c r="D308" s="89" t="s">
        <v>1190</v>
      </c>
      <c r="E308" s="89" t="s">
        <v>1191</v>
      </c>
      <c r="F308" s="145" t="s">
        <v>675</v>
      </c>
    </row>
    <row r="309" spans="1:6" ht="15.75" x14ac:dyDescent="0.25">
      <c r="A309" s="131">
        <v>301</v>
      </c>
      <c r="B309" s="88">
        <v>33</v>
      </c>
      <c r="C309" s="134" t="s">
        <v>388</v>
      </c>
      <c r="D309" s="89" t="s">
        <v>1190</v>
      </c>
      <c r="E309" s="89" t="s">
        <v>1191</v>
      </c>
      <c r="F309" s="145" t="s">
        <v>675</v>
      </c>
    </row>
    <row r="310" spans="1:6" ht="15.75" x14ac:dyDescent="0.25">
      <c r="A310" s="131">
        <v>302</v>
      </c>
      <c r="B310" s="88">
        <v>36</v>
      </c>
      <c r="C310" s="134" t="s">
        <v>1018</v>
      </c>
      <c r="D310" s="89" t="s">
        <v>1190</v>
      </c>
      <c r="E310" s="89" t="s">
        <v>1191</v>
      </c>
      <c r="F310" s="145" t="s">
        <v>675</v>
      </c>
    </row>
    <row r="311" spans="1:6" ht="15.75" x14ac:dyDescent="0.25">
      <c r="A311" s="131">
        <v>303</v>
      </c>
      <c r="B311" s="88">
        <v>41</v>
      </c>
      <c r="C311" s="134" t="s">
        <v>786</v>
      </c>
      <c r="D311" s="89" t="s">
        <v>1190</v>
      </c>
      <c r="E311" s="89" t="s">
        <v>1191</v>
      </c>
      <c r="F311" s="145" t="s">
        <v>675</v>
      </c>
    </row>
    <row r="312" spans="1:6" ht="15.75" x14ac:dyDescent="0.25">
      <c r="A312" s="131">
        <v>304</v>
      </c>
      <c r="B312" s="88">
        <v>43</v>
      </c>
      <c r="C312" s="134" t="s">
        <v>400</v>
      </c>
      <c r="D312" s="89" t="s">
        <v>1190</v>
      </c>
      <c r="E312" s="89" t="s">
        <v>1191</v>
      </c>
      <c r="F312" s="145" t="s">
        <v>675</v>
      </c>
    </row>
    <row r="313" spans="1:6" ht="15.75" x14ac:dyDescent="0.25">
      <c r="A313" s="131">
        <v>305</v>
      </c>
      <c r="B313" s="88">
        <v>44</v>
      </c>
      <c r="C313" s="134" t="s">
        <v>480</v>
      </c>
      <c r="D313" s="89" t="s">
        <v>1190</v>
      </c>
      <c r="E313" s="89" t="s">
        <v>1191</v>
      </c>
      <c r="F313" s="145" t="s">
        <v>675</v>
      </c>
    </row>
    <row r="314" spans="1:6" ht="15.75" x14ac:dyDescent="0.25">
      <c r="A314" s="131">
        <v>306</v>
      </c>
      <c r="B314" s="88">
        <v>45</v>
      </c>
      <c r="C314" s="134" t="s">
        <v>481</v>
      </c>
      <c r="D314" s="89" t="s">
        <v>1190</v>
      </c>
      <c r="E314" s="89" t="s">
        <v>1191</v>
      </c>
      <c r="F314" s="145" t="s">
        <v>675</v>
      </c>
    </row>
    <row r="315" spans="1:6" ht="15.75" x14ac:dyDescent="0.25">
      <c r="A315" s="131">
        <v>307</v>
      </c>
      <c r="B315" s="88">
        <v>46</v>
      </c>
      <c r="C315" s="134" t="s">
        <v>963</v>
      </c>
      <c r="D315" s="89" t="s">
        <v>1190</v>
      </c>
      <c r="E315" s="89" t="s">
        <v>1191</v>
      </c>
      <c r="F315" s="145" t="s">
        <v>675</v>
      </c>
    </row>
    <row r="316" spans="1:6" ht="15.75" x14ac:dyDescent="0.25">
      <c r="A316" s="131">
        <v>308</v>
      </c>
      <c r="B316" s="88">
        <v>48</v>
      </c>
      <c r="C316" s="134" t="s">
        <v>483</v>
      </c>
      <c r="D316" s="89" t="s">
        <v>1190</v>
      </c>
      <c r="E316" s="89" t="s">
        <v>1191</v>
      </c>
      <c r="F316" s="145" t="s">
        <v>675</v>
      </c>
    </row>
    <row r="317" spans="1:6" ht="15.75" x14ac:dyDescent="0.25">
      <c r="A317" s="131">
        <v>309</v>
      </c>
      <c r="B317" s="88">
        <v>51</v>
      </c>
      <c r="C317" s="134" t="s">
        <v>484</v>
      </c>
      <c r="D317" s="89" t="s">
        <v>1190</v>
      </c>
      <c r="E317" s="89" t="s">
        <v>1191</v>
      </c>
      <c r="F317" s="145" t="s">
        <v>675</v>
      </c>
    </row>
    <row r="318" spans="1:6" ht="15.75" x14ac:dyDescent="0.25">
      <c r="A318" s="131">
        <v>310</v>
      </c>
      <c r="B318" s="88">
        <v>52</v>
      </c>
      <c r="C318" s="134" t="s">
        <v>1024</v>
      </c>
      <c r="D318" s="89" t="s">
        <v>1190</v>
      </c>
      <c r="E318" s="89" t="s">
        <v>1191</v>
      </c>
      <c r="F318" s="145" t="s">
        <v>675</v>
      </c>
    </row>
    <row r="319" spans="1:6" ht="15.75" x14ac:dyDescent="0.25">
      <c r="A319" s="131">
        <v>311</v>
      </c>
      <c r="B319" s="88">
        <v>53</v>
      </c>
      <c r="C319" s="134" t="s">
        <v>486</v>
      </c>
      <c r="D319" s="89" t="s">
        <v>1190</v>
      </c>
      <c r="E319" s="89" t="s">
        <v>1191</v>
      </c>
      <c r="F319" s="145" t="s">
        <v>675</v>
      </c>
    </row>
    <row r="320" spans="1:6" ht="15.75" x14ac:dyDescent="0.25">
      <c r="A320" s="131">
        <v>312</v>
      </c>
      <c r="B320" s="88">
        <v>56</v>
      </c>
      <c r="C320" s="134" t="s">
        <v>780</v>
      </c>
      <c r="D320" s="89" t="s">
        <v>1190</v>
      </c>
      <c r="E320" s="89" t="s">
        <v>1191</v>
      </c>
      <c r="F320" s="145" t="s">
        <v>675</v>
      </c>
    </row>
    <row r="321" spans="1:6" ht="15.75" x14ac:dyDescent="0.25">
      <c r="A321" s="131">
        <v>313</v>
      </c>
      <c r="B321" s="88">
        <v>57</v>
      </c>
      <c r="C321" s="134" t="s">
        <v>1025</v>
      </c>
      <c r="D321" s="89" t="s">
        <v>1190</v>
      </c>
      <c r="E321" s="89" t="s">
        <v>1191</v>
      </c>
      <c r="F321" s="145" t="s">
        <v>675</v>
      </c>
    </row>
    <row r="322" spans="1:6" ht="15.75" x14ac:dyDescent="0.25">
      <c r="A322" s="131">
        <v>314</v>
      </c>
      <c r="B322" s="88">
        <v>60</v>
      </c>
      <c r="C322" s="134" t="s">
        <v>487</v>
      </c>
      <c r="D322" s="89" t="s">
        <v>1190</v>
      </c>
      <c r="E322" s="89" t="s">
        <v>1191</v>
      </c>
      <c r="F322" s="145" t="s">
        <v>675</v>
      </c>
    </row>
    <row r="323" spans="1:6" ht="15.75" x14ac:dyDescent="0.25">
      <c r="A323" s="131">
        <v>315</v>
      </c>
      <c r="B323" s="88">
        <v>63</v>
      </c>
      <c r="C323" s="134" t="s">
        <v>1027</v>
      </c>
      <c r="D323" s="89" t="s">
        <v>1190</v>
      </c>
      <c r="E323" s="89" t="s">
        <v>1191</v>
      </c>
      <c r="F323" s="145" t="s">
        <v>675</v>
      </c>
    </row>
    <row r="324" spans="1:6" ht="15.75" x14ac:dyDescent="0.25">
      <c r="A324" s="131">
        <v>316</v>
      </c>
      <c r="B324" s="88">
        <v>68</v>
      </c>
      <c r="C324" s="134" t="s">
        <v>489</v>
      </c>
      <c r="D324" s="89" t="s">
        <v>1190</v>
      </c>
      <c r="E324" s="89" t="s">
        <v>1191</v>
      </c>
      <c r="F324" s="145" t="s">
        <v>675</v>
      </c>
    </row>
    <row r="325" spans="1:6" ht="15.75" x14ac:dyDescent="0.25">
      <c r="A325" s="131">
        <v>317</v>
      </c>
      <c r="B325" s="88">
        <v>69</v>
      </c>
      <c r="C325" s="134" t="s">
        <v>781</v>
      </c>
      <c r="D325" s="89" t="s">
        <v>1190</v>
      </c>
      <c r="E325" s="89" t="s">
        <v>1191</v>
      </c>
      <c r="F325" s="145" t="s">
        <v>675</v>
      </c>
    </row>
    <row r="326" spans="1:6" ht="15.75" x14ac:dyDescent="0.25">
      <c r="A326" s="131">
        <v>318</v>
      </c>
      <c r="B326" s="88">
        <v>72</v>
      </c>
      <c r="C326" s="134" t="s">
        <v>1030</v>
      </c>
      <c r="D326" s="89" t="s">
        <v>1190</v>
      </c>
      <c r="E326" s="89" t="s">
        <v>1191</v>
      </c>
      <c r="F326" s="145" t="s">
        <v>675</v>
      </c>
    </row>
    <row r="327" spans="1:6" ht="15.75" x14ac:dyDescent="0.25">
      <c r="A327" s="131">
        <v>319</v>
      </c>
      <c r="B327" s="88">
        <v>76</v>
      </c>
      <c r="C327" s="134" t="s">
        <v>429</v>
      </c>
      <c r="D327" s="89" t="s">
        <v>1190</v>
      </c>
      <c r="E327" s="89" t="s">
        <v>1191</v>
      </c>
      <c r="F327" s="145" t="s">
        <v>675</v>
      </c>
    </row>
    <row r="328" spans="1:6" ht="15.75" x14ac:dyDescent="0.25">
      <c r="A328" s="131">
        <v>320</v>
      </c>
      <c r="B328" s="88">
        <v>79</v>
      </c>
      <c r="C328" s="137" t="s">
        <v>403</v>
      </c>
      <c r="D328" s="89" t="s">
        <v>1190</v>
      </c>
      <c r="E328" s="89" t="s">
        <v>1191</v>
      </c>
      <c r="F328" s="145" t="s">
        <v>675</v>
      </c>
    </row>
    <row r="329" spans="1:6" ht="15.75" x14ac:dyDescent="0.25">
      <c r="A329" s="131">
        <v>321</v>
      </c>
      <c r="B329" s="88">
        <v>80</v>
      </c>
      <c r="C329" s="137" t="s">
        <v>1032</v>
      </c>
      <c r="D329" s="89" t="s">
        <v>1190</v>
      </c>
      <c r="E329" s="89" t="s">
        <v>1191</v>
      </c>
      <c r="F329" s="145" t="s">
        <v>675</v>
      </c>
    </row>
    <row r="330" spans="1:6" ht="15.75" x14ac:dyDescent="0.25">
      <c r="A330" s="131">
        <v>322</v>
      </c>
      <c r="B330" s="88">
        <v>1</v>
      </c>
      <c r="C330" s="88" t="s">
        <v>24</v>
      </c>
      <c r="D330" s="89" t="s">
        <v>1190</v>
      </c>
      <c r="E330" s="89" t="s">
        <v>1189</v>
      </c>
      <c r="F330" s="145" t="s">
        <v>675</v>
      </c>
    </row>
    <row r="331" spans="1:6" ht="15.75" x14ac:dyDescent="0.25">
      <c r="A331" s="131">
        <v>323</v>
      </c>
      <c r="B331" s="88">
        <v>3</v>
      </c>
      <c r="C331" s="88" t="s">
        <v>31</v>
      </c>
      <c r="D331" s="89" t="s">
        <v>1190</v>
      </c>
      <c r="E331" s="89" t="s">
        <v>1189</v>
      </c>
      <c r="F331" s="145" t="s">
        <v>675</v>
      </c>
    </row>
    <row r="332" spans="1:6" ht="15.75" x14ac:dyDescent="0.25">
      <c r="A332" s="131">
        <v>324</v>
      </c>
      <c r="B332" s="88">
        <v>4</v>
      </c>
      <c r="C332" s="88" t="s">
        <v>33</v>
      </c>
      <c r="D332" s="89" t="s">
        <v>1190</v>
      </c>
      <c r="E332" s="89" t="s">
        <v>1189</v>
      </c>
      <c r="F332" s="145" t="s">
        <v>675</v>
      </c>
    </row>
    <row r="333" spans="1:6" ht="15.75" x14ac:dyDescent="0.25">
      <c r="A333" s="131">
        <v>325</v>
      </c>
      <c r="B333" s="88">
        <v>5</v>
      </c>
      <c r="C333" s="88" t="s">
        <v>37</v>
      </c>
      <c r="D333" s="89" t="s">
        <v>1190</v>
      </c>
      <c r="E333" s="89" t="s">
        <v>1189</v>
      </c>
      <c r="F333" s="145" t="s">
        <v>675</v>
      </c>
    </row>
    <row r="334" spans="1:6" ht="15.75" x14ac:dyDescent="0.25">
      <c r="A334" s="131">
        <v>326</v>
      </c>
      <c r="B334" s="88">
        <v>6</v>
      </c>
      <c r="C334" s="88" t="s">
        <v>41</v>
      </c>
      <c r="D334" s="89" t="s">
        <v>1190</v>
      </c>
      <c r="E334" s="89" t="s">
        <v>1189</v>
      </c>
      <c r="F334" s="145" t="s">
        <v>675</v>
      </c>
    </row>
    <row r="335" spans="1:6" ht="15.75" x14ac:dyDescent="0.25">
      <c r="A335" s="131">
        <v>327</v>
      </c>
      <c r="B335" s="88">
        <v>7</v>
      </c>
      <c r="C335" s="88" t="s">
        <v>45</v>
      </c>
      <c r="D335" s="89" t="s">
        <v>1190</v>
      </c>
      <c r="E335" s="89" t="s">
        <v>1189</v>
      </c>
      <c r="F335" s="145" t="s">
        <v>675</v>
      </c>
    </row>
    <row r="336" spans="1:6" ht="15.75" x14ac:dyDescent="0.25">
      <c r="A336" s="131">
        <v>328</v>
      </c>
      <c r="B336" s="88">
        <v>10</v>
      </c>
      <c r="C336" s="88" t="s">
        <v>495</v>
      </c>
      <c r="D336" s="89" t="s">
        <v>1190</v>
      </c>
      <c r="E336" s="89" t="s">
        <v>1189</v>
      </c>
      <c r="F336" s="145" t="s">
        <v>675</v>
      </c>
    </row>
    <row r="337" spans="1:6" ht="15.75" x14ac:dyDescent="0.25">
      <c r="A337" s="131">
        <v>329</v>
      </c>
      <c r="B337" s="88">
        <v>11</v>
      </c>
      <c r="C337" s="88" t="s">
        <v>48</v>
      </c>
      <c r="D337" s="89" t="s">
        <v>1190</v>
      </c>
      <c r="E337" s="89" t="s">
        <v>1189</v>
      </c>
      <c r="F337" s="145" t="s">
        <v>675</v>
      </c>
    </row>
    <row r="338" spans="1:6" ht="15.75" x14ac:dyDescent="0.25">
      <c r="A338" s="131">
        <v>330</v>
      </c>
      <c r="B338" s="88">
        <v>13</v>
      </c>
      <c r="C338" s="88" t="s">
        <v>54</v>
      </c>
      <c r="D338" s="89" t="s">
        <v>1190</v>
      </c>
      <c r="E338" s="89" t="s">
        <v>1189</v>
      </c>
      <c r="F338" s="145" t="s">
        <v>675</v>
      </c>
    </row>
    <row r="339" spans="1:6" ht="15.75" x14ac:dyDescent="0.25">
      <c r="A339" s="131">
        <v>331</v>
      </c>
      <c r="B339" s="88">
        <v>14</v>
      </c>
      <c r="C339" s="88" t="s">
        <v>57</v>
      </c>
      <c r="D339" s="89" t="s">
        <v>1190</v>
      </c>
      <c r="E339" s="89" t="s">
        <v>1189</v>
      </c>
      <c r="F339" s="145" t="s">
        <v>675</v>
      </c>
    </row>
    <row r="340" spans="1:6" ht="15.75" x14ac:dyDescent="0.25">
      <c r="A340" s="131">
        <v>332</v>
      </c>
      <c r="B340" s="88">
        <v>16</v>
      </c>
      <c r="C340" s="88" t="s">
        <v>62</v>
      </c>
      <c r="D340" s="89" t="s">
        <v>1190</v>
      </c>
      <c r="E340" s="89" t="s">
        <v>1189</v>
      </c>
      <c r="F340" s="145" t="s">
        <v>675</v>
      </c>
    </row>
    <row r="341" spans="1:6" ht="15.75" x14ac:dyDescent="0.25">
      <c r="A341" s="131">
        <v>333</v>
      </c>
      <c r="B341" s="88">
        <v>21</v>
      </c>
      <c r="C341" s="132" t="s">
        <v>69</v>
      </c>
      <c r="D341" s="89" t="s">
        <v>1190</v>
      </c>
      <c r="E341" s="89" t="s">
        <v>1189</v>
      </c>
      <c r="F341" s="145" t="s">
        <v>675</v>
      </c>
    </row>
    <row r="342" spans="1:6" ht="15.75" x14ac:dyDescent="0.25">
      <c r="A342" s="131">
        <v>334</v>
      </c>
      <c r="B342" s="88">
        <v>23</v>
      </c>
      <c r="C342" s="92" t="s">
        <v>19</v>
      </c>
      <c r="D342" s="89" t="s">
        <v>1190</v>
      </c>
      <c r="E342" s="89" t="s">
        <v>1189</v>
      </c>
      <c r="F342" s="145" t="s">
        <v>675</v>
      </c>
    </row>
    <row r="343" spans="1:6" ht="15.75" x14ac:dyDescent="0.25">
      <c r="A343" s="131">
        <v>335</v>
      </c>
      <c r="B343" s="88">
        <v>24</v>
      </c>
      <c r="C343" s="92" t="s">
        <v>86</v>
      </c>
      <c r="D343" s="89" t="s">
        <v>1190</v>
      </c>
      <c r="E343" s="89" t="s">
        <v>1189</v>
      </c>
      <c r="F343" s="145" t="s">
        <v>675</v>
      </c>
    </row>
    <row r="344" spans="1:6" ht="15.75" x14ac:dyDescent="0.25">
      <c r="A344" s="131">
        <v>336</v>
      </c>
      <c r="B344" s="88">
        <v>26</v>
      </c>
      <c r="C344" s="92" t="s">
        <v>93</v>
      </c>
      <c r="D344" s="89" t="s">
        <v>1190</v>
      </c>
      <c r="E344" s="89" t="s">
        <v>1189</v>
      </c>
      <c r="F344" s="145" t="s">
        <v>675</v>
      </c>
    </row>
    <row r="345" spans="1:6" ht="15.75" x14ac:dyDescent="0.25">
      <c r="A345" s="131">
        <v>337</v>
      </c>
      <c r="B345" s="88">
        <v>27</v>
      </c>
      <c r="C345" s="92" t="s">
        <v>96</v>
      </c>
      <c r="D345" s="89" t="s">
        <v>1190</v>
      </c>
      <c r="E345" s="89" t="s">
        <v>1189</v>
      </c>
      <c r="F345" s="145" t="s">
        <v>675</v>
      </c>
    </row>
    <row r="346" spans="1:6" ht="15.75" x14ac:dyDescent="0.25">
      <c r="A346" s="131">
        <v>338</v>
      </c>
      <c r="B346" s="88">
        <v>28</v>
      </c>
      <c r="C346" s="92" t="s">
        <v>4</v>
      </c>
      <c r="D346" s="89" t="s">
        <v>1190</v>
      </c>
      <c r="E346" s="89" t="s">
        <v>1189</v>
      </c>
      <c r="F346" s="145" t="s">
        <v>675</v>
      </c>
    </row>
    <row r="347" spans="1:6" ht="15.75" x14ac:dyDescent="0.25">
      <c r="A347" s="131">
        <v>339</v>
      </c>
      <c r="B347" s="88">
        <v>29</v>
      </c>
      <c r="C347" s="92" t="s">
        <v>23</v>
      </c>
      <c r="D347" s="89" t="s">
        <v>1190</v>
      </c>
      <c r="E347" s="89" t="s">
        <v>1189</v>
      </c>
      <c r="F347" s="145" t="s">
        <v>675</v>
      </c>
    </row>
    <row r="348" spans="1:6" ht="15.75" x14ac:dyDescent="0.25">
      <c r="A348" s="131">
        <v>340</v>
      </c>
      <c r="B348" s="88">
        <v>34</v>
      </c>
      <c r="C348" s="139" t="s">
        <v>497</v>
      </c>
      <c r="D348" s="89" t="s">
        <v>1190</v>
      </c>
      <c r="E348" s="89" t="s">
        <v>1189</v>
      </c>
      <c r="F348" s="145" t="s">
        <v>675</v>
      </c>
    </row>
    <row r="349" spans="1:6" ht="15.75" x14ac:dyDescent="0.25">
      <c r="A349" s="131">
        <v>341</v>
      </c>
      <c r="B349" s="88">
        <v>35</v>
      </c>
      <c r="C349" s="94" t="s">
        <v>498</v>
      </c>
      <c r="D349" s="89" t="s">
        <v>1190</v>
      </c>
      <c r="E349" s="89" t="s">
        <v>1189</v>
      </c>
      <c r="F349" s="145" t="s">
        <v>675</v>
      </c>
    </row>
    <row r="350" spans="1:6" ht="15.75" x14ac:dyDescent="0.25">
      <c r="A350" s="131">
        <v>342</v>
      </c>
      <c r="B350" s="88">
        <v>39</v>
      </c>
      <c r="C350" s="139" t="s">
        <v>501</v>
      </c>
      <c r="D350" s="89" t="s">
        <v>1190</v>
      </c>
      <c r="E350" s="89" t="s">
        <v>1189</v>
      </c>
      <c r="F350" s="145" t="s">
        <v>675</v>
      </c>
    </row>
    <row r="351" spans="1:6" ht="15.75" x14ac:dyDescent="0.25">
      <c r="A351" s="131">
        <v>343</v>
      </c>
      <c r="B351" s="88">
        <v>40</v>
      </c>
      <c r="C351" s="92" t="s">
        <v>116</v>
      </c>
      <c r="D351" s="89" t="s">
        <v>1190</v>
      </c>
      <c r="E351" s="89" t="s">
        <v>1189</v>
      </c>
      <c r="F351" s="145" t="s">
        <v>675</v>
      </c>
    </row>
    <row r="352" spans="1:6" ht="15.75" x14ac:dyDescent="0.25">
      <c r="A352" s="131">
        <v>344</v>
      </c>
      <c r="B352" s="88">
        <v>41</v>
      </c>
      <c r="C352" s="92" t="s">
        <v>595</v>
      </c>
      <c r="D352" s="89" t="s">
        <v>1190</v>
      </c>
      <c r="E352" s="89" t="s">
        <v>1189</v>
      </c>
      <c r="F352" s="145" t="s">
        <v>675</v>
      </c>
    </row>
    <row r="353" spans="1:6" ht="15.75" x14ac:dyDescent="0.25">
      <c r="A353" s="131">
        <v>345</v>
      </c>
      <c r="B353" s="88">
        <v>44</v>
      </c>
      <c r="C353" s="92" t="s">
        <v>1183</v>
      </c>
      <c r="D353" s="89" t="s">
        <v>1190</v>
      </c>
      <c r="E353" s="89" t="s">
        <v>1189</v>
      </c>
      <c r="F353" s="145" t="s">
        <v>675</v>
      </c>
    </row>
    <row r="354" spans="1:6" ht="15.75" x14ac:dyDescent="0.25">
      <c r="A354" s="131">
        <v>346</v>
      </c>
      <c r="B354" s="88">
        <v>47</v>
      </c>
      <c r="C354" s="92" t="s">
        <v>126</v>
      </c>
      <c r="D354" s="89" t="s">
        <v>1190</v>
      </c>
      <c r="E354" s="89" t="s">
        <v>1189</v>
      </c>
      <c r="F354" s="145" t="s">
        <v>675</v>
      </c>
    </row>
    <row r="355" spans="1:6" ht="15.75" x14ac:dyDescent="0.25">
      <c r="A355" s="131">
        <v>347</v>
      </c>
      <c r="B355" s="88">
        <v>50</v>
      </c>
      <c r="C355" s="92" t="s">
        <v>129</v>
      </c>
      <c r="D355" s="89" t="s">
        <v>1190</v>
      </c>
      <c r="E355" s="89" t="s">
        <v>1189</v>
      </c>
      <c r="F355" s="145" t="s">
        <v>675</v>
      </c>
    </row>
    <row r="356" spans="1:6" ht="15.75" x14ac:dyDescent="0.25">
      <c r="A356" s="131">
        <v>348</v>
      </c>
      <c r="B356" s="88">
        <v>57</v>
      </c>
      <c r="C356" s="92" t="s">
        <v>503</v>
      </c>
      <c r="D356" s="89" t="s">
        <v>1190</v>
      </c>
      <c r="E356" s="89" t="s">
        <v>1189</v>
      </c>
      <c r="F356" s="145" t="s">
        <v>675</v>
      </c>
    </row>
    <row r="357" spans="1:6" ht="15.75" x14ac:dyDescent="0.25">
      <c r="A357" s="131">
        <v>349</v>
      </c>
      <c r="B357" s="88">
        <v>58</v>
      </c>
      <c r="C357" s="92" t="s">
        <v>504</v>
      </c>
      <c r="D357" s="89" t="s">
        <v>1190</v>
      </c>
      <c r="E357" s="89" t="s">
        <v>1189</v>
      </c>
      <c r="F357" s="145" t="s">
        <v>675</v>
      </c>
    </row>
    <row r="358" spans="1:6" ht="15.75" x14ac:dyDescent="0.25">
      <c r="A358" s="131">
        <v>350</v>
      </c>
      <c r="B358" s="88">
        <v>60</v>
      </c>
      <c r="C358" s="92" t="s">
        <v>149</v>
      </c>
      <c r="D358" s="89" t="s">
        <v>1190</v>
      </c>
      <c r="E358" s="89" t="s">
        <v>1189</v>
      </c>
      <c r="F358" s="145" t="s">
        <v>675</v>
      </c>
    </row>
    <row r="359" spans="1:6" ht="15.75" x14ac:dyDescent="0.25">
      <c r="A359" s="131">
        <v>351</v>
      </c>
      <c r="B359" s="88">
        <v>61</v>
      </c>
      <c r="C359" s="92" t="s">
        <v>150</v>
      </c>
      <c r="D359" s="89" t="s">
        <v>1190</v>
      </c>
      <c r="E359" s="89" t="s">
        <v>1189</v>
      </c>
      <c r="F359" s="145" t="s">
        <v>675</v>
      </c>
    </row>
    <row r="360" spans="1:6" ht="15.75" x14ac:dyDescent="0.25">
      <c r="A360" s="131">
        <v>352</v>
      </c>
      <c r="B360" s="88">
        <v>62</v>
      </c>
      <c r="C360" s="132" t="s">
        <v>14</v>
      </c>
      <c r="D360" s="89" t="s">
        <v>1190</v>
      </c>
      <c r="E360" s="89" t="s">
        <v>1189</v>
      </c>
      <c r="F360" s="145" t="s">
        <v>675</v>
      </c>
    </row>
    <row r="361" spans="1:6" ht="15.75" x14ac:dyDescent="0.25">
      <c r="A361" s="131">
        <v>353</v>
      </c>
      <c r="B361" s="88">
        <v>63</v>
      </c>
      <c r="C361" s="132" t="s">
        <v>156</v>
      </c>
      <c r="D361" s="89" t="s">
        <v>1190</v>
      </c>
      <c r="E361" s="89" t="s">
        <v>1189</v>
      </c>
      <c r="F361" s="145" t="s">
        <v>675</v>
      </c>
    </row>
    <row r="362" spans="1:6" ht="31.5" x14ac:dyDescent="0.25">
      <c r="A362" s="131">
        <v>354</v>
      </c>
      <c r="B362" s="88">
        <v>68</v>
      </c>
      <c r="C362" s="92" t="s">
        <v>154</v>
      </c>
      <c r="D362" s="89" t="s">
        <v>1190</v>
      </c>
      <c r="E362" s="89" t="s">
        <v>1189</v>
      </c>
      <c r="F362" s="145" t="s">
        <v>675</v>
      </c>
    </row>
    <row r="363" spans="1:6" ht="15.75" x14ac:dyDescent="0.25">
      <c r="A363" s="131">
        <v>355</v>
      </c>
      <c r="B363" s="88">
        <v>69</v>
      </c>
      <c r="C363" s="132" t="s">
        <v>156</v>
      </c>
      <c r="D363" s="89" t="s">
        <v>1190</v>
      </c>
      <c r="E363" s="89" t="s">
        <v>1189</v>
      </c>
      <c r="F363" s="145" t="s">
        <v>675</v>
      </c>
    </row>
    <row r="364" spans="1:6" ht="15.75" x14ac:dyDescent="0.25">
      <c r="A364" s="131">
        <v>356</v>
      </c>
      <c r="B364" s="88">
        <v>70</v>
      </c>
      <c r="C364" s="132" t="s">
        <v>159</v>
      </c>
      <c r="D364" s="89" t="s">
        <v>1190</v>
      </c>
      <c r="E364" s="89" t="s">
        <v>1189</v>
      </c>
      <c r="F364" s="145" t="s">
        <v>675</v>
      </c>
    </row>
    <row r="365" spans="1:6" ht="15.75" x14ac:dyDescent="0.25">
      <c r="A365" s="131">
        <v>357</v>
      </c>
      <c r="B365" s="132">
        <v>5</v>
      </c>
      <c r="C365" s="92" t="s">
        <v>600</v>
      </c>
      <c r="D365" s="89" t="s">
        <v>1190</v>
      </c>
      <c r="E365" s="89" t="s">
        <v>792</v>
      </c>
      <c r="F365" s="145" t="s">
        <v>675</v>
      </c>
    </row>
    <row r="366" spans="1:6" ht="15.75" x14ac:dyDescent="0.25">
      <c r="A366" s="131">
        <v>358</v>
      </c>
      <c r="B366" s="144">
        <v>8</v>
      </c>
      <c r="C366" s="138" t="s">
        <v>915</v>
      </c>
      <c r="D366" s="89" t="s">
        <v>1190</v>
      </c>
      <c r="E366" s="89" t="s">
        <v>792</v>
      </c>
      <c r="F366" s="145" t="s">
        <v>675</v>
      </c>
    </row>
    <row r="367" spans="1:6" ht="15.75" x14ac:dyDescent="0.25">
      <c r="A367" s="131">
        <v>359</v>
      </c>
      <c r="B367" s="92">
        <v>9</v>
      </c>
      <c r="C367" s="92" t="s">
        <v>602</v>
      </c>
      <c r="D367" s="89" t="s">
        <v>1190</v>
      </c>
      <c r="E367" s="89" t="s">
        <v>792</v>
      </c>
      <c r="F367" s="145" t="s">
        <v>675</v>
      </c>
    </row>
    <row r="368" spans="1:6" ht="15.75" x14ac:dyDescent="0.25">
      <c r="A368" s="131">
        <v>360</v>
      </c>
      <c r="B368" s="132">
        <v>10</v>
      </c>
      <c r="C368" s="92" t="s">
        <v>825</v>
      </c>
      <c r="D368" s="89" t="s">
        <v>1190</v>
      </c>
      <c r="E368" s="89" t="s">
        <v>792</v>
      </c>
      <c r="F368" s="145" t="s">
        <v>675</v>
      </c>
    </row>
    <row r="369" spans="1:6" ht="15.75" x14ac:dyDescent="0.25">
      <c r="A369" s="131">
        <v>361</v>
      </c>
      <c r="B369" s="132">
        <v>11</v>
      </c>
      <c r="C369" s="92" t="s">
        <v>1057</v>
      </c>
      <c r="D369" s="89" t="s">
        <v>1190</v>
      </c>
      <c r="E369" s="89" t="s">
        <v>792</v>
      </c>
      <c r="F369" s="145" t="s">
        <v>675</v>
      </c>
    </row>
    <row r="370" spans="1:6" ht="15.75" x14ac:dyDescent="0.25">
      <c r="A370" s="131">
        <v>362</v>
      </c>
      <c r="B370" s="132">
        <v>13</v>
      </c>
      <c r="C370" s="132" t="s">
        <v>1058</v>
      </c>
      <c r="D370" s="89" t="s">
        <v>1190</v>
      </c>
      <c r="E370" s="89" t="s">
        <v>792</v>
      </c>
      <c r="F370" s="145" t="s">
        <v>675</v>
      </c>
    </row>
    <row r="371" spans="1:6" ht="15.75" x14ac:dyDescent="0.25">
      <c r="A371" s="131">
        <v>363</v>
      </c>
      <c r="B371" s="132">
        <v>17</v>
      </c>
      <c r="C371" s="92" t="s">
        <v>460</v>
      </c>
      <c r="D371" s="89" t="s">
        <v>1190</v>
      </c>
      <c r="E371" s="89" t="s">
        <v>792</v>
      </c>
      <c r="F371" s="145" t="s">
        <v>675</v>
      </c>
    </row>
    <row r="372" spans="1:6" ht="15.75" x14ac:dyDescent="0.25">
      <c r="A372" s="131">
        <v>364</v>
      </c>
      <c r="B372" s="132">
        <v>20</v>
      </c>
      <c r="C372" s="92" t="s">
        <v>607</v>
      </c>
      <c r="D372" s="89" t="s">
        <v>1190</v>
      </c>
      <c r="E372" s="89" t="s">
        <v>792</v>
      </c>
      <c r="F372" s="145" t="s">
        <v>675</v>
      </c>
    </row>
    <row r="373" spans="1:6" ht="15.75" x14ac:dyDescent="0.25">
      <c r="A373" s="131">
        <v>365</v>
      </c>
      <c r="B373" s="132">
        <v>23</v>
      </c>
      <c r="C373" s="132" t="s">
        <v>472</v>
      </c>
      <c r="D373" s="89" t="s">
        <v>1190</v>
      </c>
      <c r="E373" s="89" t="s">
        <v>792</v>
      </c>
      <c r="F373" s="145" t="s">
        <v>675</v>
      </c>
    </row>
    <row r="374" spans="1:6" ht="15.75" x14ac:dyDescent="0.25">
      <c r="A374" s="131">
        <v>366</v>
      </c>
      <c r="B374" s="139">
        <v>24</v>
      </c>
      <c r="C374" s="94" t="s">
        <v>1213</v>
      </c>
      <c r="D374" s="95" t="s">
        <v>1190</v>
      </c>
      <c r="E374" s="95" t="s">
        <v>792</v>
      </c>
      <c r="F374" s="145" t="s">
        <v>675</v>
      </c>
    </row>
    <row r="375" spans="1:6" ht="15.75" x14ac:dyDescent="0.25">
      <c r="A375" s="131">
        <v>367</v>
      </c>
      <c r="B375" s="132">
        <v>25</v>
      </c>
      <c r="C375" s="132" t="s">
        <v>476</v>
      </c>
      <c r="D375" s="89" t="s">
        <v>1190</v>
      </c>
      <c r="E375" s="89" t="s">
        <v>792</v>
      </c>
      <c r="F375" s="145" t="s">
        <v>675</v>
      </c>
    </row>
    <row r="376" spans="1:6" ht="15.75" x14ac:dyDescent="0.25">
      <c r="A376" s="131">
        <v>368</v>
      </c>
      <c r="B376" s="132">
        <v>26</v>
      </c>
      <c r="C376" s="92" t="s">
        <v>474</v>
      </c>
      <c r="D376" s="89" t="s">
        <v>1190</v>
      </c>
      <c r="E376" s="89" t="s">
        <v>792</v>
      </c>
      <c r="F376" s="145" t="s">
        <v>675</v>
      </c>
    </row>
    <row r="377" spans="1:6" ht="15.75" x14ac:dyDescent="0.25">
      <c r="A377" s="131">
        <v>369</v>
      </c>
      <c r="B377" s="138">
        <v>30</v>
      </c>
      <c r="C377" s="92" t="s">
        <v>610</v>
      </c>
      <c r="D377" s="89" t="s">
        <v>1190</v>
      </c>
      <c r="E377" s="89" t="s">
        <v>792</v>
      </c>
      <c r="F377" s="145" t="s">
        <v>675</v>
      </c>
    </row>
    <row r="378" spans="1:6" ht="15.75" x14ac:dyDescent="0.25">
      <c r="A378" s="131">
        <v>370</v>
      </c>
      <c r="B378" s="132">
        <v>31</v>
      </c>
      <c r="C378" s="92" t="s">
        <v>611</v>
      </c>
      <c r="D378" s="89" t="s">
        <v>1190</v>
      </c>
      <c r="E378" s="89" t="s">
        <v>792</v>
      </c>
      <c r="F378" s="145" t="s">
        <v>675</v>
      </c>
    </row>
    <row r="379" spans="1:6" ht="15.75" x14ac:dyDescent="0.25">
      <c r="A379" s="131">
        <v>371</v>
      </c>
      <c r="B379" s="138">
        <v>33</v>
      </c>
      <c r="C379" s="144" t="s">
        <v>612</v>
      </c>
      <c r="D379" s="89" t="s">
        <v>1190</v>
      </c>
      <c r="E379" s="89" t="s">
        <v>792</v>
      </c>
      <c r="F379" s="145" t="s">
        <v>675</v>
      </c>
    </row>
    <row r="380" spans="1:6" ht="15.75" x14ac:dyDescent="0.25">
      <c r="A380" s="131">
        <v>372</v>
      </c>
      <c r="B380" s="144">
        <v>34</v>
      </c>
      <c r="C380" s="144" t="s">
        <v>613</v>
      </c>
      <c r="D380" s="89" t="s">
        <v>1190</v>
      </c>
      <c r="E380" s="89" t="s">
        <v>792</v>
      </c>
      <c r="F380" s="145" t="s">
        <v>675</v>
      </c>
    </row>
    <row r="381" spans="1:6" ht="15.75" x14ac:dyDescent="0.25">
      <c r="A381" s="131">
        <v>373</v>
      </c>
      <c r="B381" s="132">
        <v>35</v>
      </c>
      <c r="C381" s="142"/>
      <c r="D381" s="89" t="s">
        <v>1190</v>
      </c>
      <c r="E381" s="89" t="s">
        <v>792</v>
      </c>
      <c r="F381" s="145" t="s">
        <v>675</v>
      </c>
    </row>
    <row r="382" spans="1:6" ht="15.75" x14ac:dyDescent="0.25">
      <c r="A382" s="131">
        <v>374</v>
      </c>
      <c r="B382" s="132">
        <v>37</v>
      </c>
      <c r="C382" s="92" t="s">
        <v>470</v>
      </c>
      <c r="D382" s="89" t="s">
        <v>1190</v>
      </c>
      <c r="E382" s="89" t="s">
        <v>792</v>
      </c>
      <c r="F382" s="145" t="s">
        <v>675</v>
      </c>
    </row>
    <row r="383" spans="1:6" ht="15.75" x14ac:dyDescent="0.25">
      <c r="A383" s="131">
        <v>375</v>
      </c>
      <c r="B383" s="138">
        <v>39</v>
      </c>
      <c r="C383" s="92" t="s">
        <v>462</v>
      </c>
      <c r="D383" s="89" t="s">
        <v>1190</v>
      </c>
      <c r="E383" s="89" t="s">
        <v>792</v>
      </c>
      <c r="F383" s="145" t="s">
        <v>675</v>
      </c>
    </row>
    <row r="384" spans="1:6" ht="15.75" x14ac:dyDescent="0.25">
      <c r="A384" s="131">
        <v>376</v>
      </c>
      <c r="B384" s="132">
        <v>43</v>
      </c>
      <c r="C384" s="92" t="s">
        <v>614</v>
      </c>
      <c r="D384" s="89" t="s">
        <v>1190</v>
      </c>
      <c r="E384" s="89" t="s">
        <v>792</v>
      </c>
      <c r="F384" s="145" t="s">
        <v>675</v>
      </c>
    </row>
    <row r="385" spans="1:6" ht="15.75" x14ac:dyDescent="0.25">
      <c r="A385" s="131">
        <v>377</v>
      </c>
      <c r="B385" s="132">
        <v>44</v>
      </c>
      <c r="C385" s="92" t="s">
        <v>437</v>
      </c>
      <c r="D385" s="89" t="s">
        <v>1190</v>
      </c>
      <c r="E385" s="89" t="s">
        <v>792</v>
      </c>
      <c r="F385" s="145" t="s">
        <v>675</v>
      </c>
    </row>
    <row r="386" spans="1:6" ht="15.75" x14ac:dyDescent="0.25">
      <c r="A386" s="131">
        <v>378</v>
      </c>
      <c r="B386" s="132">
        <v>48</v>
      </c>
      <c r="C386" s="88" t="s">
        <v>618</v>
      </c>
      <c r="D386" s="89" t="s">
        <v>1190</v>
      </c>
      <c r="E386" s="89" t="s">
        <v>792</v>
      </c>
      <c r="F386" s="145" t="s">
        <v>675</v>
      </c>
    </row>
    <row r="387" spans="1:6" ht="15.75" x14ac:dyDescent="0.25">
      <c r="A387" s="131">
        <v>379</v>
      </c>
      <c r="B387" s="132">
        <v>49</v>
      </c>
      <c r="C387" s="92" t="s">
        <v>458</v>
      </c>
      <c r="D387" s="89" t="s">
        <v>1190</v>
      </c>
      <c r="E387" s="89" t="s">
        <v>792</v>
      </c>
      <c r="F387" s="145" t="s">
        <v>675</v>
      </c>
    </row>
    <row r="388" spans="1:6" ht="15.75" x14ac:dyDescent="0.25">
      <c r="A388" s="131">
        <v>380</v>
      </c>
      <c r="B388" s="132">
        <v>50</v>
      </c>
      <c r="C388" s="92" t="s">
        <v>619</v>
      </c>
      <c r="D388" s="89" t="s">
        <v>1190</v>
      </c>
      <c r="E388" s="89" t="s">
        <v>792</v>
      </c>
      <c r="F388" s="145" t="s">
        <v>675</v>
      </c>
    </row>
    <row r="389" spans="1:6" ht="15.75" x14ac:dyDescent="0.25">
      <c r="A389" s="131">
        <v>381</v>
      </c>
      <c r="B389" s="132">
        <v>51</v>
      </c>
      <c r="C389" s="92" t="s">
        <v>620</v>
      </c>
      <c r="D389" s="89" t="s">
        <v>1190</v>
      </c>
      <c r="E389" s="89" t="s">
        <v>792</v>
      </c>
      <c r="F389" s="145" t="s">
        <v>675</v>
      </c>
    </row>
    <row r="390" spans="1:6" ht="15.75" x14ac:dyDescent="0.25">
      <c r="A390" s="131">
        <v>382</v>
      </c>
      <c r="B390" s="132">
        <v>53</v>
      </c>
      <c r="C390" s="92" t="s">
        <v>623</v>
      </c>
      <c r="D390" s="89" t="s">
        <v>1190</v>
      </c>
      <c r="E390" s="89" t="s">
        <v>792</v>
      </c>
      <c r="F390" s="145" t="s">
        <v>675</v>
      </c>
    </row>
    <row r="391" spans="1:6" ht="15.75" x14ac:dyDescent="0.25">
      <c r="A391" s="131">
        <v>383</v>
      </c>
      <c r="B391" s="132">
        <v>54</v>
      </c>
      <c r="C391" s="92" t="s">
        <v>743</v>
      </c>
      <c r="D391" s="89" t="s">
        <v>1190</v>
      </c>
      <c r="E391" s="89" t="s">
        <v>792</v>
      </c>
      <c r="F391" s="145" t="s">
        <v>675</v>
      </c>
    </row>
    <row r="392" spans="1:6" ht="15.75" x14ac:dyDescent="0.25">
      <c r="A392" s="131">
        <v>384</v>
      </c>
      <c r="B392" s="132">
        <v>55</v>
      </c>
      <c r="C392" s="92"/>
      <c r="D392" s="89" t="s">
        <v>1190</v>
      </c>
      <c r="E392" s="89" t="s">
        <v>792</v>
      </c>
      <c r="F392" s="145" t="s">
        <v>675</v>
      </c>
    </row>
    <row r="393" spans="1:6" ht="15.75" x14ac:dyDescent="0.25">
      <c r="A393" s="131">
        <v>385</v>
      </c>
      <c r="B393" s="144">
        <v>59</v>
      </c>
      <c r="C393" s="138" t="s">
        <v>642</v>
      </c>
      <c r="D393" s="89" t="s">
        <v>1190</v>
      </c>
      <c r="E393" s="89" t="s">
        <v>792</v>
      </c>
      <c r="F393" s="145" t="s">
        <v>675</v>
      </c>
    </row>
    <row r="394" spans="1:6" ht="16.5" thickBot="1" x14ac:dyDescent="0.3">
      <c r="A394" s="131">
        <v>386</v>
      </c>
      <c r="B394" s="138">
        <v>88</v>
      </c>
      <c r="C394" s="138" t="s">
        <v>452</v>
      </c>
      <c r="D394" s="89" t="s">
        <v>1190</v>
      </c>
      <c r="E394" s="89" t="s">
        <v>792</v>
      </c>
      <c r="F394" s="145" t="s">
        <v>675</v>
      </c>
    </row>
    <row r="395" spans="1:6" ht="15.75" x14ac:dyDescent="0.25">
      <c r="A395" s="131">
        <v>387</v>
      </c>
      <c r="B395" s="160">
        <v>52</v>
      </c>
      <c r="C395" s="161" t="s">
        <v>1165</v>
      </c>
      <c r="D395" s="146"/>
      <c r="E395" s="146"/>
      <c r="F395" s="163">
        <v>11</v>
      </c>
    </row>
    <row r="396" spans="1:6" ht="15.75" x14ac:dyDescent="0.25">
      <c r="A396" s="131">
        <v>388</v>
      </c>
      <c r="B396" s="156"/>
      <c r="C396" s="143" t="s">
        <v>1052</v>
      </c>
      <c r="D396" s="145"/>
      <c r="E396" s="145"/>
      <c r="F396" s="164">
        <v>30</v>
      </c>
    </row>
    <row r="397" spans="1:6" ht="15.75" x14ac:dyDescent="0.25">
      <c r="A397" s="131">
        <v>389</v>
      </c>
      <c r="B397" s="156"/>
      <c r="C397" s="143" t="s">
        <v>1167</v>
      </c>
      <c r="D397" s="145"/>
      <c r="E397" s="145"/>
      <c r="F397" s="164">
        <v>16</v>
      </c>
    </row>
    <row r="398" spans="1:6" ht="15.75" x14ac:dyDescent="0.25">
      <c r="A398" s="131">
        <v>390</v>
      </c>
      <c r="B398" s="156"/>
      <c r="C398" s="143" t="s">
        <v>1170</v>
      </c>
      <c r="D398" s="145"/>
      <c r="E398" s="145"/>
      <c r="F398" s="164">
        <v>29</v>
      </c>
    </row>
    <row r="399" spans="1:6" ht="15.75" x14ac:dyDescent="0.25">
      <c r="A399" s="131">
        <v>391</v>
      </c>
      <c r="B399" s="156"/>
      <c r="C399" s="143" t="s">
        <v>219</v>
      </c>
      <c r="D399" s="145"/>
      <c r="E399" s="145"/>
      <c r="F399" s="164">
        <v>21</v>
      </c>
    </row>
    <row r="400" spans="1:6" ht="15.75" x14ac:dyDescent="0.25">
      <c r="A400" s="131">
        <v>392</v>
      </c>
      <c r="B400" s="156"/>
      <c r="C400" s="143" t="s">
        <v>1172</v>
      </c>
      <c r="D400" s="145"/>
      <c r="E400" s="145"/>
      <c r="F400" s="164">
        <v>17</v>
      </c>
    </row>
    <row r="401" spans="1:6" ht="15.75" x14ac:dyDescent="0.25">
      <c r="A401" s="131">
        <v>393</v>
      </c>
      <c r="B401" s="156"/>
      <c r="C401" s="143" t="s">
        <v>1176</v>
      </c>
      <c r="D401" s="145"/>
      <c r="E401" s="145"/>
      <c r="F401" s="164">
        <v>23</v>
      </c>
    </row>
    <row r="402" spans="1:6" ht="15.75" x14ac:dyDescent="0.25">
      <c r="A402" s="131">
        <v>394</v>
      </c>
      <c r="B402" s="156"/>
      <c r="C402" s="143" t="s">
        <v>1177</v>
      </c>
      <c r="D402" s="145"/>
      <c r="E402" s="145"/>
      <c r="F402" s="164">
        <v>15</v>
      </c>
    </row>
    <row r="403" spans="1:6" ht="15.75" x14ac:dyDescent="0.25">
      <c r="A403" s="131">
        <v>395</v>
      </c>
      <c r="B403" s="156"/>
      <c r="C403" s="143" t="s">
        <v>1178</v>
      </c>
      <c r="D403" s="145"/>
      <c r="E403" s="145"/>
      <c r="F403" s="164">
        <v>25</v>
      </c>
    </row>
    <row r="404" spans="1:6" ht="15.75" x14ac:dyDescent="0.25">
      <c r="A404" s="131">
        <v>396</v>
      </c>
      <c r="B404" s="156"/>
      <c r="C404" s="143" t="s">
        <v>1179</v>
      </c>
      <c r="D404" s="145"/>
      <c r="E404" s="145"/>
      <c r="F404" s="164">
        <v>23</v>
      </c>
    </row>
    <row r="405" spans="1:6" ht="15.75" x14ac:dyDescent="0.25">
      <c r="A405" s="131">
        <v>397</v>
      </c>
      <c r="B405" s="156"/>
      <c r="C405" s="143" t="s">
        <v>1182</v>
      </c>
      <c r="D405" s="145"/>
      <c r="E405" s="145"/>
      <c r="F405" s="164">
        <v>22</v>
      </c>
    </row>
    <row r="406" spans="1:6" ht="15.75" x14ac:dyDescent="0.25">
      <c r="A406" s="131">
        <v>398</v>
      </c>
      <c r="B406" s="156"/>
      <c r="C406" s="143" t="s">
        <v>1185</v>
      </c>
      <c r="D406" s="145"/>
      <c r="E406" s="145"/>
      <c r="F406" s="164">
        <v>26</v>
      </c>
    </row>
    <row r="407" spans="1:6" ht="15.75" x14ac:dyDescent="0.25">
      <c r="A407" s="131">
        <v>399</v>
      </c>
      <c r="B407" s="156"/>
      <c r="C407" s="143" t="s">
        <v>1187</v>
      </c>
      <c r="D407" s="145"/>
      <c r="E407" s="145"/>
      <c r="F407" s="164">
        <v>15</v>
      </c>
    </row>
    <row r="408" spans="1:6" ht="16.5" thickBot="1" x14ac:dyDescent="0.3">
      <c r="A408" s="131">
        <v>400</v>
      </c>
      <c r="B408" s="157"/>
      <c r="C408" s="162" t="s">
        <v>1188</v>
      </c>
      <c r="D408" s="147"/>
      <c r="E408" s="147"/>
      <c r="F408" s="165">
        <v>20</v>
      </c>
    </row>
  </sheetData>
  <sortState xmlns:xlrd2="http://schemas.microsoft.com/office/spreadsheetml/2017/richdata2" ref="A9:F222">
    <sortCondition descending="1" ref="F9:F222"/>
  </sortState>
  <mergeCells count="1">
    <mergeCell ref="A1:F7"/>
  </mergeCells>
  <phoneticPr fontId="17" type="noConversion"/>
  <conditionalFormatting sqref="B9:C56">
    <cfRule type="expression" dxfId="4" priority="3">
      <formula>ISEVEN(ROW())</formula>
    </cfRule>
  </conditionalFormatting>
  <conditionalFormatting sqref="E9:E56">
    <cfRule type="expression" dxfId="3" priority="2">
      <formula>ISEVEN(ROW())</formula>
    </cfRule>
  </conditionalFormatting>
  <conditionalFormatting sqref="F10:F56">
    <cfRule type="expression" dxfId="2" priority="1">
      <formula>ISEVEN(ROW())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8C3E-E7B0-476B-AF06-FF61542BEE72}">
  <sheetPr codeName="Sheet15"/>
  <dimension ref="A1:D19"/>
  <sheetViews>
    <sheetView zoomScale="130" zoomScaleNormal="130" workbookViewId="0">
      <selection activeCell="M28" sqref="M28"/>
    </sheetView>
  </sheetViews>
  <sheetFormatPr defaultRowHeight="15" x14ac:dyDescent="0.25"/>
  <cols>
    <col min="2" max="2" width="19.5703125" bestFit="1" customWidth="1"/>
    <col min="3" max="3" width="19.5703125" customWidth="1"/>
  </cols>
  <sheetData>
    <row r="1" spans="1:4" x14ac:dyDescent="0.25">
      <c r="A1" s="168" t="s">
        <v>371</v>
      </c>
      <c r="B1" s="168" t="s">
        <v>370</v>
      </c>
      <c r="C1" s="168" t="s">
        <v>1164</v>
      </c>
      <c r="D1" s="168" t="s">
        <v>374</v>
      </c>
    </row>
    <row r="2" spans="1:4" x14ac:dyDescent="0.25">
      <c r="B2" t="s">
        <v>1205</v>
      </c>
      <c r="D2">
        <v>10</v>
      </c>
    </row>
    <row r="3" spans="1:4" x14ac:dyDescent="0.25">
      <c r="B3" t="s">
        <v>1206</v>
      </c>
      <c r="D3">
        <v>19</v>
      </c>
    </row>
    <row r="4" spans="1:4" x14ac:dyDescent="0.25">
      <c r="B4" t="s">
        <v>1170</v>
      </c>
      <c r="D4">
        <v>8</v>
      </c>
    </row>
    <row r="5" spans="1:4" x14ac:dyDescent="0.25">
      <c r="B5" t="s">
        <v>1208</v>
      </c>
      <c r="D5">
        <v>12</v>
      </c>
    </row>
    <row r="6" spans="1:4" x14ac:dyDescent="0.25">
      <c r="B6" t="s">
        <v>1209</v>
      </c>
      <c r="D6">
        <v>11</v>
      </c>
    </row>
    <row r="7" spans="1:4" x14ac:dyDescent="0.25">
      <c r="B7" t="s">
        <v>1210</v>
      </c>
      <c r="D7">
        <v>19</v>
      </c>
    </row>
    <row r="8" spans="1:4" x14ac:dyDescent="0.25">
      <c r="B8" t="s">
        <v>1054</v>
      </c>
      <c r="D8">
        <v>14</v>
      </c>
    </row>
    <row r="9" spans="1:4" x14ac:dyDescent="0.25">
      <c r="B9" t="s">
        <v>1229</v>
      </c>
      <c r="D9">
        <v>1</v>
      </c>
    </row>
    <row r="10" spans="1:4" x14ac:dyDescent="0.25">
      <c r="B10" t="s">
        <v>1230</v>
      </c>
      <c r="D10">
        <v>11</v>
      </c>
    </row>
    <row r="11" spans="1:4" x14ac:dyDescent="0.25">
      <c r="B11" t="s">
        <v>606</v>
      </c>
      <c r="D11">
        <v>14</v>
      </c>
    </row>
    <row r="12" spans="1:4" x14ac:dyDescent="0.25">
      <c r="B12" t="s">
        <v>1231</v>
      </c>
      <c r="D12">
        <v>6</v>
      </c>
    </row>
    <row r="13" spans="1:4" x14ac:dyDescent="0.25">
      <c r="B13" t="s">
        <v>1232</v>
      </c>
      <c r="D13">
        <v>0</v>
      </c>
    </row>
    <row r="14" spans="1:4" x14ac:dyDescent="0.25">
      <c r="B14" t="s">
        <v>606</v>
      </c>
      <c r="D14">
        <v>14</v>
      </c>
    </row>
    <row r="15" spans="1:4" x14ac:dyDescent="0.25">
      <c r="B15" t="s">
        <v>1233</v>
      </c>
      <c r="D15">
        <v>5</v>
      </c>
    </row>
    <row r="16" spans="1:4" x14ac:dyDescent="0.25">
      <c r="B16" t="s">
        <v>1234</v>
      </c>
      <c r="D16">
        <v>20</v>
      </c>
    </row>
    <row r="17" spans="1:4" x14ac:dyDescent="0.25">
      <c r="A17">
        <v>11</v>
      </c>
      <c r="B17" t="s">
        <v>1237</v>
      </c>
      <c r="C17" t="s">
        <v>1238</v>
      </c>
      <c r="D17">
        <v>20</v>
      </c>
    </row>
    <row r="18" spans="1:4" x14ac:dyDescent="0.25">
      <c r="A18">
        <v>32</v>
      </c>
      <c r="B18" t="s">
        <v>1046</v>
      </c>
      <c r="C18" t="s">
        <v>1238</v>
      </c>
      <c r="D18">
        <v>7</v>
      </c>
    </row>
    <row r="19" spans="1:4" x14ac:dyDescent="0.25">
      <c r="A19">
        <v>41</v>
      </c>
      <c r="B19" t="s">
        <v>1187</v>
      </c>
      <c r="C19" t="s">
        <v>1238</v>
      </c>
      <c r="D19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07AC-D0DA-438D-B34F-84E387D18C8B}">
  <sheetPr codeName="Sheet7"/>
  <dimension ref="A2:E17"/>
  <sheetViews>
    <sheetView zoomScale="175" zoomScaleNormal="175" workbookViewId="0">
      <selection activeCell="I5" sqref="I5"/>
    </sheetView>
  </sheetViews>
  <sheetFormatPr defaultRowHeight="15" x14ac:dyDescent="0.25"/>
  <cols>
    <col min="1" max="1" width="9.140625" style="2"/>
    <col min="2" max="2" width="13.140625" style="2" bestFit="1" customWidth="1"/>
    <col min="3" max="3" width="5.85546875" style="2" bestFit="1" customWidth="1"/>
    <col min="4" max="5" width="9.140625" style="2"/>
  </cols>
  <sheetData>
    <row r="2" spans="1:5" x14ac:dyDescent="0.25">
      <c r="A2" s="127" t="s">
        <v>371</v>
      </c>
      <c r="B2" s="127" t="s">
        <v>370</v>
      </c>
      <c r="C2" s="127" t="s">
        <v>1164</v>
      </c>
      <c r="D2" s="127" t="s">
        <v>373</v>
      </c>
      <c r="E2" s="127" t="s">
        <v>432</v>
      </c>
    </row>
    <row r="3" spans="1:5" x14ac:dyDescent="0.25">
      <c r="A3" s="2">
        <v>52</v>
      </c>
      <c r="B3" s="2" t="s">
        <v>1165</v>
      </c>
      <c r="E3" s="2">
        <v>11</v>
      </c>
    </row>
    <row r="4" spans="1:5" x14ac:dyDescent="0.25">
      <c r="B4" s="2" t="s">
        <v>1052</v>
      </c>
      <c r="E4" s="2">
        <v>30</v>
      </c>
    </row>
    <row r="5" spans="1:5" x14ac:dyDescent="0.25">
      <c r="B5" s="2" t="s">
        <v>1167</v>
      </c>
      <c r="E5" s="2">
        <v>16</v>
      </c>
    </row>
    <row r="6" spans="1:5" x14ac:dyDescent="0.25">
      <c r="B6" s="2" t="s">
        <v>1170</v>
      </c>
      <c r="E6" s="2">
        <v>29</v>
      </c>
    </row>
    <row r="7" spans="1:5" x14ac:dyDescent="0.25">
      <c r="B7" s="2" t="s">
        <v>219</v>
      </c>
      <c r="E7" s="2">
        <v>21</v>
      </c>
    </row>
    <row r="8" spans="1:5" x14ac:dyDescent="0.25">
      <c r="B8" s="2" t="s">
        <v>1172</v>
      </c>
      <c r="E8" s="2">
        <v>17</v>
      </c>
    </row>
    <row r="9" spans="1:5" x14ac:dyDescent="0.25">
      <c r="B9" s="2" t="s">
        <v>1176</v>
      </c>
      <c r="E9" s="2">
        <v>23</v>
      </c>
    </row>
    <row r="10" spans="1:5" x14ac:dyDescent="0.25">
      <c r="B10" s="2" t="s">
        <v>1177</v>
      </c>
      <c r="E10" s="2">
        <v>15</v>
      </c>
    </row>
    <row r="11" spans="1:5" x14ac:dyDescent="0.25">
      <c r="B11" s="2" t="s">
        <v>1178</v>
      </c>
      <c r="E11" s="2">
        <v>25</v>
      </c>
    </row>
    <row r="12" spans="1:5" x14ac:dyDescent="0.25">
      <c r="B12" s="2" t="s">
        <v>1179</v>
      </c>
      <c r="E12" s="2">
        <v>23</v>
      </c>
    </row>
    <row r="13" spans="1:5" x14ac:dyDescent="0.25">
      <c r="B13" s="2" t="s">
        <v>522</v>
      </c>
      <c r="E13" s="2">
        <v>29</v>
      </c>
    </row>
    <row r="14" spans="1:5" x14ac:dyDescent="0.25">
      <c r="B14" s="2" t="s">
        <v>1182</v>
      </c>
      <c r="E14" s="2">
        <v>22</v>
      </c>
    </row>
    <row r="15" spans="1:5" x14ac:dyDescent="0.25">
      <c r="B15" s="2" t="s">
        <v>1185</v>
      </c>
      <c r="E15" s="2">
        <v>26</v>
      </c>
    </row>
    <row r="16" spans="1:5" x14ac:dyDescent="0.25">
      <c r="B16" s="2" t="s">
        <v>1187</v>
      </c>
      <c r="E16" s="2">
        <v>15</v>
      </c>
    </row>
    <row r="17" spans="2:5" x14ac:dyDescent="0.25">
      <c r="B17" s="2" t="s">
        <v>1188</v>
      </c>
      <c r="E17" s="2">
        <v>20</v>
      </c>
    </row>
  </sheetData>
  <phoneticPr fontId="1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C030-2A9D-4218-8AC6-36B99A913DBA}">
  <sheetPr codeName="Sheet10"/>
  <dimension ref="A1:F375"/>
  <sheetViews>
    <sheetView topLeftCell="A135" zoomScale="115" zoomScaleNormal="115" workbookViewId="0">
      <selection activeCell="A141" sqref="A141:XFD141"/>
    </sheetView>
  </sheetViews>
  <sheetFormatPr defaultColWidth="9.140625" defaultRowHeight="15" x14ac:dyDescent="0.25"/>
  <cols>
    <col min="1" max="1" width="6.7109375" style="14" bestFit="1" customWidth="1"/>
    <col min="2" max="2" width="12" style="14" customWidth="1"/>
    <col min="3" max="3" width="27.42578125" style="14" customWidth="1"/>
    <col min="4" max="4" width="15.7109375" style="14" customWidth="1"/>
    <col min="5" max="5" width="10.7109375" style="14" customWidth="1"/>
    <col min="6" max="6" width="8.7109375" style="14" customWidth="1"/>
    <col min="7" max="16384" width="9.140625" style="14"/>
  </cols>
  <sheetData>
    <row r="1" spans="1:6" ht="15" customHeight="1" x14ac:dyDescent="0.25">
      <c r="A1" s="454" t="s">
        <v>683</v>
      </c>
      <c r="B1" s="459"/>
      <c r="C1" s="459"/>
      <c r="D1" s="459"/>
      <c r="E1" s="459"/>
      <c r="F1" s="459"/>
    </row>
    <row r="2" spans="1:6" ht="15" customHeight="1" x14ac:dyDescent="0.25">
      <c r="A2" s="459"/>
      <c r="B2" s="459"/>
      <c r="C2" s="459"/>
      <c r="D2" s="459"/>
      <c r="E2" s="459"/>
      <c r="F2" s="459"/>
    </row>
    <row r="3" spans="1:6" ht="15" customHeight="1" x14ac:dyDescent="0.25">
      <c r="A3" s="459"/>
      <c r="B3" s="459"/>
      <c r="C3" s="459"/>
      <c r="D3" s="459"/>
      <c r="E3" s="459"/>
      <c r="F3" s="459"/>
    </row>
    <row r="4" spans="1:6" ht="15" customHeight="1" x14ac:dyDescent="0.25">
      <c r="A4" s="459"/>
      <c r="B4" s="459"/>
      <c r="C4" s="459"/>
      <c r="D4" s="459"/>
      <c r="E4" s="459"/>
      <c r="F4" s="459"/>
    </row>
    <row r="5" spans="1:6" ht="15" customHeight="1" x14ac:dyDescent="0.25">
      <c r="A5" s="459"/>
      <c r="B5" s="459"/>
      <c r="C5" s="459"/>
      <c r="D5" s="459"/>
      <c r="E5" s="459"/>
      <c r="F5" s="459"/>
    </row>
    <row r="6" spans="1:6" ht="15" customHeight="1" x14ac:dyDescent="0.25">
      <c r="A6" s="459"/>
      <c r="B6" s="459"/>
      <c r="C6" s="459"/>
      <c r="D6" s="459"/>
      <c r="E6" s="459"/>
      <c r="F6" s="459"/>
    </row>
    <row r="7" spans="1:6" ht="43.5" customHeight="1" x14ac:dyDescent="0.25">
      <c r="A7" s="459"/>
      <c r="B7" s="459"/>
      <c r="C7" s="459"/>
      <c r="D7" s="459"/>
      <c r="E7" s="459"/>
      <c r="F7" s="459"/>
    </row>
    <row r="8" spans="1:6" s="30" customFormat="1" ht="36" x14ac:dyDescent="0.25">
      <c r="A8" s="44" t="s">
        <v>674</v>
      </c>
      <c r="B8" s="43" t="s">
        <v>505</v>
      </c>
      <c r="C8" s="29" t="s">
        <v>0</v>
      </c>
      <c r="D8" s="27" t="s">
        <v>648</v>
      </c>
      <c r="E8" s="28" t="s">
        <v>373</v>
      </c>
      <c r="F8" s="29" t="s">
        <v>374</v>
      </c>
    </row>
    <row r="9" spans="1:6" x14ac:dyDescent="0.25">
      <c r="A9" s="31">
        <v>1</v>
      </c>
      <c r="B9" s="31">
        <v>8</v>
      </c>
      <c r="C9" s="31" t="s">
        <v>593</v>
      </c>
      <c r="D9" s="47" t="s">
        <v>670</v>
      </c>
      <c r="E9" s="32" t="s">
        <v>667</v>
      </c>
      <c r="F9" s="33">
        <v>35</v>
      </c>
    </row>
    <row r="10" spans="1:6" x14ac:dyDescent="0.25">
      <c r="A10" s="31">
        <v>2</v>
      </c>
      <c r="B10" s="31">
        <v>13</v>
      </c>
      <c r="C10" s="31" t="s">
        <v>54</v>
      </c>
      <c r="D10" s="47" t="s">
        <v>670</v>
      </c>
      <c r="E10" s="32" t="s">
        <v>667</v>
      </c>
      <c r="F10" s="33">
        <v>35</v>
      </c>
    </row>
    <row r="11" spans="1:6" x14ac:dyDescent="0.25">
      <c r="A11" s="31">
        <v>3</v>
      </c>
      <c r="B11" s="31">
        <v>18</v>
      </c>
      <c r="C11" s="34" t="s">
        <v>6</v>
      </c>
      <c r="D11" s="47" t="s">
        <v>670</v>
      </c>
      <c r="E11" s="32" t="s">
        <v>667</v>
      </c>
      <c r="F11" s="33">
        <v>35</v>
      </c>
    </row>
    <row r="12" spans="1:6" x14ac:dyDescent="0.25">
      <c r="A12" s="31">
        <v>4</v>
      </c>
      <c r="B12" s="31">
        <v>22</v>
      </c>
      <c r="C12" s="41" t="s">
        <v>10</v>
      </c>
      <c r="D12" s="47" t="s">
        <v>670</v>
      </c>
      <c r="E12" s="32" t="s">
        <v>667</v>
      </c>
      <c r="F12" s="33">
        <v>35</v>
      </c>
    </row>
    <row r="13" spans="1:6" x14ac:dyDescent="0.25">
      <c r="A13" s="31">
        <v>5</v>
      </c>
      <c r="B13" s="31">
        <v>28</v>
      </c>
      <c r="C13" s="41" t="s">
        <v>4</v>
      </c>
      <c r="D13" s="47" t="s">
        <v>670</v>
      </c>
      <c r="E13" s="32" t="s">
        <v>667</v>
      </c>
      <c r="F13" s="33">
        <v>35</v>
      </c>
    </row>
    <row r="14" spans="1:6" x14ac:dyDescent="0.25">
      <c r="A14" s="31">
        <v>6</v>
      </c>
      <c r="B14" s="31">
        <v>36</v>
      </c>
      <c r="C14" s="34" t="s">
        <v>110</v>
      </c>
      <c r="D14" s="47" t="s">
        <v>670</v>
      </c>
      <c r="E14" s="32" t="s">
        <v>667</v>
      </c>
      <c r="F14" s="33">
        <v>35</v>
      </c>
    </row>
    <row r="15" spans="1:6" x14ac:dyDescent="0.25">
      <c r="A15" s="31">
        <v>7</v>
      </c>
      <c r="B15" s="31">
        <v>41</v>
      </c>
      <c r="C15" s="41" t="s">
        <v>595</v>
      </c>
      <c r="D15" s="47" t="s">
        <v>670</v>
      </c>
      <c r="E15" s="32" t="s">
        <v>667</v>
      </c>
      <c r="F15" s="33">
        <v>35</v>
      </c>
    </row>
    <row r="16" spans="1:6" ht="25.5" x14ac:dyDescent="0.25">
      <c r="A16" s="31">
        <v>8</v>
      </c>
      <c r="B16" s="31">
        <v>52</v>
      </c>
      <c r="C16" s="41" t="s">
        <v>137</v>
      </c>
      <c r="D16" s="47" t="s">
        <v>670</v>
      </c>
      <c r="E16" s="32" t="s">
        <v>667</v>
      </c>
      <c r="F16" s="33">
        <v>35</v>
      </c>
    </row>
    <row r="17" spans="1:6" x14ac:dyDescent="0.25">
      <c r="A17" s="31">
        <v>9</v>
      </c>
      <c r="B17" s="31">
        <v>1</v>
      </c>
      <c r="C17" s="31" t="s">
        <v>563</v>
      </c>
      <c r="D17" s="48" t="s">
        <v>669</v>
      </c>
      <c r="E17" s="48" t="s">
        <v>673</v>
      </c>
      <c r="F17" s="33">
        <v>35</v>
      </c>
    </row>
    <row r="18" spans="1:6" x14ac:dyDescent="0.25">
      <c r="A18" s="31">
        <v>10</v>
      </c>
      <c r="B18" s="31">
        <v>2</v>
      </c>
      <c r="C18" s="31" t="s">
        <v>564</v>
      </c>
      <c r="D18" s="48" t="s">
        <v>669</v>
      </c>
      <c r="E18" s="48" t="s">
        <v>673</v>
      </c>
      <c r="F18" s="35">
        <v>35</v>
      </c>
    </row>
    <row r="19" spans="1:6" x14ac:dyDescent="0.25">
      <c r="A19" s="31">
        <v>11</v>
      </c>
      <c r="B19" s="31">
        <v>6</v>
      </c>
      <c r="C19" s="31" t="s">
        <v>542</v>
      </c>
      <c r="D19" s="48" t="s">
        <v>669</v>
      </c>
      <c r="E19" s="48" t="s">
        <v>673</v>
      </c>
      <c r="F19" s="33">
        <v>35</v>
      </c>
    </row>
    <row r="20" spans="1:6" x14ac:dyDescent="0.25">
      <c r="A20" s="31">
        <v>12</v>
      </c>
      <c r="B20" s="31">
        <v>16</v>
      </c>
      <c r="C20" s="31" t="s">
        <v>543</v>
      </c>
      <c r="D20" s="48" t="s">
        <v>669</v>
      </c>
      <c r="E20" s="48" t="s">
        <v>673</v>
      </c>
      <c r="F20" s="33">
        <v>35</v>
      </c>
    </row>
    <row r="21" spans="1:6" x14ac:dyDescent="0.25">
      <c r="A21" s="31">
        <v>13</v>
      </c>
      <c r="B21" s="31">
        <v>17</v>
      </c>
      <c r="C21" s="31" t="s">
        <v>544</v>
      </c>
      <c r="D21" s="48" t="s">
        <v>669</v>
      </c>
      <c r="E21" s="48" t="s">
        <v>673</v>
      </c>
      <c r="F21" s="33">
        <v>35</v>
      </c>
    </row>
    <row r="22" spans="1:6" x14ac:dyDescent="0.25">
      <c r="A22" s="31">
        <v>14</v>
      </c>
      <c r="B22" s="31">
        <v>19</v>
      </c>
      <c r="C22" s="31" t="s">
        <v>541</v>
      </c>
      <c r="D22" s="48" t="s">
        <v>669</v>
      </c>
      <c r="E22" s="48" t="s">
        <v>673</v>
      </c>
      <c r="F22" s="33">
        <v>35</v>
      </c>
    </row>
    <row r="23" spans="1:6" x14ac:dyDescent="0.25">
      <c r="A23" s="31">
        <v>15</v>
      </c>
      <c r="B23" s="31">
        <v>28</v>
      </c>
      <c r="C23" s="31" t="s">
        <v>561</v>
      </c>
      <c r="D23" s="48" t="s">
        <v>669</v>
      </c>
      <c r="E23" s="48" t="s">
        <v>673</v>
      </c>
      <c r="F23" s="33">
        <v>35</v>
      </c>
    </row>
    <row r="24" spans="1:6" x14ac:dyDescent="0.25">
      <c r="A24" s="31">
        <v>16</v>
      </c>
      <c r="B24" s="31">
        <v>35</v>
      </c>
      <c r="C24" s="31" t="s">
        <v>558</v>
      </c>
      <c r="D24" s="48" t="s">
        <v>669</v>
      </c>
      <c r="E24" s="48" t="s">
        <v>673</v>
      </c>
      <c r="F24" s="33">
        <v>35</v>
      </c>
    </row>
    <row r="25" spans="1:6" x14ac:dyDescent="0.25">
      <c r="A25" s="31">
        <v>17</v>
      </c>
      <c r="B25" s="31">
        <v>36</v>
      </c>
      <c r="C25" s="31" t="s">
        <v>548</v>
      </c>
      <c r="D25" s="48" t="s">
        <v>669</v>
      </c>
      <c r="E25" s="48" t="s">
        <v>673</v>
      </c>
      <c r="F25" s="33">
        <v>35</v>
      </c>
    </row>
    <row r="26" spans="1:6" x14ac:dyDescent="0.25">
      <c r="A26" s="31">
        <v>18</v>
      </c>
      <c r="B26" s="31">
        <v>58</v>
      </c>
      <c r="C26" s="31" t="s">
        <v>551</v>
      </c>
      <c r="D26" s="48" t="s">
        <v>669</v>
      </c>
      <c r="E26" s="48" t="s">
        <v>673</v>
      </c>
      <c r="F26" s="33">
        <v>35</v>
      </c>
    </row>
    <row r="27" spans="1:6" x14ac:dyDescent="0.25">
      <c r="A27" s="31">
        <v>19</v>
      </c>
      <c r="B27" s="42">
        <v>4</v>
      </c>
      <c r="C27" s="42" t="s">
        <v>170</v>
      </c>
      <c r="D27" s="42" t="s">
        <v>669</v>
      </c>
      <c r="E27" s="42" t="s">
        <v>666</v>
      </c>
      <c r="F27" s="33">
        <v>35</v>
      </c>
    </row>
    <row r="28" spans="1:6" x14ac:dyDescent="0.25">
      <c r="A28" s="31">
        <v>20</v>
      </c>
      <c r="B28" s="42">
        <v>5</v>
      </c>
      <c r="C28" s="47" t="s">
        <v>172</v>
      </c>
      <c r="D28" s="42" t="s">
        <v>669</v>
      </c>
      <c r="E28" s="42" t="s">
        <v>666</v>
      </c>
      <c r="F28" s="33">
        <v>35</v>
      </c>
    </row>
    <row r="29" spans="1:6" x14ac:dyDescent="0.25">
      <c r="A29" s="31">
        <v>21</v>
      </c>
      <c r="B29" s="47">
        <v>12</v>
      </c>
      <c r="C29" s="42" t="s">
        <v>516</v>
      </c>
      <c r="D29" s="42" t="s">
        <v>669</v>
      </c>
      <c r="E29" s="42" t="s">
        <v>666</v>
      </c>
      <c r="F29" s="33">
        <v>35</v>
      </c>
    </row>
    <row r="30" spans="1:6" x14ac:dyDescent="0.25">
      <c r="A30" s="31">
        <v>22</v>
      </c>
      <c r="B30" s="42">
        <v>14</v>
      </c>
      <c r="C30" s="47" t="s">
        <v>536</v>
      </c>
      <c r="D30" s="42" t="s">
        <v>669</v>
      </c>
      <c r="E30" s="42" t="s">
        <v>666</v>
      </c>
      <c r="F30" s="33">
        <v>35</v>
      </c>
    </row>
    <row r="31" spans="1:6" x14ac:dyDescent="0.25">
      <c r="A31" s="31">
        <v>23</v>
      </c>
      <c r="B31" s="47">
        <v>36</v>
      </c>
      <c r="C31" s="47" t="s">
        <v>530</v>
      </c>
      <c r="D31" s="42" t="s">
        <v>669</v>
      </c>
      <c r="E31" s="42" t="s">
        <v>666</v>
      </c>
      <c r="F31" s="33">
        <v>35</v>
      </c>
    </row>
    <row r="32" spans="1:6" x14ac:dyDescent="0.25">
      <c r="A32" s="31">
        <v>24</v>
      </c>
      <c r="B32" s="31">
        <v>1</v>
      </c>
      <c r="C32" s="31" t="s">
        <v>281</v>
      </c>
      <c r="D32" s="42" t="s">
        <v>669</v>
      </c>
      <c r="E32" s="42" t="s">
        <v>666</v>
      </c>
      <c r="F32" s="36">
        <v>35</v>
      </c>
    </row>
    <row r="33" spans="1:6" x14ac:dyDescent="0.25">
      <c r="A33" s="31">
        <v>25</v>
      </c>
      <c r="B33" s="31">
        <v>2</v>
      </c>
      <c r="C33" s="31" t="s">
        <v>283</v>
      </c>
      <c r="D33" s="48" t="s">
        <v>669</v>
      </c>
      <c r="E33" s="48" t="s">
        <v>655</v>
      </c>
      <c r="F33" s="37">
        <v>35</v>
      </c>
    </row>
    <row r="34" spans="1:6" x14ac:dyDescent="0.25">
      <c r="A34" s="31">
        <v>26</v>
      </c>
      <c r="B34" s="41">
        <v>3</v>
      </c>
      <c r="C34" s="41" t="s">
        <v>263</v>
      </c>
      <c r="D34" s="48" t="s">
        <v>669</v>
      </c>
      <c r="E34" s="48" t="s">
        <v>655</v>
      </c>
      <c r="F34" s="33">
        <v>35</v>
      </c>
    </row>
    <row r="35" spans="1:6" x14ac:dyDescent="0.25">
      <c r="A35" s="31">
        <v>27</v>
      </c>
      <c r="B35" s="41">
        <v>5</v>
      </c>
      <c r="C35" s="41" t="s">
        <v>278</v>
      </c>
      <c r="D35" s="48" t="s">
        <v>669</v>
      </c>
      <c r="E35" s="48" t="s">
        <v>655</v>
      </c>
      <c r="F35" s="33">
        <v>35</v>
      </c>
    </row>
    <row r="36" spans="1:6" x14ac:dyDescent="0.25">
      <c r="A36" s="31">
        <v>28</v>
      </c>
      <c r="B36" s="34">
        <v>6</v>
      </c>
      <c r="C36" s="34" t="s">
        <v>193</v>
      </c>
      <c r="D36" s="48" t="s">
        <v>669</v>
      </c>
      <c r="E36" s="48" t="s">
        <v>655</v>
      </c>
      <c r="F36" s="33">
        <v>35</v>
      </c>
    </row>
    <row r="37" spans="1:6" x14ac:dyDescent="0.25">
      <c r="A37" s="31">
        <v>29</v>
      </c>
      <c r="B37" s="34">
        <v>7</v>
      </c>
      <c r="C37" s="34" t="s">
        <v>249</v>
      </c>
      <c r="D37" s="48" t="s">
        <v>669</v>
      </c>
      <c r="E37" s="48" t="s">
        <v>655</v>
      </c>
      <c r="F37" s="33">
        <v>35</v>
      </c>
    </row>
    <row r="38" spans="1:6" x14ac:dyDescent="0.25">
      <c r="A38" s="31">
        <v>30</v>
      </c>
      <c r="B38" s="34">
        <v>8</v>
      </c>
      <c r="C38" s="34" t="s">
        <v>287</v>
      </c>
      <c r="D38" s="48" t="s">
        <v>669</v>
      </c>
      <c r="E38" s="48" t="s">
        <v>655</v>
      </c>
      <c r="F38" s="33">
        <v>35</v>
      </c>
    </row>
    <row r="39" spans="1:6" x14ac:dyDescent="0.25">
      <c r="A39" s="31">
        <v>31</v>
      </c>
      <c r="B39" s="41">
        <v>9</v>
      </c>
      <c r="C39" s="41" t="s">
        <v>259</v>
      </c>
      <c r="D39" s="48" t="s">
        <v>669</v>
      </c>
      <c r="E39" s="48" t="s">
        <v>655</v>
      </c>
      <c r="F39" s="33">
        <v>35</v>
      </c>
    </row>
    <row r="40" spans="1:6" x14ac:dyDescent="0.25">
      <c r="A40" s="31">
        <v>32</v>
      </c>
      <c r="B40" s="41">
        <v>11</v>
      </c>
      <c r="C40" s="41" t="s">
        <v>243</v>
      </c>
      <c r="D40" s="48" t="s">
        <v>669</v>
      </c>
      <c r="E40" s="48" t="s">
        <v>655</v>
      </c>
      <c r="F40" s="33">
        <v>35</v>
      </c>
    </row>
    <row r="41" spans="1:6" x14ac:dyDescent="0.25">
      <c r="A41" s="31">
        <v>33</v>
      </c>
      <c r="B41" s="34">
        <v>13</v>
      </c>
      <c r="C41" s="34" t="s">
        <v>261</v>
      </c>
      <c r="D41" s="48" t="s">
        <v>669</v>
      </c>
      <c r="E41" s="48" t="s">
        <v>655</v>
      </c>
      <c r="F41" s="33">
        <v>35</v>
      </c>
    </row>
    <row r="42" spans="1:6" x14ac:dyDescent="0.25">
      <c r="A42" s="31">
        <v>34</v>
      </c>
      <c r="B42" s="41">
        <v>18</v>
      </c>
      <c r="C42" s="41" t="s">
        <v>247</v>
      </c>
      <c r="D42" s="48" t="s">
        <v>669</v>
      </c>
      <c r="E42" s="48" t="s">
        <v>655</v>
      </c>
      <c r="F42" s="33">
        <v>35</v>
      </c>
    </row>
    <row r="43" spans="1:6" x14ac:dyDescent="0.25">
      <c r="A43" s="31">
        <v>35</v>
      </c>
      <c r="B43" s="41">
        <v>20</v>
      </c>
      <c r="C43" s="41" t="s">
        <v>191</v>
      </c>
      <c r="D43" s="48" t="s">
        <v>669</v>
      </c>
      <c r="E43" s="48" t="s">
        <v>655</v>
      </c>
      <c r="F43" s="38">
        <v>35</v>
      </c>
    </row>
    <row r="44" spans="1:6" x14ac:dyDescent="0.25">
      <c r="A44" s="31">
        <v>36</v>
      </c>
      <c r="B44" s="41">
        <v>23</v>
      </c>
      <c r="C44" s="41" t="s">
        <v>266</v>
      </c>
      <c r="D44" s="48" t="s">
        <v>669</v>
      </c>
      <c r="E44" s="48" t="s">
        <v>655</v>
      </c>
      <c r="F44" s="33">
        <v>35</v>
      </c>
    </row>
    <row r="45" spans="1:6" x14ac:dyDescent="0.25">
      <c r="A45" s="31">
        <v>37</v>
      </c>
      <c r="B45" s="41">
        <v>24</v>
      </c>
      <c r="C45" s="41" t="s">
        <v>199</v>
      </c>
      <c r="D45" s="48" t="s">
        <v>669</v>
      </c>
      <c r="E45" s="48" t="s">
        <v>655</v>
      </c>
      <c r="F45" s="33">
        <v>35</v>
      </c>
    </row>
    <row r="46" spans="1:6" x14ac:dyDescent="0.25">
      <c r="A46" s="31">
        <v>38</v>
      </c>
      <c r="B46" s="34">
        <v>26</v>
      </c>
      <c r="C46" s="34" t="s">
        <v>630</v>
      </c>
      <c r="D46" s="48" t="s">
        <v>669</v>
      </c>
      <c r="E46" s="48" t="s">
        <v>655</v>
      </c>
      <c r="F46" s="33">
        <v>35</v>
      </c>
    </row>
    <row r="47" spans="1:6" ht="28.5" customHeight="1" x14ac:dyDescent="0.25">
      <c r="A47" s="31">
        <v>39</v>
      </c>
      <c r="B47" s="41">
        <v>32</v>
      </c>
      <c r="C47" s="41" t="s">
        <v>195</v>
      </c>
      <c r="D47" s="48" t="s">
        <v>669</v>
      </c>
      <c r="E47" s="48" t="s">
        <v>655</v>
      </c>
      <c r="F47" s="33">
        <v>35</v>
      </c>
    </row>
    <row r="48" spans="1:6" x14ac:dyDescent="0.25">
      <c r="A48" s="31">
        <v>40</v>
      </c>
      <c r="B48" s="34">
        <v>34</v>
      </c>
      <c r="C48" s="34" t="s">
        <v>634</v>
      </c>
      <c r="D48" s="48" t="s">
        <v>669</v>
      </c>
      <c r="E48" s="48" t="s">
        <v>655</v>
      </c>
      <c r="F48" s="33">
        <v>35</v>
      </c>
    </row>
    <row r="49" spans="1:6" x14ac:dyDescent="0.25">
      <c r="A49" s="31">
        <v>41</v>
      </c>
      <c r="B49" s="41">
        <v>38</v>
      </c>
      <c r="C49" s="41" t="s">
        <v>269</v>
      </c>
      <c r="D49" s="48" t="s">
        <v>669</v>
      </c>
      <c r="E49" s="48" t="s">
        <v>655</v>
      </c>
      <c r="F49" s="33">
        <v>35</v>
      </c>
    </row>
    <row r="50" spans="1:6" x14ac:dyDescent="0.25">
      <c r="A50" s="31">
        <v>42</v>
      </c>
      <c r="B50" s="41">
        <v>41</v>
      </c>
      <c r="C50" s="41" t="s">
        <v>253</v>
      </c>
      <c r="D50" s="48" t="s">
        <v>669</v>
      </c>
      <c r="E50" s="48" t="s">
        <v>655</v>
      </c>
      <c r="F50" s="33">
        <v>35</v>
      </c>
    </row>
    <row r="51" spans="1:6" x14ac:dyDescent="0.25">
      <c r="A51" s="31">
        <v>43</v>
      </c>
      <c r="B51" s="41">
        <v>46</v>
      </c>
      <c r="C51" s="41" t="s">
        <v>210</v>
      </c>
      <c r="D51" s="48" t="s">
        <v>669</v>
      </c>
      <c r="E51" s="48" t="s">
        <v>655</v>
      </c>
      <c r="F51" s="33">
        <v>35</v>
      </c>
    </row>
    <row r="52" spans="1:6" x14ac:dyDescent="0.25">
      <c r="A52" s="31">
        <v>44</v>
      </c>
      <c r="B52" s="34">
        <v>50</v>
      </c>
      <c r="C52" s="34" t="s">
        <v>257</v>
      </c>
      <c r="D52" s="48" t="s">
        <v>669</v>
      </c>
      <c r="E52" s="48" t="s">
        <v>655</v>
      </c>
      <c r="F52" s="33">
        <v>35</v>
      </c>
    </row>
    <row r="53" spans="1:6" x14ac:dyDescent="0.25">
      <c r="A53" s="31">
        <v>45</v>
      </c>
      <c r="B53" s="41">
        <v>56</v>
      </c>
      <c r="C53" s="41" t="s">
        <v>203</v>
      </c>
      <c r="D53" s="48" t="s">
        <v>669</v>
      </c>
      <c r="E53" s="48" t="s">
        <v>655</v>
      </c>
      <c r="F53" s="33">
        <v>35</v>
      </c>
    </row>
    <row r="54" spans="1:6" x14ac:dyDescent="0.25">
      <c r="A54" s="31">
        <v>46</v>
      </c>
      <c r="B54" s="34">
        <v>57</v>
      </c>
      <c r="C54" s="34" t="s">
        <v>231</v>
      </c>
      <c r="D54" s="48" t="s">
        <v>669</v>
      </c>
      <c r="E54" s="48" t="s">
        <v>655</v>
      </c>
      <c r="F54" s="33">
        <v>35</v>
      </c>
    </row>
    <row r="55" spans="1:6" x14ac:dyDescent="0.25">
      <c r="A55" s="31">
        <v>47</v>
      </c>
      <c r="B55" s="34">
        <v>58</v>
      </c>
      <c r="C55" s="34" t="s">
        <v>701</v>
      </c>
      <c r="D55" s="48" t="s">
        <v>669</v>
      </c>
      <c r="E55" s="48" t="s">
        <v>655</v>
      </c>
      <c r="F55" s="33">
        <v>35</v>
      </c>
    </row>
    <row r="56" spans="1:6" x14ac:dyDescent="0.25">
      <c r="A56" s="31">
        <v>48</v>
      </c>
      <c r="B56" s="41">
        <v>64</v>
      </c>
      <c r="C56" s="41" t="s">
        <v>644</v>
      </c>
      <c r="D56" s="48" t="s">
        <v>669</v>
      </c>
      <c r="E56" s="48" t="s">
        <v>655</v>
      </c>
      <c r="F56" s="33">
        <v>35</v>
      </c>
    </row>
    <row r="57" spans="1:6" x14ac:dyDescent="0.25">
      <c r="A57" s="31">
        <v>49</v>
      </c>
      <c r="B57" s="34">
        <v>70</v>
      </c>
      <c r="C57" s="34" t="s">
        <v>537</v>
      </c>
      <c r="D57" s="48" t="s">
        <v>669</v>
      </c>
      <c r="E57" s="48" t="s">
        <v>655</v>
      </c>
      <c r="F57" s="33">
        <v>35</v>
      </c>
    </row>
    <row r="58" spans="1:6" x14ac:dyDescent="0.25">
      <c r="A58" s="31">
        <v>50</v>
      </c>
      <c r="B58" s="41">
        <v>71</v>
      </c>
      <c r="C58" s="41" t="s">
        <v>233</v>
      </c>
      <c r="D58" s="48" t="s">
        <v>669</v>
      </c>
      <c r="E58" s="48" t="s">
        <v>655</v>
      </c>
      <c r="F58" s="33">
        <v>35</v>
      </c>
    </row>
    <row r="59" spans="1:6" x14ac:dyDescent="0.25">
      <c r="A59" s="31">
        <v>51</v>
      </c>
      <c r="B59" s="41">
        <v>72</v>
      </c>
      <c r="C59" s="41" t="s">
        <v>221</v>
      </c>
      <c r="D59" s="48" t="s">
        <v>669</v>
      </c>
      <c r="E59" s="48" t="s">
        <v>655</v>
      </c>
      <c r="F59" s="33">
        <v>35</v>
      </c>
    </row>
    <row r="60" spans="1:6" x14ac:dyDescent="0.25">
      <c r="A60" s="31">
        <v>52</v>
      </c>
      <c r="B60" s="31">
        <v>75</v>
      </c>
      <c r="C60" s="31" t="s">
        <v>647</v>
      </c>
      <c r="D60" s="48" t="s">
        <v>669</v>
      </c>
      <c r="E60" s="48" t="s">
        <v>655</v>
      </c>
      <c r="F60" s="33">
        <v>35</v>
      </c>
    </row>
    <row r="61" spans="1:6" x14ac:dyDescent="0.25">
      <c r="A61" s="31">
        <v>53</v>
      </c>
      <c r="B61" s="31">
        <v>1</v>
      </c>
      <c r="C61" s="31" t="s">
        <v>381</v>
      </c>
      <c r="D61" s="31" t="s">
        <v>376</v>
      </c>
      <c r="E61" s="31" t="s">
        <v>679</v>
      </c>
      <c r="F61" s="33">
        <v>35</v>
      </c>
    </row>
    <row r="62" spans="1:6" x14ac:dyDescent="0.25">
      <c r="A62" s="25">
        <v>54</v>
      </c>
      <c r="B62" s="25">
        <v>5</v>
      </c>
      <c r="C62" s="25" t="s">
        <v>430</v>
      </c>
      <c r="D62" s="25" t="s">
        <v>676</v>
      </c>
      <c r="E62" s="25" t="s">
        <v>676</v>
      </c>
      <c r="F62" s="46">
        <v>35</v>
      </c>
    </row>
    <row r="63" spans="1:6" x14ac:dyDescent="0.25">
      <c r="A63" s="31">
        <v>55</v>
      </c>
      <c r="B63" s="31">
        <v>9</v>
      </c>
      <c r="C63" s="31" t="s">
        <v>380</v>
      </c>
      <c r="D63" s="31" t="s">
        <v>376</v>
      </c>
      <c r="E63" s="31" t="s">
        <v>679</v>
      </c>
      <c r="F63" s="33">
        <v>35</v>
      </c>
    </row>
    <row r="64" spans="1:6" x14ac:dyDescent="0.25">
      <c r="A64" s="31">
        <v>56</v>
      </c>
      <c r="B64" s="31">
        <v>13</v>
      </c>
      <c r="C64" s="31" t="s">
        <v>386</v>
      </c>
      <c r="D64" s="31" t="s">
        <v>376</v>
      </c>
      <c r="E64" s="31" t="s">
        <v>679</v>
      </c>
      <c r="F64" s="33">
        <v>35</v>
      </c>
    </row>
    <row r="65" spans="1:6" x14ac:dyDescent="0.25">
      <c r="A65" s="25">
        <v>57</v>
      </c>
      <c r="B65" s="25">
        <v>15</v>
      </c>
      <c r="C65" s="25" t="s">
        <v>426</v>
      </c>
      <c r="D65" s="25" t="s">
        <v>676</v>
      </c>
      <c r="E65" s="25" t="s">
        <v>676</v>
      </c>
      <c r="F65" s="46">
        <v>35</v>
      </c>
    </row>
    <row r="66" spans="1:6" x14ac:dyDescent="0.25">
      <c r="A66" s="31">
        <v>58</v>
      </c>
      <c r="B66" s="31">
        <v>33</v>
      </c>
      <c r="C66" s="31" t="s">
        <v>388</v>
      </c>
      <c r="D66" s="31" t="s">
        <v>376</v>
      </c>
      <c r="E66" s="31" t="s">
        <v>679</v>
      </c>
      <c r="F66" s="33">
        <v>35</v>
      </c>
    </row>
    <row r="67" spans="1:6" ht="25.5" x14ac:dyDescent="0.25">
      <c r="A67" s="31">
        <v>59</v>
      </c>
      <c r="B67" s="31">
        <v>36</v>
      </c>
      <c r="C67" s="31" t="s">
        <v>420</v>
      </c>
      <c r="D67" s="31" t="s">
        <v>676</v>
      </c>
      <c r="E67" s="31" t="s">
        <v>676</v>
      </c>
      <c r="F67" s="33">
        <v>35</v>
      </c>
    </row>
    <row r="68" spans="1:6" ht="25.5" x14ac:dyDescent="0.25">
      <c r="A68" s="31">
        <v>60</v>
      </c>
      <c r="B68" s="31">
        <v>37</v>
      </c>
      <c r="C68" s="31" t="s">
        <v>425</v>
      </c>
      <c r="D68" s="31" t="s">
        <v>676</v>
      </c>
      <c r="E68" s="31" t="s">
        <v>676</v>
      </c>
      <c r="F68" s="33">
        <v>35</v>
      </c>
    </row>
    <row r="69" spans="1:6" x14ac:dyDescent="0.25">
      <c r="A69" s="31">
        <v>61</v>
      </c>
      <c r="B69" s="31">
        <v>40</v>
      </c>
      <c r="C69" s="31" t="s">
        <v>393</v>
      </c>
      <c r="D69" s="31" t="s">
        <v>376</v>
      </c>
      <c r="E69" s="31" t="s">
        <v>679</v>
      </c>
      <c r="F69" s="33">
        <v>35</v>
      </c>
    </row>
    <row r="70" spans="1:6" x14ac:dyDescent="0.25">
      <c r="A70" s="31">
        <v>62</v>
      </c>
      <c r="B70" s="31">
        <v>51</v>
      </c>
      <c r="C70" s="31" t="s">
        <v>484</v>
      </c>
      <c r="D70" s="31" t="s">
        <v>376</v>
      </c>
      <c r="E70" s="31" t="s">
        <v>679</v>
      </c>
      <c r="F70" s="33">
        <v>35</v>
      </c>
    </row>
    <row r="71" spans="1:6" ht="25.5" x14ac:dyDescent="0.25">
      <c r="A71" s="31">
        <v>63</v>
      </c>
      <c r="B71" s="31">
        <v>56</v>
      </c>
      <c r="C71" s="31" t="s">
        <v>378</v>
      </c>
      <c r="D71" s="31" t="s">
        <v>676</v>
      </c>
      <c r="E71" s="31" t="s">
        <v>676</v>
      </c>
      <c r="F71" s="33">
        <v>35</v>
      </c>
    </row>
    <row r="72" spans="1:6" x14ac:dyDescent="0.25">
      <c r="A72" s="31">
        <v>64</v>
      </c>
      <c r="B72" s="31">
        <v>57</v>
      </c>
      <c r="C72" s="31" t="s">
        <v>415</v>
      </c>
      <c r="D72" s="31" t="s">
        <v>676</v>
      </c>
      <c r="E72" s="31" t="s">
        <v>678</v>
      </c>
      <c r="F72" s="33">
        <v>35</v>
      </c>
    </row>
    <row r="73" spans="1:6" x14ac:dyDescent="0.25">
      <c r="A73" s="31">
        <v>65</v>
      </c>
      <c r="B73" s="31">
        <v>59</v>
      </c>
      <c r="C73" s="31" t="s">
        <v>378</v>
      </c>
      <c r="D73" s="31" t="s">
        <v>376</v>
      </c>
      <c r="E73" s="31" t="s">
        <v>679</v>
      </c>
      <c r="F73" s="33">
        <v>35</v>
      </c>
    </row>
    <row r="74" spans="1:6" x14ac:dyDescent="0.25">
      <c r="A74" s="25">
        <v>66</v>
      </c>
      <c r="B74" s="25">
        <v>63</v>
      </c>
      <c r="C74" s="25" t="s">
        <v>411</v>
      </c>
      <c r="D74" s="25" t="s">
        <v>676</v>
      </c>
      <c r="E74" s="25" t="s">
        <v>676</v>
      </c>
      <c r="F74" s="46">
        <v>35</v>
      </c>
    </row>
    <row r="75" spans="1:6" x14ac:dyDescent="0.25">
      <c r="A75" s="25">
        <v>67</v>
      </c>
      <c r="B75" s="25">
        <v>65</v>
      </c>
      <c r="C75" s="25" t="s">
        <v>409</v>
      </c>
      <c r="D75" s="25" t="s">
        <v>676</v>
      </c>
      <c r="E75" s="25" t="s">
        <v>676</v>
      </c>
      <c r="F75" s="46">
        <v>35</v>
      </c>
    </row>
    <row r="76" spans="1:6" x14ac:dyDescent="0.25">
      <c r="A76" s="31">
        <v>68</v>
      </c>
      <c r="B76" s="31">
        <v>67</v>
      </c>
      <c r="C76" s="31" t="s">
        <v>427</v>
      </c>
      <c r="D76" s="31" t="s">
        <v>376</v>
      </c>
      <c r="E76" s="31" t="s">
        <v>679</v>
      </c>
      <c r="F76" s="33">
        <v>35</v>
      </c>
    </row>
    <row r="77" spans="1:6" x14ac:dyDescent="0.25">
      <c r="A77" s="31">
        <v>69</v>
      </c>
      <c r="B77" s="31">
        <v>72</v>
      </c>
      <c r="C77" s="31" t="s">
        <v>424</v>
      </c>
      <c r="D77" s="31" t="s">
        <v>376</v>
      </c>
      <c r="E77" s="31" t="s">
        <v>679</v>
      </c>
      <c r="F77" s="33">
        <v>35</v>
      </c>
    </row>
    <row r="78" spans="1:6" x14ac:dyDescent="0.25">
      <c r="A78" s="31">
        <v>70</v>
      </c>
      <c r="B78" s="31">
        <v>76</v>
      </c>
      <c r="C78" s="31" t="s">
        <v>429</v>
      </c>
      <c r="D78" s="31" t="s">
        <v>376</v>
      </c>
      <c r="E78" s="31" t="s">
        <v>679</v>
      </c>
      <c r="F78" s="33">
        <v>35</v>
      </c>
    </row>
    <row r="79" spans="1:6" x14ac:dyDescent="0.25">
      <c r="A79" s="31">
        <v>71</v>
      </c>
      <c r="B79" s="34">
        <v>1</v>
      </c>
      <c r="C79" s="34" t="s">
        <v>439</v>
      </c>
      <c r="D79" s="47" t="s">
        <v>670</v>
      </c>
      <c r="E79" s="47" t="s">
        <v>671</v>
      </c>
      <c r="F79" s="33">
        <v>35</v>
      </c>
    </row>
    <row r="80" spans="1:6" x14ac:dyDescent="0.25">
      <c r="A80" s="31">
        <v>72</v>
      </c>
      <c r="B80" s="34">
        <v>2</v>
      </c>
      <c r="C80" s="34" t="s">
        <v>460</v>
      </c>
      <c r="D80" s="47" t="s">
        <v>670</v>
      </c>
      <c r="E80" s="47" t="s">
        <v>671</v>
      </c>
      <c r="F80" s="33">
        <v>35</v>
      </c>
    </row>
    <row r="81" spans="1:6" x14ac:dyDescent="0.25">
      <c r="A81" s="31">
        <v>73</v>
      </c>
      <c r="B81" s="34">
        <v>5</v>
      </c>
      <c r="C81" s="41" t="s">
        <v>600</v>
      </c>
      <c r="D81" s="47" t="s">
        <v>670</v>
      </c>
      <c r="E81" s="47" t="s">
        <v>671</v>
      </c>
      <c r="F81" s="33">
        <v>35</v>
      </c>
    </row>
    <row r="82" spans="1:6" x14ac:dyDescent="0.25">
      <c r="A82" s="31">
        <v>74</v>
      </c>
      <c r="B82" s="41">
        <v>21</v>
      </c>
      <c r="C82" s="34" t="s">
        <v>468</v>
      </c>
      <c r="D82" s="47" t="s">
        <v>670</v>
      </c>
      <c r="E82" s="47" t="s">
        <v>671</v>
      </c>
      <c r="F82" s="33">
        <v>35</v>
      </c>
    </row>
    <row r="83" spans="1:6" x14ac:dyDescent="0.25">
      <c r="A83" s="31">
        <v>75</v>
      </c>
      <c r="B83" s="41">
        <v>24</v>
      </c>
      <c r="C83" s="34" t="s">
        <v>625</v>
      </c>
      <c r="D83" s="47" t="s">
        <v>670</v>
      </c>
      <c r="E83" s="47" t="s">
        <v>671</v>
      </c>
      <c r="F83" s="33">
        <v>35</v>
      </c>
    </row>
    <row r="84" spans="1:6" x14ac:dyDescent="0.25">
      <c r="A84" s="31">
        <v>76</v>
      </c>
      <c r="B84" s="41">
        <v>39</v>
      </c>
      <c r="C84" s="41" t="s">
        <v>462</v>
      </c>
      <c r="D84" s="47" t="s">
        <v>670</v>
      </c>
      <c r="E84" s="47" t="s">
        <v>671</v>
      </c>
      <c r="F84" s="33">
        <v>35</v>
      </c>
    </row>
    <row r="85" spans="1:6" x14ac:dyDescent="0.25">
      <c r="A85" s="31">
        <v>77</v>
      </c>
      <c r="B85" s="31" t="s">
        <v>676</v>
      </c>
      <c r="C85" s="31" t="s">
        <v>654</v>
      </c>
      <c r="D85" s="48" t="s">
        <v>669</v>
      </c>
      <c r="E85" s="31" t="s">
        <v>655</v>
      </c>
      <c r="F85" s="33">
        <v>35</v>
      </c>
    </row>
    <row r="86" spans="1:6" x14ac:dyDescent="0.25">
      <c r="A86" s="31">
        <v>78</v>
      </c>
      <c r="B86" s="31" t="s">
        <v>676</v>
      </c>
      <c r="C86" s="31" t="s">
        <v>656</v>
      </c>
      <c r="D86" s="48" t="s">
        <v>669</v>
      </c>
      <c r="E86" s="31" t="s">
        <v>655</v>
      </c>
      <c r="F86" s="33">
        <v>35</v>
      </c>
    </row>
    <row r="87" spans="1:6" x14ac:dyDescent="0.25">
      <c r="A87" s="31">
        <v>79</v>
      </c>
      <c r="B87" s="31">
        <v>2</v>
      </c>
      <c r="C87" s="31" t="s">
        <v>658</v>
      </c>
      <c r="D87" s="47" t="s">
        <v>670</v>
      </c>
      <c r="E87" s="31" t="s">
        <v>667</v>
      </c>
      <c r="F87" s="33">
        <v>35</v>
      </c>
    </row>
    <row r="88" spans="1:6" x14ac:dyDescent="0.25">
      <c r="A88" s="31">
        <v>80</v>
      </c>
      <c r="B88" s="31" t="s">
        <v>676</v>
      </c>
      <c r="C88" s="31" t="s">
        <v>663</v>
      </c>
      <c r="D88" s="47" t="s">
        <v>670</v>
      </c>
      <c r="E88" s="31" t="s">
        <v>667</v>
      </c>
      <c r="F88" s="33">
        <v>35</v>
      </c>
    </row>
    <row r="89" spans="1:6" x14ac:dyDescent="0.25">
      <c r="A89" s="31">
        <v>81</v>
      </c>
      <c r="B89" s="31">
        <v>7</v>
      </c>
      <c r="C89" s="31" t="s">
        <v>552</v>
      </c>
      <c r="D89" s="48" t="s">
        <v>669</v>
      </c>
      <c r="E89" s="48" t="s">
        <v>673</v>
      </c>
      <c r="F89" s="31">
        <v>34</v>
      </c>
    </row>
    <row r="90" spans="1:6" x14ac:dyDescent="0.25">
      <c r="A90" s="31">
        <v>82</v>
      </c>
      <c r="B90" s="42">
        <v>1</v>
      </c>
      <c r="C90" s="42" t="s">
        <v>164</v>
      </c>
      <c r="D90" s="42" t="s">
        <v>669</v>
      </c>
      <c r="E90" s="42" t="s">
        <v>666</v>
      </c>
      <c r="F90" s="31">
        <v>34</v>
      </c>
    </row>
    <row r="91" spans="1:6" x14ac:dyDescent="0.25">
      <c r="A91" s="31">
        <v>83</v>
      </c>
      <c r="B91" s="31">
        <v>2</v>
      </c>
      <c r="C91" s="31" t="s">
        <v>403</v>
      </c>
      <c r="D91" s="31" t="s">
        <v>376</v>
      </c>
      <c r="E91" s="31" t="s">
        <v>679</v>
      </c>
      <c r="F91" s="31">
        <v>34</v>
      </c>
    </row>
    <row r="92" spans="1:6" x14ac:dyDescent="0.25">
      <c r="A92" s="31">
        <v>84</v>
      </c>
      <c r="B92" s="31">
        <v>31</v>
      </c>
      <c r="C92" s="31" t="s">
        <v>375</v>
      </c>
      <c r="D92" s="31" t="s">
        <v>376</v>
      </c>
      <c r="E92" s="31" t="s">
        <v>679</v>
      </c>
      <c r="F92" s="31">
        <v>34</v>
      </c>
    </row>
    <row r="93" spans="1:6" x14ac:dyDescent="0.25">
      <c r="A93" s="25">
        <v>85</v>
      </c>
      <c r="B93" s="25">
        <v>41</v>
      </c>
      <c r="C93" s="25" t="s">
        <v>414</v>
      </c>
      <c r="D93" s="25" t="s">
        <v>676</v>
      </c>
      <c r="E93" s="25" t="s">
        <v>676</v>
      </c>
      <c r="F93" s="25">
        <v>34</v>
      </c>
    </row>
    <row r="94" spans="1:6" x14ac:dyDescent="0.25">
      <c r="A94" s="31">
        <v>86</v>
      </c>
      <c r="B94" s="31">
        <v>45</v>
      </c>
      <c r="C94" s="41" t="s">
        <v>120</v>
      </c>
      <c r="D94" s="47" t="s">
        <v>670</v>
      </c>
      <c r="E94" s="32" t="s">
        <v>667</v>
      </c>
      <c r="F94" s="31">
        <v>33</v>
      </c>
    </row>
    <row r="95" spans="1:6" x14ac:dyDescent="0.25">
      <c r="A95" s="31">
        <v>87</v>
      </c>
      <c r="B95" s="31">
        <v>30</v>
      </c>
      <c r="C95" s="31" t="s">
        <v>539</v>
      </c>
      <c r="D95" s="48" t="s">
        <v>669</v>
      </c>
      <c r="E95" s="48" t="s">
        <v>673</v>
      </c>
      <c r="F95" s="31">
        <v>33</v>
      </c>
    </row>
    <row r="96" spans="1:6" x14ac:dyDescent="0.25">
      <c r="A96" s="31">
        <v>88</v>
      </c>
      <c r="B96" s="31">
        <v>46</v>
      </c>
      <c r="C96" s="31" t="s">
        <v>545</v>
      </c>
      <c r="D96" s="48" t="s">
        <v>669</v>
      </c>
      <c r="E96" s="48" t="s">
        <v>673</v>
      </c>
      <c r="F96" s="31">
        <v>33</v>
      </c>
    </row>
    <row r="97" spans="1:6" x14ac:dyDescent="0.25">
      <c r="A97" s="31">
        <v>89</v>
      </c>
      <c r="B97" s="42">
        <v>29</v>
      </c>
      <c r="C97" s="42" t="s">
        <v>527</v>
      </c>
      <c r="D97" s="42" t="s">
        <v>669</v>
      </c>
      <c r="E97" s="42" t="s">
        <v>666</v>
      </c>
      <c r="F97" s="31">
        <v>33</v>
      </c>
    </row>
    <row r="98" spans="1:6" x14ac:dyDescent="0.25">
      <c r="A98" s="31">
        <v>90</v>
      </c>
      <c r="B98" s="34">
        <v>36</v>
      </c>
      <c r="C98" s="34" t="s">
        <v>635</v>
      </c>
      <c r="D98" s="48" t="s">
        <v>669</v>
      </c>
      <c r="E98" s="48" t="s">
        <v>655</v>
      </c>
      <c r="F98" s="31">
        <v>33</v>
      </c>
    </row>
    <row r="99" spans="1:6" x14ac:dyDescent="0.25">
      <c r="A99" s="31">
        <v>91</v>
      </c>
      <c r="B99" s="34">
        <v>47</v>
      </c>
      <c r="C99" s="34" t="s">
        <v>216</v>
      </c>
      <c r="D99" s="48" t="s">
        <v>669</v>
      </c>
      <c r="E99" s="48" t="s">
        <v>655</v>
      </c>
      <c r="F99" s="31">
        <v>33</v>
      </c>
    </row>
    <row r="100" spans="1:6" x14ac:dyDescent="0.25">
      <c r="A100" s="31">
        <v>92</v>
      </c>
      <c r="B100" s="41">
        <v>62</v>
      </c>
      <c r="C100" s="41" t="s">
        <v>255</v>
      </c>
      <c r="D100" s="48" t="s">
        <v>669</v>
      </c>
      <c r="E100" s="48" t="s">
        <v>655</v>
      </c>
      <c r="F100" s="31">
        <v>33</v>
      </c>
    </row>
    <row r="101" spans="1:6" x14ac:dyDescent="0.25">
      <c r="A101" s="31">
        <v>93</v>
      </c>
      <c r="B101" s="31">
        <v>4</v>
      </c>
      <c r="C101" s="31" t="s">
        <v>428</v>
      </c>
      <c r="D101" s="31" t="s">
        <v>376</v>
      </c>
      <c r="E101" s="31" t="s">
        <v>679</v>
      </c>
      <c r="F101" s="31">
        <v>33</v>
      </c>
    </row>
    <row r="102" spans="1:6" x14ac:dyDescent="0.25">
      <c r="A102" s="31">
        <v>94</v>
      </c>
      <c r="B102" s="31">
        <v>7</v>
      </c>
      <c r="C102" s="31" t="s">
        <v>384</v>
      </c>
      <c r="D102" s="31" t="s">
        <v>376</v>
      </c>
      <c r="E102" s="31" t="s">
        <v>679</v>
      </c>
      <c r="F102" s="31">
        <v>33</v>
      </c>
    </row>
    <row r="103" spans="1:6" x14ac:dyDescent="0.25">
      <c r="A103" s="31">
        <v>95</v>
      </c>
      <c r="B103" s="31">
        <v>17</v>
      </c>
      <c r="C103" s="31" t="s">
        <v>389</v>
      </c>
      <c r="D103" s="31" t="s">
        <v>376</v>
      </c>
      <c r="E103" s="31" t="s">
        <v>679</v>
      </c>
      <c r="F103" s="31">
        <v>33</v>
      </c>
    </row>
    <row r="104" spans="1:6" x14ac:dyDescent="0.25">
      <c r="A104" s="25">
        <v>96</v>
      </c>
      <c r="B104" s="25">
        <v>34</v>
      </c>
      <c r="C104" s="25" t="s">
        <v>418</v>
      </c>
      <c r="D104" s="25" t="s">
        <v>676</v>
      </c>
      <c r="E104" s="25" t="s">
        <v>676</v>
      </c>
      <c r="F104" s="25">
        <v>33</v>
      </c>
    </row>
    <row r="105" spans="1:6" x14ac:dyDescent="0.25">
      <c r="A105" s="31">
        <v>97</v>
      </c>
      <c r="B105" s="31">
        <v>47</v>
      </c>
      <c r="C105" s="31" t="s">
        <v>680</v>
      </c>
      <c r="D105" s="31" t="s">
        <v>376</v>
      </c>
      <c r="E105" s="31" t="s">
        <v>679</v>
      </c>
      <c r="F105" s="31">
        <v>33</v>
      </c>
    </row>
    <row r="106" spans="1:6" x14ac:dyDescent="0.25">
      <c r="A106" s="31">
        <v>98</v>
      </c>
      <c r="B106" s="31">
        <v>40</v>
      </c>
      <c r="C106" s="41" t="s">
        <v>116</v>
      </c>
      <c r="D106" s="47" t="s">
        <v>670</v>
      </c>
      <c r="E106" s="32" t="s">
        <v>667</v>
      </c>
      <c r="F106" s="31">
        <v>32</v>
      </c>
    </row>
    <row r="107" spans="1:6" x14ac:dyDescent="0.25">
      <c r="A107" s="31">
        <v>99</v>
      </c>
      <c r="B107" s="42">
        <v>22</v>
      </c>
      <c r="C107" s="47" t="s">
        <v>535</v>
      </c>
      <c r="D107" s="42" t="s">
        <v>669</v>
      </c>
      <c r="E107" s="42" t="s">
        <v>666</v>
      </c>
      <c r="F107" s="31">
        <v>32</v>
      </c>
    </row>
    <row r="108" spans="1:6" x14ac:dyDescent="0.25">
      <c r="A108" s="31">
        <v>100</v>
      </c>
      <c r="B108" s="34">
        <v>49</v>
      </c>
      <c r="C108" s="34" t="s">
        <v>638</v>
      </c>
      <c r="D108" s="48" t="s">
        <v>669</v>
      </c>
      <c r="E108" s="48" t="s">
        <v>655</v>
      </c>
      <c r="F108" s="31">
        <v>32</v>
      </c>
    </row>
    <row r="109" spans="1:6" x14ac:dyDescent="0.25">
      <c r="A109" s="31">
        <v>101</v>
      </c>
      <c r="B109" s="34">
        <v>52</v>
      </c>
      <c r="C109" s="34" t="s">
        <v>245</v>
      </c>
      <c r="D109" s="48" t="s">
        <v>669</v>
      </c>
      <c r="E109" s="48" t="s">
        <v>655</v>
      </c>
      <c r="F109" s="31">
        <v>32</v>
      </c>
    </row>
    <row r="110" spans="1:6" x14ac:dyDescent="0.25">
      <c r="A110" s="31">
        <v>102</v>
      </c>
      <c r="B110" s="31">
        <v>23</v>
      </c>
      <c r="C110" s="31" t="s">
        <v>416</v>
      </c>
      <c r="D110" s="31" t="s">
        <v>376</v>
      </c>
      <c r="E110" s="31" t="s">
        <v>679</v>
      </c>
      <c r="F110" s="31">
        <v>32</v>
      </c>
    </row>
    <row r="111" spans="1:6" x14ac:dyDescent="0.25">
      <c r="A111" s="31">
        <v>103</v>
      </c>
      <c r="B111" s="31">
        <v>39</v>
      </c>
      <c r="C111" s="31" t="s">
        <v>387</v>
      </c>
      <c r="D111" s="31" t="s">
        <v>376</v>
      </c>
      <c r="E111" s="31" t="s">
        <v>679</v>
      </c>
      <c r="F111" s="31">
        <v>32</v>
      </c>
    </row>
    <row r="112" spans="1:6" x14ac:dyDescent="0.25">
      <c r="A112" s="31">
        <v>104</v>
      </c>
      <c r="B112" s="31">
        <v>62</v>
      </c>
      <c r="C112" s="31" t="s">
        <v>401</v>
      </c>
      <c r="D112" s="31" t="s">
        <v>376</v>
      </c>
      <c r="E112" s="31" t="s">
        <v>679</v>
      </c>
      <c r="F112" s="31">
        <v>32</v>
      </c>
    </row>
    <row r="113" spans="1:6" x14ac:dyDescent="0.25">
      <c r="A113" s="31">
        <v>105</v>
      </c>
      <c r="B113" s="31">
        <v>47</v>
      </c>
      <c r="C113" s="31" t="s">
        <v>553</v>
      </c>
      <c r="D113" s="48" t="s">
        <v>669</v>
      </c>
      <c r="E113" s="48" t="s">
        <v>673</v>
      </c>
      <c r="F113" s="31">
        <v>31</v>
      </c>
    </row>
    <row r="114" spans="1:6" x14ac:dyDescent="0.25">
      <c r="A114" s="31">
        <v>106</v>
      </c>
      <c r="B114" s="42">
        <v>13</v>
      </c>
      <c r="C114" s="42" t="s">
        <v>517</v>
      </c>
      <c r="D114" s="42" t="s">
        <v>669</v>
      </c>
      <c r="E114" s="42" t="s">
        <v>666</v>
      </c>
      <c r="F114" s="31">
        <v>31</v>
      </c>
    </row>
    <row r="115" spans="1:6" x14ac:dyDescent="0.25">
      <c r="A115" s="31">
        <v>107</v>
      </c>
      <c r="B115" s="34">
        <v>31</v>
      </c>
      <c r="C115" s="34" t="s">
        <v>276</v>
      </c>
      <c r="D115" s="48" t="s">
        <v>669</v>
      </c>
      <c r="E115" s="48" t="s">
        <v>655</v>
      </c>
      <c r="F115" s="31">
        <v>31</v>
      </c>
    </row>
    <row r="116" spans="1:6" x14ac:dyDescent="0.25">
      <c r="A116" s="31">
        <v>108</v>
      </c>
      <c r="B116" s="34">
        <v>53</v>
      </c>
      <c r="C116" s="34" t="s">
        <v>682</v>
      </c>
      <c r="D116" s="48" t="s">
        <v>669</v>
      </c>
      <c r="E116" s="48" t="s">
        <v>655</v>
      </c>
      <c r="F116" s="31">
        <v>31</v>
      </c>
    </row>
    <row r="117" spans="1:6" x14ac:dyDescent="0.25">
      <c r="A117" s="31">
        <v>109</v>
      </c>
      <c r="B117" s="31">
        <v>12</v>
      </c>
      <c r="C117" s="31" t="s">
        <v>390</v>
      </c>
      <c r="D117" s="31" t="s">
        <v>376</v>
      </c>
      <c r="E117" s="31" t="s">
        <v>679</v>
      </c>
      <c r="F117" s="31">
        <v>31</v>
      </c>
    </row>
    <row r="118" spans="1:6" x14ac:dyDescent="0.25">
      <c r="A118" s="31">
        <v>110</v>
      </c>
      <c r="B118" s="31">
        <v>4</v>
      </c>
      <c r="C118" s="31" t="s">
        <v>559</v>
      </c>
      <c r="D118" s="48" t="s">
        <v>669</v>
      </c>
      <c r="E118" s="48" t="s">
        <v>673</v>
      </c>
      <c r="F118" s="31">
        <v>30</v>
      </c>
    </row>
    <row r="119" spans="1:6" x14ac:dyDescent="0.25">
      <c r="A119" s="31">
        <v>111</v>
      </c>
      <c r="B119" s="47">
        <v>33</v>
      </c>
      <c r="C119" s="42" t="s">
        <v>185</v>
      </c>
      <c r="D119" s="42" t="s">
        <v>669</v>
      </c>
      <c r="E119" s="42" t="s">
        <v>666</v>
      </c>
      <c r="F119" s="31">
        <v>30</v>
      </c>
    </row>
    <row r="120" spans="1:6" x14ac:dyDescent="0.25">
      <c r="A120" s="31">
        <v>112</v>
      </c>
      <c r="B120" s="34">
        <v>29</v>
      </c>
      <c r="C120" s="34" t="s">
        <v>632</v>
      </c>
      <c r="D120" s="48" t="s">
        <v>669</v>
      </c>
      <c r="E120" s="48" t="s">
        <v>655</v>
      </c>
      <c r="F120" s="31">
        <v>30</v>
      </c>
    </row>
    <row r="121" spans="1:6" x14ac:dyDescent="0.25">
      <c r="A121" s="31">
        <v>113</v>
      </c>
      <c r="B121" s="34">
        <v>63</v>
      </c>
      <c r="C121" s="34" t="s">
        <v>219</v>
      </c>
      <c r="D121" s="48" t="s">
        <v>669</v>
      </c>
      <c r="E121" s="48" t="s">
        <v>655</v>
      </c>
      <c r="F121" s="31">
        <v>30</v>
      </c>
    </row>
    <row r="122" spans="1:6" x14ac:dyDescent="0.25">
      <c r="A122" s="31">
        <v>114</v>
      </c>
      <c r="B122" s="31">
        <v>28</v>
      </c>
      <c r="C122" s="31" t="s">
        <v>596</v>
      </c>
      <c r="D122" s="31" t="s">
        <v>376</v>
      </c>
      <c r="E122" s="31" t="s">
        <v>679</v>
      </c>
      <c r="F122" s="31">
        <v>30</v>
      </c>
    </row>
    <row r="123" spans="1:6" x14ac:dyDescent="0.25">
      <c r="A123" s="31">
        <v>115</v>
      </c>
      <c r="B123" s="31">
        <v>66</v>
      </c>
      <c r="C123" s="31" t="s">
        <v>410</v>
      </c>
      <c r="D123" s="31" t="s">
        <v>376</v>
      </c>
      <c r="E123" s="31" t="s">
        <v>679</v>
      </c>
      <c r="F123" s="31">
        <v>30</v>
      </c>
    </row>
    <row r="124" spans="1:6" x14ac:dyDescent="0.25">
      <c r="A124" s="31">
        <v>116</v>
      </c>
      <c r="B124" s="41">
        <v>18</v>
      </c>
      <c r="C124" s="41" t="s">
        <v>626</v>
      </c>
      <c r="D124" s="47" t="s">
        <v>670</v>
      </c>
      <c r="E124" s="47" t="s">
        <v>671</v>
      </c>
      <c r="F124" s="31">
        <v>30</v>
      </c>
    </row>
    <row r="125" spans="1:6" x14ac:dyDescent="0.25">
      <c r="A125" s="31">
        <v>117</v>
      </c>
      <c r="B125" s="34">
        <v>32</v>
      </c>
      <c r="C125" s="34" t="s">
        <v>454</v>
      </c>
      <c r="D125" s="47" t="s">
        <v>670</v>
      </c>
      <c r="E125" s="47" t="s">
        <v>671</v>
      </c>
      <c r="F125" s="31">
        <v>30</v>
      </c>
    </row>
    <row r="126" spans="1:6" s="26" customFormat="1" x14ac:dyDescent="0.25">
      <c r="A126" s="25">
        <v>118</v>
      </c>
      <c r="B126" s="45" t="s">
        <v>660</v>
      </c>
      <c r="C126" s="25" t="s">
        <v>661</v>
      </c>
      <c r="D126" s="25" t="s">
        <v>676</v>
      </c>
      <c r="E126" s="25" t="s">
        <v>676</v>
      </c>
      <c r="F126" s="25">
        <v>30</v>
      </c>
    </row>
    <row r="127" spans="1:6" x14ac:dyDescent="0.25">
      <c r="A127" s="31">
        <v>119</v>
      </c>
      <c r="B127" s="31">
        <v>27</v>
      </c>
      <c r="C127" s="31" t="s">
        <v>546</v>
      </c>
      <c r="D127" s="48" t="s">
        <v>669</v>
      </c>
      <c r="E127" s="48" t="s">
        <v>673</v>
      </c>
      <c r="F127" s="31">
        <v>29</v>
      </c>
    </row>
    <row r="128" spans="1:6" x14ac:dyDescent="0.25">
      <c r="A128" s="31">
        <v>120</v>
      </c>
      <c r="B128" s="31">
        <v>40</v>
      </c>
      <c r="C128" s="31" t="s">
        <v>560</v>
      </c>
      <c r="D128" s="48" t="s">
        <v>669</v>
      </c>
      <c r="E128" s="48" t="s">
        <v>673</v>
      </c>
      <c r="F128" s="31">
        <v>29</v>
      </c>
    </row>
    <row r="129" spans="1:6" x14ac:dyDescent="0.25">
      <c r="A129" s="31">
        <v>121</v>
      </c>
      <c r="B129" s="31">
        <v>55</v>
      </c>
      <c r="C129" s="31" t="s">
        <v>540</v>
      </c>
      <c r="D129" s="48" t="s">
        <v>669</v>
      </c>
      <c r="E129" s="48" t="s">
        <v>673</v>
      </c>
      <c r="F129" s="31">
        <v>29</v>
      </c>
    </row>
    <row r="130" spans="1:6" x14ac:dyDescent="0.25">
      <c r="A130" s="31">
        <v>122</v>
      </c>
      <c r="B130" s="42">
        <v>34</v>
      </c>
      <c r="C130" s="47" t="s">
        <v>187</v>
      </c>
      <c r="D130" s="42" t="s">
        <v>669</v>
      </c>
      <c r="E130" s="42" t="s">
        <v>666</v>
      </c>
      <c r="F130" s="31">
        <v>29</v>
      </c>
    </row>
    <row r="131" spans="1:6" x14ac:dyDescent="0.25">
      <c r="A131" s="31">
        <v>123</v>
      </c>
      <c r="B131" s="34">
        <v>35</v>
      </c>
      <c r="C131" s="34" t="s">
        <v>235</v>
      </c>
      <c r="D131" s="48" t="s">
        <v>669</v>
      </c>
      <c r="E131" s="48" t="s">
        <v>655</v>
      </c>
      <c r="F131" s="31">
        <v>29</v>
      </c>
    </row>
    <row r="132" spans="1:6" x14ac:dyDescent="0.25">
      <c r="A132" s="31">
        <v>124</v>
      </c>
      <c r="B132" s="31">
        <v>6</v>
      </c>
      <c r="C132" s="31" t="s">
        <v>383</v>
      </c>
      <c r="D132" s="31" t="s">
        <v>376</v>
      </c>
      <c r="E132" s="31" t="s">
        <v>679</v>
      </c>
      <c r="F132" s="31">
        <v>29</v>
      </c>
    </row>
    <row r="133" spans="1:6" x14ac:dyDescent="0.25">
      <c r="A133" s="31">
        <v>125</v>
      </c>
      <c r="B133" s="31">
        <v>25</v>
      </c>
      <c r="C133" s="31" t="s">
        <v>385</v>
      </c>
      <c r="D133" s="31" t="s">
        <v>376</v>
      </c>
      <c r="E133" s="31" t="s">
        <v>679</v>
      </c>
      <c r="F133" s="31">
        <v>29</v>
      </c>
    </row>
    <row r="134" spans="1:6" x14ac:dyDescent="0.25">
      <c r="A134" s="31">
        <v>126</v>
      </c>
      <c r="B134" s="31">
        <v>32</v>
      </c>
      <c r="C134" s="31" t="s">
        <v>382</v>
      </c>
      <c r="D134" s="31" t="s">
        <v>376</v>
      </c>
      <c r="E134" s="31" t="s">
        <v>679</v>
      </c>
      <c r="F134" s="31">
        <v>29</v>
      </c>
    </row>
    <row r="135" spans="1:6" x14ac:dyDescent="0.25">
      <c r="A135" s="31">
        <v>127</v>
      </c>
      <c r="B135" s="34">
        <v>22</v>
      </c>
      <c r="C135" s="34" t="s">
        <v>608</v>
      </c>
      <c r="D135" s="47" t="s">
        <v>670</v>
      </c>
      <c r="E135" s="47" t="s">
        <v>671</v>
      </c>
      <c r="F135" s="31">
        <v>29</v>
      </c>
    </row>
    <row r="136" spans="1:6" x14ac:dyDescent="0.25">
      <c r="A136" s="31">
        <v>128</v>
      </c>
      <c r="B136" s="34">
        <v>29</v>
      </c>
      <c r="C136" s="41" t="s">
        <v>478</v>
      </c>
      <c r="D136" s="47" t="s">
        <v>670</v>
      </c>
      <c r="E136" s="47" t="s">
        <v>671</v>
      </c>
      <c r="F136" s="31">
        <v>29</v>
      </c>
    </row>
    <row r="137" spans="1:6" x14ac:dyDescent="0.25">
      <c r="A137" s="31">
        <v>129</v>
      </c>
      <c r="B137" s="31">
        <v>70</v>
      </c>
      <c r="C137" s="31" t="s">
        <v>652</v>
      </c>
      <c r="D137" s="31" t="s">
        <v>651</v>
      </c>
      <c r="E137" s="31" t="s">
        <v>655</v>
      </c>
      <c r="F137" s="31">
        <v>29</v>
      </c>
    </row>
    <row r="138" spans="1:6" x14ac:dyDescent="0.25">
      <c r="A138" s="31">
        <v>130</v>
      </c>
      <c r="B138" s="31">
        <v>9</v>
      </c>
      <c r="C138" s="31" t="s">
        <v>594</v>
      </c>
      <c r="D138" s="47" t="s">
        <v>670</v>
      </c>
      <c r="E138" s="32" t="s">
        <v>667</v>
      </c>
      <c r="F138" s="31">
        <v>28</v>
      </c>
    </row>
    <row r="139" spans="1:6" x14ac:dyDescent="0.25">
      <c r="A139" s="31">
        <v>131</v>
      </c>
      <c r="B139" s="31">
        <v>33</v>
      </c>
      <c r="C139" s="31" t="s">
        <v>579</v>
      </c>
      <c r="D139" s="48" t="s">
        <v>669</v>
      </c>
      <c r="E139" s="48" t="s">
        <v>673</v>
      </c>
      <c r="F139" s="31">
        <v>28</v>
      </c>
    </row>
    <row r="140" spans="1:6" x14ac:dyDescent="0.25">
      <c r="A140" s="31">
        <v>132</v>
      </c>
      <c r="B140" s="34">
        <v>67</v>
      </c>
      <c r="C140" s="34" t="s">
        <v>645</v>
      </c>
      <c r="D140" s="48" t="s">
        <v>669</v>
      </c>
      <c r="E140" s="48" t="s">
        <v>655</v>
      </c>
      <c r="F140" s="31">
        <v>28</v>
      </c>
    </row>
    <row r="141" spans="1:6" x14ac:dyDescent="0.25">
      <c r="A141" s="25">
        <v>133</v>
      </c>
      <c r="B141" s="25">
        <v>10</v>
      </c>
      <c r="C141" s="25" t="s">
        <v>422</v>
      </c>
      <c r="D141" s="25" t="s">
        <v>676</v>
      </c>
      <c r="E141" s="25" t="s">
        <v>676</v>
      </c>
      <c r="F141" s="25">
        <v>28</v>
      </c>
    </row>
    <row r="142" spans="1:6" x14ac:dyDescent="0.25">
      <c r="A142" s="31">
        <v>134</v>
      </c>
      <c r="B142" s="34">
        <v>7</v>
      </c>
      <c r="C142" s="34" t="s">
        <v>622</v>
      </c>
      <c r="D142" s="47" t="s">
        <v>670</v>
      </c>
      <c r="E142" s="47" t="s">
        <v>671</v>
      </c>
      <c r="F142" s="31">
        <v>28</v>
      </c>
    </row>
    <row r="143" spans="1:6" x14ac:dyDescent="0.25">
      <c r="A143" s="31">
        <v>135</v>
      </c>
      <c r="B143" s="41">
        <v>12</v>
      </c>
      <c r="C143" s="34" t="s">
        <v>448</v>
      </c>
      <c r="D143" s="47" t="s">
        <v>670</v>
      </c>
      <c r="E143" s="47" t="s">
        <v>671</v>
      </c>
      <c r="F143" s="31">
        <v>28</v>
      </c>
    </row>
    <row r="144" spans="1:6" x14ac:dyDescent="0.25">
      <c r="A144" s="31">
        <v>136</v>
      </c>
      <c r="B144" s="31">
        <v>24</v>
      </c>
      <c r="C144" s="31" t="s">
        <v>550</v>
      </c>
      <c r="D144" s="48" t="s">
        <v>669</v>
      </c>
      <c r="E144" s="48" t="s">
        <v>673</v>
      </c>
      <c r="F144" s="31">
        <v>27</v>
      </c>
    </row>
    <row r="145" spans="1:6" x14ac:dyDescent="0.25">
      <c r="A145" s="31">
        <v>137</v>
      </c>
      <c r="B145" s="42">
        <v>2</v>
      </c>
      <c r="C145" s="42" t="s">
        <v>166</v>
      </c>
      <c r="D145" s="42" t="s">
        <v>669</v>
      </c>
      <c r="E145" s="42" t="s">
        <v>666</v>
      </c>
      <c r="F145" s="31">
        <v>27</v>
      </c>
    </row>
    <row r="146" spans="1:6" x14ac:dyDescent="0.25">
      <c r="A146" s="31">
        <v>138</v>
      </c>
      <c r="B146" s="31">
        <v>19</v>
      </c>
      <c r="C146" s="31" t="s">
        <v>417</v>
      </c>
      <c r="D146" s="31" t="s">
        <v>376</v>
      </c>
      <c r="E146" s="31" t="s">
        <v>679</v>
      </c>
      <c r="F146" s="31">
        <v>27</v>
      </c>
    </row>
    <row r="147" spans="1:6" x14ac:dyDescent="0.25">
      <c r="A147" s="31">
        <v>139</v>
      </c>
      <c r="B147" s="31">
        <v>26</v>
      </c>
      <c r="C147" s="31" t="s">
        <v>423</v>
      </c>
      <c r="D147" s="31" t="s">
        <v>376</v>
      </c>
      <c r="E147" s="31" t="s">
        <v>679</v>
      </c>
      <c r="F147" s="31">
        <v>27</v>
      </c>
    </row>
    <row r="148" spans="1:6" x14ac:dyDescent="0.25">
      <c r="A148" s="31">
        <v>140</v>
      </c>
      <c r="B148" s="31">
        <v>20</v>
      </c>
      <c r="C148" s="31" t="s">
        <v>573</v>
      </c>
      <c r="D148" s="48" t="s">
        <v>669</v>
      </c>
      <c r="E148" s="48" t="s">
        <v>673</v>
      </c>
      <c r="F148" s="31">
        <v>26</v>
      </c>
    </row>
    <row r="149" spans="1:6" x14ac:dyDescent="0.25">
      <c r="A149" s="31">
        <v>141</v>
      </c>
      <c r="B149" s="31">
        <v>49</v>
      </c>
      <c r="C149" s="31" t="s">
        <v>557</v>
      </c>
      <c r="D149" s="48" t="s">
        <v>669</v>
      </c>
      <c r="E149" s="48" t="s">
        <v>673</v>
      </c>
      <c r="F149" s="31">
        <v>26</v>
      </c>
    </row>
    <row r="150" spans="1:6" x14ac:dyDescent="0.25">
      <c r="A150" s="31">
        <v>142</v>
      </c>
      <c r="B150" s="34">
        <v>48</v>
      </c>
      <c r="C150" s="34" t="s">
        <v>238</v>
      </c>
      <c r="D150" s="48" t="s">
        <v>669</v>
      </c>
      <c r="E150" s="48" t="s">
        <v>655</v>
      </c>
      <c r="F150" s="31">
        <v>26</v>
      </c>
    </row>
    <row r="151" spans="1:6" x14ac:dyDescent="0.25">
      <c r="A151" s="31">
        <v>143</v>
      </c>
      <c r="B151" s="31">
        <v>8</v>
      </c>
      <c r="C151" s="31" t="s">
        <v>379</v>
      </c>
      <c r="D151" s="31" t="s">
        <v>376</v>
      </c>
      <c r="E151" s="31" t="s">
        <v>679</v>
      </c>
      <c r="F151" s="31">
        <v>26</v>
      </c>
    </row>
    <row r="152" spans="1:6" x14ac:dyDescent="0.25">
      <c r="A152" s="31">
        <v>144</v>
      </c>
      <c r="B152" s="31">
        <v>18</v>
      </c>
      <c r="C152" s="31" t="s">
        <v>397</v>
      </c>
      <c r="D152" s="31" t="s">
        <v>376</v>
      </c>
      <c r="E152" s="31" t="s">
        <v>679</v>
      </c>
      <c r="F152" s="31">
        <v>26</v>
      </c>
    </row>
    <row r="153" spans="1:6" x14ac:dyDescent="0.25">
      <c r="A153" s="31">
        <v>145</v>
      </c>
      <c r="B153" s="31">
        <v>27</v>
      </c>
      <c r="C153" s="31" t="s">
        <v>402</v>
      </c>
      <c r="D153" s="31" t="s">
        <v>376</v>
      </c>
      <c r="E153" s="31" t="s">
        <v>679</v>
      </c>
      <c r="F153" s="31">
        <v>26</v>
      </c>
    </row>
    <row r="154" spans="1:6" x14ac:dyDescent="0.25">
      <c r="A154" s="31">
        <v>146</v>
      </c>
      <c r="B154" s="34">
        <v>41</v>
      </c>
      <c r="C154" s="34" t="s">
        <v>464</v>
      </c>
      <c r="D154" s="47" t="s">
        <v>670</v>
      </c>
      <c r="E154" s="47" t="s">
        <v>671</v>
      </c>
      <c r="F154" s="31">
        <v>26</v>
      </c>
    </row>
    <row r="155" spans="1:6" x14ac:dyDescent="0.25">
      <c r="A155" s="25">
        <v>147</v>
      </c>
      <c r="B155" s="25">
        <v>34</v>
      </c>
      <c r="C155" s="25" t="s">
        <v>657</v>
      </c>
      <c r="D155" s="25" t="s">
        <v>676</v>
      </c>
      <c r="E155" s="25" t="s">
        <v>676</v>
      </c>
      <c r="F155" s="25">
        <v>26</v>
      </c>
    </row>
    <row r="156" spans="1:6" x14ac:dyDescent="0.25">
      <c r="A156" s="31">
        <v>148</v>
      </c>
      <c r="B156" s="31">
        <v>25</v>
      </c>
      <c r="C156" s="41" t="s">
        <v>89</v>
      </c>
      <c r="D156" s="47" t="s">
        <v>670</v>
      </c>
      <c r="E156" s="32" t="s">
        <v>667</v>
      </c>
      <c r="F156" s="31">
        <v>25</v>
      </c>
    </row>
    <row r="157" spans="1:6" x14ac:dyDescent="0.25">
      <c r="A157" s="31">
        <v>149</v>
      </c>
      <c r="B157" s="31">
        <v>32</v>
      </c>
      <c r="C157" s="41" t="s">
        <v>12</v>
      </c>
      <c r="D157" s="47" t="s">
        <v>670</v>
      </c>
      <c r="E157" s="32" t="s">
        <v>667</v>
      </c>
      <c r="F157" s="31">
        <v>25</v>
      </c>
    </row>
    <row r="158" spans="1:6" x14ac:dyDescent="0.25">
      <c r="A158" s="31">
        <v>150</v>
      </c>
      <c r="B158" s="31">
        <v>20</v>
      </c>
      <c r="C158" s="31" t="s">
        <v>420</v>
      </c>
      <c r="D158" s="31" t="s">
        <v>376</v>
      </c>
      <c r="E158" s="31" t="s">
        <v>679</v>
      </c>
      <c r="F158" s="31">
        <v>25</v>
      </c>
    </row>
    <row r="159" spans="1:6" x14ac:dyDescent="0.25">
      <c r="A159" s="31">
        <v>151</v>
      </c>
      <c r="B159" s="31">
        <v>55</v>
      </c>
      <c r="C159" s="31" t="s">
        <v>408</v>
      </c>
      <c r="D159" s="31" t="s">
        <v>376</v>
      </c>
      <c r="E159" s="31" t="s">
        <v>679</v>
      </c>
      <c r="F159" s="31">
        <v>25</v>
      </c>
    </row>
    <row r="160" spans="1:6" x14ac:dyDescent="0.25">
      <c r="A160" s="31">
        <v>152</v>
      </c>
      <c r="B160" s="41">
        <v>36</v>
      </c>
      <c r="C160" s="41" t="s">
        <v>466</v>
      </c>
      <c r="D160" s="47" t="s">
        <v>670</v>
      </c>
      <c r="E160" s="47" t="s">
        <v>671</v>
      </c>
      <c r="F160" s="31">
        <v>25</v>
      </c>
    </row>
    <row r="161" spans="1:6" x14ac:dyDescent="0.25">
      <c r="A161" s="31">
        <v>153</v>
      </c>
      <c r="B161" s="34">
        <v>45</v>
      </c>
      <c r="C161" s="31" t="s">
        <v>458</v>
      </c>
      <c r="D161" s="47" t="s">
        <v>670</v>
      </c>
      <c r="E161" s="47" t="s">
        <v>671</v>
      </c>
      <c r="F161" s="31">
        <v>25</v>
      </c>
    </row>
    <row r="162" spans="1:6" x14ac:dyDescent="0.25">
      <c r="A162" s="31">
        <v>154</v>
      </c>
      <c r="B162" s="31">
        <v>26</v>
      </c>
      <c r="C162" s="31" t="s">
        <v>576</v>
      </c>
      <c r="D162" s="48" t="s">
        <v>669</v>
      </c>
      <c r="E162" s="48" t="s">
        <v>673</v>
      </c>
      <c r="F162" s="31">
        <v>24</v>
      </c>
    </row>
    <row r="163" spans="1:6" x14ac:dyDescent="0.25">
      <c r="A163" s="31">
        <v>155</v>
      </c>
      <c r="B163" s="31">
        <v>52</v>
      </c>
      <c r="C163" s="31" t="s">
        <v>587</v>
      </c>
      <c r="D163" s="48" t="s">
        <v>669</v>
      </c>
      <c r="E163" s="48" t="s">
        <v>673</v>
      </c>
      <c r="F163" s="39">
        <v>24</v>
      </c>
    </row>
    <row r="164" spans="1:6" x14ac:dyDescent="0.25">
      <c r="A164" s="31">
        <v>156</v>
      </c>
      <c r="B164" s="34">
        <v>21</v>
      </c>
      <c r="C164" s="34" t="s">
        <v>227</v>
      </c>
      <c r="D164" s="48" t="s">
        <v>669</v>
      </c>
      <c r="E164" s="48" t="s">
        <v>655</v>
      </c>
      <c r="F164" s="31">
        <v>24</v>
      </c>
    </row>
    <row r="165" spans="1:6" x14ac:dyDescent="0.25">
      <c r="A165" s="31">
        <v>157</v>
      </c>
      <c r="B165" s="41">
        <v>40</v>
      </c>
      <c r="C165" s="41" t="s">
        <v>214</v>
      </c>
      <c r="D165" s="48" t="s">
        <v>669</v>
      </c>
      <c r="E165" s="48" t="s">
        <v>655</v>
      </c>
      <c r="F165" s="31">
        <v>24</v>
      </c>
    </row>
    <row r="166" spans="1:6" x14ac:dyDescent="0.25">
      <c r="A166" s="31">
        <v>158</v>
      </c>
      <c r="B166" s="31">
        <v>14</v>
      </c>
      <c r="C166" s="31" t="s">
        <v>394</v>
      </c>
      <c r="D166" s="31" t="s">
        <v>376</v>
      </c>
      <c r="E166" s="31" t="s">
        <v>679</v>
      </c>
      <c r="F166" s="31">
        <v>24</v>
      </c>
    </row>
    <row r="167" spans="1:6" x14ac:dyDescent="0.25">
      <c r="A167" s="31">
        <v>159</v>
      </c>
      <c r="B167" s="31">
        <v>38</v>
      </c>
      <c r="C167" s="31" t="s">
        <v>404</v>
      </c>
      <c r="D167" s="31" t="s">
        <v>376</v>
      </c>
      <c r="E167" s="31" t="s">
        <v>679</v>
      </c>
      <c r="F167" s="31">
        <v>24</v>
      </c>
    </row>
    <row r="168" spans="1:6" x14ac:dyDescent="0.25">
      <c r="A168" s="31">
        <v>160</v>
      </c>
      <c r="B168" s="31">
        <v>20</v>
      </c>
      <c r="C168" s="31" t="s">
        <v>65</v>
      </c>
      <c r="D168" s="47" t="s">
        <v>670</v>
      </c>
      <c r="E168" s="32" t="s">
        <v>667</v>
      </c>
      <c r="F168" s="31">
        <v>23</v>
      </c>
    </row>
    <row r="169" spans="1:6" x14ac:dyDescent="0.25">
      <c r="A169" s="31">
        <v>161</v>
      </c>
      <c r="B169" s="31">
        <v>24</v>
      </c>
      <c r="C169" s="41" t="s">
        <v>86</v>
      </c>
      <c r="D169" s="47" t="s">
        <v>670</v>
      </c>
      <c r="E169" s="32" t="s">
        <v>667</v>
      </c>
      <c r="F169" s="31">
        <v>23</v>
      </c>
    </row>
    <row r="170" spans="1:6" x14ac:dyDescent="0.25">
      <c r="A170" s="31">
        <v>162</v>
      </c>
      <c r="B170" s="34">
        <v>28</v>
      </c>
      <c r="C170" s="34" t="s">
        <v>212</v>
      </c>
      <c r="D170" s="48" t="s">
        <v>669</v>
      </c>
      <c r="E170" s="48" t="s">
        <v>655</v>
      </c>
      <c r="F170" s="31">
        <v>23</v>
      </c>
    </row>
    <row r="171" spans="1:6" x14ac:dyDescent="0.25">
      <c r="A171" s="31">
        <v>163</v>
      </c>
      <c r="B171" s="34">
        <v>54</v>
      </c>
      <c r="C171" s="34" t="s">
        <v>640</v>
      </c>
      <c r="D171" s="48" t="s">
        <v>669</v>
      </c>
      <c r="E171" s="48" t="s">
        <v>655</v>
      </c>
      <c r="F171" s="31">
        <v>23</v>
      </c>
    </row>
    <row r="172" spans="1:6" ht="25.5" x14ac:dyDescent="0.25">
      <c r="A172" s="31">
        <v>164</v>
      </c>
      <c r="B172" s="31">
        <v>38</v>
      </c>
      <c r="C172" s="31" t="s">
        <v>664</v>
      </c>
      <c r="D172" s="31" t="s">
        <v>676</v>
      </c>
      <c r="E172" s="31" t="s">
        <v>676</v>
      </c>
      <c r="F172" s="31">
        <v>23</v>
      </c>
    </row>
    <row r="173" spans="1:6" x14ac:dyDescent="0.25">
      <c r="A173" s="31">
        <v>165</v>
      </c>
      <c r="B173" s="31">
        <v>12</v>
      </c>
      <c r="C173" s="31" t="s">
        <v>50</v>
      </c>
      <c r="D173" s="47" t="s">
        <v>670</v>
      </c>
      <c r="E173" s="32" t="s">
        <v>667</v>
      </c>
      <c r="F173" s="31">
        <v>22</v>
      </c>
    </row>
    <row r="174" spans="1:6" x14ac:dyDescent="0.25">
      <c r="A174" s="31">
        <v>166</v>
      </c>
      <c r="B174" s="31">
        <v>14</v>
      </c>
      <c r="C174" s="31" t="s">
        <v>57</v>
      </c>
      <c r="D174" s="47" t="s">
        <v>670</v>
      </c>
      <c r="E174" s="32" t="s">
        <v>667</v>
      </c>
      <c r="F174" s="31">
        <v>22</v>
      </c>
    </row>
    <row r="175" spans="1:6" x14ac:dyDescent="0.25">
      <c r="A175" s="31">
        <v>167</v>
      </c>
      <c r="B175" s="31">
        <v>31</v>
      </c>
      <c r="C175" s="31" t="s">
        <v>549</v>
      </c>
      <c r="D175" s="48" t="s">
        <v>669</v>
      </c>
      <c r="E175" s="48" t="s">
        <v>673</v>
      </c>
      <c r="F175" s="31">
        <v>22</v>
      </c>
    </row>
    <row r="176" spans="1:6" x14ac:dyDescent="0.25">
      <c r="A176" s="31">
        <v>168</v>
      </c>
      <c r="B176" s="31">
        <v>54</v>
      </c>
      <c r="C176" s="31" t="s">
        <v>554</v>
      </c>
      <c r="D176" s="48" t="s">
        <v>669</v>
      </c>
      <c r="E176" s="48" t="s">
        <v>673</v>
      </c>
      <c r="F176" s="31">
        <v>22</v>
      </c>
    </row>
    <row r="177" spans="1:6" x14ac:dyDescent="0.25">
      <c r="A177" s="31">
        <v>169</v>
      </c>
      <c r="B177" s="34">
        <v>43</v>
      </c>
      <c r="C177" s="34" t="s">
        <v>197</v>
      </c>
      <c r="D177" s="48" t="s">
        <v>669</v>
      </c>
      <c r="E177" s="48" t="s">
        <v>655</v>
      </c>
      <c r="F177" s="31">
        <v>22</v>
      </c>
    </row>
    <row r="178" spans="1:6" x14ac:dyDescent="0.25">
      <c r="A178" s="31">
        <v>170</v>
      </c>
      <c r="B178" s="31">
        <v>50</v>
      </c>
      <c r="C178" s="31" t="s">
        <v>405</v>
      </c>
      <c r="D178" s="31" t="s">
        <v>376</v>
      </c>
      <c r="E178" s="31" t="s">
        <v>679</v>
      </c>
      <c r="F178" s="31">
        <v>22</v>
      </c>
    </row>
    <row r="179" spans="1:6" x14ac:dyDescent="0.25">
      <c r="A179" s="31">
        <v>171</v>
      </c>
      <c r="B179" s="41">
        <v>15</v>
      </c>
      <c r="C179" s="41" t="s">
        <v>446</v>
      </c>
      <c r="D179" s="47" t="s">
        <v>670</v>
      </c>
      <c r="E179" s="47" t="s">
        <v>671</v>
      </c>
      <c r="F179" s="31">
        <v>22</v>
      </c>
    </row>
    <row r="180" spans="1:6" x14ac:dyDescent="0.25">
      <c r="A180" s="31">
        <v>172</v>
      </c>
      <c r="B180" s="34">
        <v>47</v>
      </c>
      <c r="C180" s="34" t="s">
        <v>617</v>
      </c>
      <c r="D180" s="47" t="s">
        <v>670</v>
      </c>
      <c r="E180" s="47" t="s">
        <v>671</v>
      </c>
      <c r="F180" s="31">
        <v>22</v>
      </c>
    </row>
    <row r="181" spans="1:6" x14ac:dyDescent="0.25">
      <c r="A181" s="31">
        <v>173</v>
      </c>
      <c r="B181" s="41">
        <v>61</v>
      </c>
      <c r="C181" s="41" t="s">
        <v>643</v>
      </c>
      <c r="D181" s="48" t="s">
        <v>669</v>
      </c>
      <c r="E181" s="48" t="s">
        <v>655</v>
      </c>
      <c r="F181" s="31">
        <v>21</v>
      </c>
    </row>
    <row r="182" spans="1:6" x14ac:dyDescent="0.25">
      <c r="A182" s="31">
        <v>174</v>
      </c>
      <c r="B182" s="34">
        <v>68</v>
      </c>
      <c r="C182" s="34" t="s">
        <v>172</v>
      </c>
      <c r="D182" s="48" t="s">
        <v>669</v>
      </c>
      <c r="E182" s="48" t="s">
        <v>655</v>
      </c>
      <c r="F182" s="31">
        <v>21</v>
      </c>
    </row>
    <row r="183" spans="1:6" ht="25.5" x14ac:dyDescent="0.25">
      <c r="A183" s="31">
        <v>175</v>
      </c>
      <c r="B183" s="31">
        <v>11</v>
      </c>
      <c r="C183" s="31" t="s">
        <v>421</v>
      </c>
      <c r="D183" s="31" t="s">
        <v>677</v>
      </c>
      <c r="E183" s="31" t="s">
        <v>677</v>
      </c>
      <c r="F183" s="31">
        <v>21</v>
      </c>
    </row>
    <row r="184" spans="1:6" x14ac:dyDescent="0.25">
      <c r="A184" s="31">
        <v>176</v>
      </c>
      <c r="B184" s="31">
        <v>54</v>
      </c>
      <c r="C184" s="31" t="s">
        <v>396</v>
      </c>
      <c r="D184" s="31" t="s">
        <v>376</v>
      </c>
      <c r="E184" s="31" t="s">
        <v>679</v>
      </c>
      <c r="F184" s="31">
        <v>21</v>
      </c>
    </row>
    <row r="185" spans="1:6" x14ac:dyDescent="0.25">
      <c r="A185" s="31">
        <v>177</v>
      </c>
      <c r="B185" s="31">
        <v>58</v>
      </c>
      <c r="C185" s="31" t="s">
        <v>419</v>
      </c>
      <c r="D185" s="31" t="s">
        <v>376</v>
      </c>
      <c r="E185" s="31" t="s">
        <v>679</v>
      </c>
      <c r="F185" s="31">
        <v>21</v>
      </c>
    </row>
    <row r="186" spans="1:6" x14ac:dyDescent="0.25">
      <c r="A186" s="31">
        <v>178</v>
      </c>
      <c r="B186" s="42">
        <v>10</v>
      </c>
      <c r="C186" s="47" t="s">
        <v>510</v>
      </c>
      <c r="D186" s="42" t="s">
        <v>669</v>
      </c>
      <c r="E186" s="42" t="s">
        <v>666</v>
      </c>
      <c r="F186" s="31">
        <v>20</v>
      </c>
    </row>
    <row r="187" spans="1:6" x14ac:dyDescent="0.25">
      <c r="A187" s="31">
        <v>179</v>
      </c>
      <c r="B187" s="42">
        <v>20</v>
      </c>
      <c r="C187" s="47" t="s">
        <v>520</v>
      </c>
      <c r="D187" s="42" t="s">
        <v>669</v>
      </c>
      <c r="E187" s="42" t="s">
        <v>666</v>
      </c>
      <c r="F187" s="31">
        <v>20</v>
      </c>
    </row>
    <row r="188" spans="1:6" x14ac:dyDescent="0.25">
      <c r="A188" s="31">
        <v>180</v>
      </c>
      <c r="B188" s="31">
        <v>56</v>
      </c>
      <c r="C188" s="31" t="s">
        <v>556</v>
      </c>
      <c r="D188" s="48" t="s">
        <v>669</v>
      </c>
      <c r="E188" s="48" t="s">
        <v>673</v>
      </c>
      <c r="F188" s="31">
        <v>19</v>
      </c>
    </row>
    <row r="189" spans="1:6" x14ac:dyDescent="0.25">
      <c r="A189" s="31">
        <v>181</v>
      </c>
      <c r="B189" s="31">
        <v>2</v>
      </c>
      <c r="C189" s="31" t="s">
        <v>496</v>
      </c>
      <c r="D189" s="47" t="s">
        <v>670</v>
      </c>
      <c r="E189" s="32" t="s">
        <v>667</v>
      </c>
      <c r="F189" s="31">
        <v>18</v>
      </c>
    </row>
    <row r="190" spans="1:6" x14ac:dyDescent="0.25">
      <c r="A190" s="31">
        <v>182</v>
      </c>
      <c r="B190" s="31">
        <v>23</v>
      </c>
      <c r="C190" s="41" t="s">
        <v>19</v>
      </c>
      <c r="D190" s="47" t="s">
        <v>670</v>
      </c>
      <c r="E190" s="32" t="s">
        <v>667</v>
      </c>
      <c r="F190" s="31">
        <v>18</v>
      </c>
    </row>
    <row r="191" spans="1:6" x14ac:dyDescent="0.25">
      <c r="A191" s="31">
        <v>183</v>
      </c>
      <c r="B191" s="31">
        <v>30</v>
      </c>
      <c r="C191" s="41" t="s">
        <v>100</v>
      </c>
      <c r="D191" s="47" t="s">
        <v>670</v>
      </c>
      <c r="E191" s="32" t="s">
        <v>667</v>
      </c>
      <c r="F191" s="31">
        <v>18</v>
      </c>
    </row>
    <row r="192" spans="1:6" x14ac:dyDescent="0.25">
      <c r="A192" s="31">
        <v>184</v>
      </c>
      <c r="B192" s="31">
        <v>39</v>
      </c>
      <c r="C192" s="31" t="s">
        <v>582</v>
      </c>
      <c r="D192" s="48" t="s">
        <v>669</v>
      </c>
      <c r="E192" s="48" t="s">
        <v>673</v>
      </c>
      <c r="F192" s="31">
        <v>18</v>
      </c>
    </row>
    <row r="193" spans="1:6" x14ac:dyDescent="0.25">
      <c r="A193" s="31">
        <v>185</v>
      </c>
      <c r="B193" s="31">
        <v>48</v>
      </c>
      <c r="C193" s="31" t="s">
        <v>61</v>
      </c>
      <c r="D193" s="48" t="s">
        <v>669</v>
      </c>
      <c r="E193" s="48" t="s">
        <v>673</v>
      </c>
      <c r="F193" s="31">
        <v>18</v>
      </c>
    </row>
    <row r="194" spans="1:6" x14ac:dyDescent="0.25">
      <c r="A194" s="31">
        <v>186</v>
      </c>
      <c r="B194" s="41">
        <v>34</v>
      </c>
      <c r="C194" s="41" t="s">
        <v>218</v>
      </c>
      <c r="D194" s="48" t="s">
        <v>669</v>
      </c>
      <c r="E194" s="48" t="s">
        <v>655</v>
      </c>
      <c r="F194" s="31">
        <v>18</v>
      </c>
    </row>
    <row r="195" spans="1:6" x14ac:dyDescent="0.25">
      <c r="A195" s="31">
        <v>187</v>
      </c>
      <c r="B195" s="31">
        <v>34</v>
      </c>
      <c r="C195" s="31" t="s">
        <v>613</v>
      </c>
      <c r="D195" s="31" t="s">
        <v>651</v>
      </c>
      <c r="E195" s="31" t="s">
        <v>655</v>
      </c>
      <c r="F195" s="31">
        <v>18</v>
      </c>
    </row>
    <row r="196" spans="1:6" x14ac:dyDescent="0.25">
      <c r="A196" s="31">
        <v>188</v>
      </c>
      <c r="B196" s="31">
        <v>31</v>
      </c>
      <c r="C196" s="41" t="s">
        <v>103</v>
      </c>
      <c r="D196" s="47" t="s">
        <v>670</v>
      </c>
      <c r="E196" s="32" t="s">
        <v>667</v>
      </c>
      <c r="F196" s="31">
        <v>17</v>
      </c>
    </row>
    <row r="197" spans="1:6" x14ac:dyDescent="0.25">
      <c r="A197" s="31">
        <v>189</v>
      </c>
      <c r="B197" s="34">
        <v>27</v>
      </c>
      <c r="C197" s="34" t="s">
        <v>205</v>
      </c>
      <c r="D197" s="48" t="s">
        <v>669</v>
      </c>
      <c r="E197" s="48" t="s">
        <v>655</v>
      </c>
      <c r="F197" s="31">
        <v>17</v>
      </c>
    </row>
    <row r="198" spans="1:6" x14ac:dyDescent="0.25">
      <c r="A198" s="31">
        <v>190</v>
      </c>
      <c r="B198" s="34">
        <v>69</v>
      </c>
      <c r="C198" s="34" t="s">
        <v>646</v>
      </c>
      <c r="D198" s="48" t="s">
        <v>669</v>
      </c>
      <c r="E198" s="48" t="s">
        <v>655</v>
      </c>
      <c r="F198" s="31">
        <v>17</v>
      </c>
    </row>
    <row r="199" spans="1:6" x14ac:dyDescent="0.25">
      <c r="A199" s="31">
        <v>191</v>
      </c>
      <c r="B199" s="31">
        <v>49</v>
      </c>
      <c r="C199" s="31" t="s">
        <v>395</v>
      </c>
      <c r="D199" s="31" t="s">
        <v>376</v>
      </c>
      <c r="E199" s="31" t="s">
        <v>679</v>
      </c>
      <c r="F199" s="31">
        <v>17</v>
      </c>
    </row>
    <row r="200" spans="1:6" x14ac:dyDescent="0.25">
      <c r="A200" s="31">
        <v>192</v>
      </c>
      <c r="B200" s="34">
        <v>19</v>
      </c>
      <c r="C200" s="41" t="s">
        <v>606</v>
      </c>
      <c r="D200" s="47" t="s">
        <v>670</v>
      </c>
      <c r="E200" s="47" t="s">
        <v>671</v>
      </c>
      <c r="F200" s="31">
        <v>17</v>
      </c>
    </row>
    <row r="201" spans="1:6" x14ac:dyDescent="0.25">
      <c r="A201" s="31">
        <v>193</v>
      </c>
      <c r="B201" s="41">
        <v>27</v>
      </c>
      <c r="C201" s="34" t="s">
        <v>444</v>
      </c>
      <c r="D201" s="47" t="s">
        <v>670</v>
      </c>
      <c r="E201" s="47" t="s">
        <v>671</v>
      </c>
      <c r="F201" s="31">
        <v>17</v>
      </c>
    </row>
    <row r="202" spans="1:6" x14ac:dyDescent="0.25">
      <c r="A202" s="31">
        <v>194</v>
      </c>
      <c r="B202" s="34">
        <v>28</v>
      </c>
      <c r="C202" s="34" t="s">
        <v>609</v>
      </c>
      <c r="D202" s="47" t="s">
        <v>670</v>
      </c>
      <c r="E202" s="47" t="s">
        <v>671</v>
      </c>
      <c r="F202" s="31">
        <v>17</v>
      </c>
    </row>
    <row r="203" spans="1:6" x14ac:dyDescent="0.25">
      <c r="A203" s="31">
        <v>195</v>
      </c>
      <c r="B203" s="31">
        <v>33</v>
      </c>
      <c r="C203" s="41" t="s">
        <v>106</v>
      </c>
      <c r="D203" s="47" t="s">
        <v>670</v>
      </c>
      <c r="E203" s="32" t="s">
        <v>667</v>
      </c>
      <c r="F203" s="31">
        <v>16</v>
      </c>
    </row>
    <row r="204" spans="1:6" x14ac:dyDescent="0.25">
      <c r="A204" s="31">
        <v>196</v>
      </c>
      <c r="B204" s="31">
        <v>50</v>
      </c>
      <c r="C204" s="41" t="s">
        <v>129</v>
      </c>
      <c r="D204" s="47" t="s">
        <v>670</v>
      </c>
      <c r="E204" s="32" t="s">
        <v>667</v>
      </c>
      <c r="F204" s="31">
        <v>16</v>
      </c>
    </row>
    <row r="205" spans="1:6" x14ac:dyDescent="0.25">
      <c r="A205" s="31">
        <v>197</v>
      </c>
      <c r="B205" s="31">
        <v>23</v>
      </c>
      <c r="C205" s="31" t="s">
        <v>555</v>
      </c>
      <c r="D205" s="48" t="s">
        <v>669</v>
      </c>
      <c r="E205" s="48" t="s">
        <v>673</v>
      </c>
      <c r="F205" s="31">
        <v>16</v>
      </c>
    </row>
    <row r="206" spans="1:6" x14ac:dyDescent="0.25">
      <c r="A206" s="31">
        <v>198</v>
      </c>
      <c r="B206" s="41">
        <v>42</v>
      </c>
      <c r="C206" s="41" t="s">
        <v>637</v>
      </c>
      <c r="D206" s="48" t="s">
        <v>669</v>
      </c>
      <c r="E206" s="48" t="s">
        <v>655</v>
      </c>
      <c r="F206" s="31">
        <v>16</v>
      </c>
    </row>
    <row r="207" spans="1:6" x14ac:dyDescent="0.25">
      <c r="A207" s="31">
        <v>199</v>
      </c>
      <c r="B207" s="41">
        <v>60</v>
      </c>
      <c r="C207" s="41" t="s">
        <v>274</v>
      </c>
      <c r="D207" s="48" t="s">
        <v>669</v>
      </c>
      <c r="E207" s="48" t="s">
        <v>655</v>
      </c>
      <c r="F207" s="31">
        <v>16</v>
      </c>
    </row>
    <row r="208" spans="1:6" x14ac:dyDescent="0.25">
      <c r="A208" s="31">
        <v>200</v>
      </c>
      <c r="B208" s="31">
        <v>16</v>
      </c>
      <c r="C208" s="31" t="s">
        <v>406</v>
      </c>
      <c r="D208" s="31" t="s">
        <v>376</v>
      </c>
      <c r="E208" s="31" t="s">
        <v>679</v>
      </c>
      <c r="F208" s="31">
        <v>16</v>
      </c>
    </row>
    <row r="209" spans="1:6" x14ac:dyDescent="0.25">
      <c r="A209" s="31">
        <v>201</v>
      </c>
      <c r="B209" s="31">
        <v>29</v>
      </c>
      <c r="C209" s="31" t="s">
        <v>413</v>
      </c>
      <c r="D209" s="31" t="s">
        <v>376</v>
      </c>
      <c r="E209" s="31" t="s">
        <v>679</v>
      </c>
      <c r="F209" s="31">
        <v>16</v>
      </c>
    </row>
    <row r="210" spans="1:6" x14ac:dyDescent="0.25">
      <c r="A210" s="31">
        <v>202</v>
      </c>
      <c r="B210" s="31">
        <v>50</v>
      </c>
      <c r="C210" s="31" t="s">
        <v>585</v>
      </c>
      <c r="D210" s="48" t="s">
        <v>669</v>
      </c>
      <c r="E210" s="48" t="s">
        <v>673</v>
      </c>
      <c r="F210" s="31">
        <v>15</v>
      </c>
    </row>
    <row r="211" spans="1:6" x14ac:dyDescent="0.25">
      <c r="A211" s="31">
        <v>203</v>
      </c>
      <c r="B211" s="42">
        <v>31</v>
      </c>
      <c r="C211" s="42" t="s">
        <v>183</v>
      </c>
      <c r="D211" s="42" t="s">
        <v>669</v>
      </c>
      <c r="E211" s="42" t="s">
        <v>666</v>
      </c>
      <c r="F211" s="31">
        <v>15</v>
      </c>
    </row>
    <row r="212" spans="1:6" x14ac:dyDescent="0.25">
      <c r="A212" s="31">
        <v>204</v>
      </c>
      <c r="B212" s="42">
        <v>32</v>
      </c>
      <c r="C212" s="42" t="s">
        <v>665</v>
      </c>
      <c r="D212" s="42" t="s">
        <v>669</v>
      </c>
      <c r="E212" s="42" t="s">
        <v>666</v>
      </c>
      <c r="F212" s="31">
        <v>15</v>
      </c>
    </row>
    <row r="213" spans="1:6" x14ac:dyDescent="0.25">
      <c r="A213" s="31">
        <v>205</v>
      </c>
      <c r="B213" s="31">
        <v>30</v>
      </c>
      <c r="C213" s="31" t="s">
        <v>412</v>
      </c>
      <c r="D213" s="31" t="s">
        <v>376</v>
      </c>
      <c r="E213" s="31" t="s">
        <v>679</v>
      </c>
      <c r="F213" s="31">
        <v>15</v>
      </c>
    </row>
    <row r="214" spans="1:6" x14ac:dyDescent="0.25">
      <c r="A214" s="31">
        <v>206</v>
      </c>
      <c r="B214" s="34">
        <v>23</v>
      </c>
      <c r="C214" s="34" t="s">
        <v>472</v>
      </c>
      <c r="D214" s="47" t="s">
        <v>670</v>
      </c>
      <c r="E214" s="47" t="s">
        <v>671</v>
      </c>
      <c r="F214" s="31">
        <v>15</v>
      </c>
    </row>
    <row r="215" spans="1:6" x14ac:dyDescent="0.25">
      <c r="A215" s="31">
        <v>207</v>
      </c>
      <c r="B215" s="31">
        <v>44</v>
      </c>
      <c r="C215" s="31" t="s">
        <v>547</v>
      </c>
      <c r="D215" s="48" t="s">
        <v>669</v>
      </c>
      <c r="E215" s="48" t="s">
        <v>673</v>
      </c>
      <c r="F215" s="31">
        <v>14</v>
      </c>
    </row>
    <row r="216" spans="1:6" x14ac:dyDescent="0.25">
      <c r="A216" s="31">
        <v>208</v>
      </c>
      <c r="B216" s="34">
        <v>37</v>
      </c>
      <c r="C216" s="41" t="s">
        <v>470</v>
      </c>
      <c r="D216" s="47" t="s">
        <v>670</v>
      </c>
      <c r="E216" s="47" t="s">
        <v>671</v>
      </c>
      <c r="F216" s="31">
        <v>14</v>
      </c>
    </row>
    <row r="217" spans="1:6" x14ac:dyDescent="0.25">
      <c r="A217" s="31">
        <v>209</v>
      </c>
      <c r="B217" s="34">
        <v>8</v>
      </c>
      <c r="C217" s="41" t="s">
        <v>442</v>
      </c>
      <c r="D217" s="47" t="s">
        <v>670</v>
      </c>
      <c r="E217" s="47" t="s">
        <v>671</v>
      </c>
      <c r="F217" s="31">
        <v>13</v>
      </c>
    </row>
    <row r="218" spans="1:6" x14ac:dyDescent="0.25">
      <c r="A218" s="31">
        <v>210</v>
      </c>
      <c r="B218" s="31">
        <v>21</v>
      </c>
      <c r="C218" s="31" t="s">
        <v>662</v>
      </c>
      <c r="D218" s="47" t="s">
        <v>670</v>
      </c>
      <c r="E218" s="31" t="s">
        <v>667</v>
      </c>
      <c r="F218" s="31">
        <v>13</v>
      </c>
    </row>
    <row r="219" spans="1:6" x14ac:dyDescent="0.25">
      <c r="A219" s="31">
        <v>211</v>
      </c>
      <c r="B219" s="42">
        <v>28</v>
      </c>
      <c r="C219" s="42" t="s">
        <v>526</v>
      </c>
      <c r="D219" s="42" t="s">
        <v>669</v>
      </c>
      <c r="E219" s="42" t="s">
        <v>666</v>
      </c>
      <c r="F219" s="31">
        <v>12</v>
      </c>
    </row>
    <row r="220" spans="1:6" x14ac:dyDescent="0.25">
      <c r="A220" s="31">
        <v>212</v>
      </c>
      <c r="B220" s="41">
        <v>39</v>
      </c>
      <c r="C220" s="41" t="s">
        <v>229</v>
      </c>
      <c r="D220" s="48" t="s">
        <v>669</v>
      </c>
      <c r="E220" s="48" t="s">
        <v>655</v>
      </c>
      <c r="F220" s="31">
        <v>12</v>
      </c>
    </row>
    <row r="221" spans="1:6" x14ac:dyDescent="0.25">
      <c r="A221" s="31">
        <v>213</v>
      </c>
      <c r="B221" s="31">
        <v>75</v>
      </c>
      <c r="C221" s="31" t="s">
        <v>650</v>
      </c>
      <c r="D221" s="48" t="s">
        <v>669</v>
      </c>
      <c r="E221" s="31" t="s">
        <v>655</v>
      </c>
      <c r="F221" s="31">
        <v>12</v>
      </c>
    </row>
    <row r="222" spans="1:6" x14ac:dyDescent="0.25">
      <c r="A222" s="31">
        <v>214</v>
      </c>
      <c r="B222" s="31">
        <v>21</v>
      </c>
      <c r="C222" s="31" t="s">
        <v>398</v>
      </c>
      <c r="D222" s="31" t="s">
        <v>376</v>
      </c>
      <c r="E222" s="31" t="s">
        <v>679</v>
      </c>
      <c r="F222" s="31">
        <v>10</v>
      </c>
    </row>
    <row r="223" spans="1:6" x14ac:dyDescent="0.25">
      <c r="A223" s="31">
        <v>215</v>
      </c>
      <c r="B223" s="34">
        <v>38</v>
      </c>
      <c r="C223" s="41" t="s">
        <v>456</v>
      </c>
      <c r="D223" s="47" t="s">
        <v>670</v>
      </c>
      <c r="E223" s="47" t="s">
        <v>671</v>
      </c>
      <c r="F223" s="31">
        <v>7</v>
      </c>
    </row>
    <row r="224" spans="1:6" x14ac:dyDescent="0.25">
      <c r="A224" s="31">
        <v>216</v>
      </c>
      <c r="B224" s="34">
        <v>42</v>
      </c>
      <c r="C224" s="31" t="s">
        <v>624</v>
      </c>
      <c r="D224" s="47" t="s">
        <v>670</v>
      </c>
      <c r="E224" s="47" t="s">
        <v>671</v>
      </c>
      <c r="F224" s="31">
        <v>7</v>
      </c>
    </row>
    <row r="225" spans="1:6" x14ac:dyDescent="0.25">
      <c r="A225" s="31">
        <v>217</v>
      </c>
      <c r="B225" s="34">
        <v>46</v>
      </c>
      <c r="C225" s="34" t="s">
        <v>616</v>
      </c>
      <c r="D225" s="47" t="s">
        <v>670</v>
      </c>
      <c r="E225" s="47" t="s">
        <v>671</v>
      </c>
      <c r="F225" s="31">
        <v>7</v>
      </c>
    </row>
    <row r="226" spans="1:6" x14ac:dyDescent="0.25">
      <c r="A226" s="31">
        <v>218</v>
      </c>
      <c r="B226" s="34">
        <v>11</v>
      </c>
      <c r="C226" s="41" t="s">
        <v>433</v>
      </c>
      <c r="D226" s="47" t="s">
        <v>670</v>
      </c>
      <c r="E226" s="47" t="s">
        <v>671</v>
      </c>
      <c r="F226" s="31">
        <v>6</v>
      </c>
    </row>
    <row r="227" spans="1:6" x14ac:dyDescent="0.25">
      <c r="A227" s="31">
        <v>219</v>
      </c>
      <c r="B227" s="41">
        <v>3</v>
      </c>
      <c r="C227" s="41" t="s">
        <v>435</v>
      </c>
      <c r="D227" s="47" t="s">
        <v>670</v>
      </c>
      <c r="E227" s="47" t="s">
        <v>671</v>
      </c>
      <c r="F227" s="31">
        <v>5</v>
      </c>
    </row>
    <row r="228" spans="1:6" x14ac:dyDescent="0.25">
      <c r="A228" s="31">
        <v>220</v>
      </c>
      <c r="B228" s="47">
        <v>24</v>
      </c>
      <c r="C228" s="47" t="s">
        <v>523</v>
      </c>
      <c r="D228" s="42" t="s">
        <v>669</v>
      </c>
      <c r="E228" s="42" t="s">
        <v>666</v>
      </c>
      <c r="F228" s="31">
        <v>4</v>
      </c>
    </row>
    <row r="229" spans="1:6" x14ac:dyDescent="0.25">
      <c r="A229" s="31">
        <v>221</v>
      </c>
      <c r="B229" s="31">
        <v>1</v>
      </c>
      <c r="C229" s="31" t="s">
        <v>24</v>
      </c>
      <c r="D229" s="47" t="s">
        <v>670</v>
      </c>
      <c r="E229" s="32" t="s">
        <v>667</v>
      </c>
      <c r="F229" s="40" t="s">
        <v>675</v>
      </c>
    </row>
    <row r="230" spans="1:6" x14ac:dyDescent="0.25">
      <c r="A230" s="31">
        <v>222</v>
      </c>
      <c r="B230" s="31">
        <v>3</v>
      </c>
      <c r="C230" s="31" t="s">
        <v>31</v>
      </c>
      <c r="D230" s="47" t="s">
        <v>670</v>
      </c>
      <c r="E230" s="32" t="s">
        <v>667</v>
      </c>
      <c r="F230" s="40" t="s">
        <v>675</v>
      </c>
    </row>
    <row r="231" spans="1:6" x14ac:dyDescent="0.25">
      <c r="A231" s="31">
        <v>223</v>
      </c>
      <c r="B231" s="31">
        <v>4</v>
      </c>
      <c r="C231" s="31" t="s">
        <v>33</v>
      </c>
      <c r="D231" s="47" t="s">
        <v>670</v>
      </c>
      <c r="E231" s="32" t="s">
        <v>667</v>
      </c>
      <c r="F231" s="40" t="s">
        <v>675</v>
      </c>
    </row>
    <row r="232" spans="1:6" x14ac:dyDescent="0.25">
      <c r="A232" s="31">
        <v>224</v>
      </c>
      <c r="B232" s="31">
        <v>5</v>
      </c>
      <c r="C232" s="31" t="s">
        <v>37</v>
      </c>
      <c r="D232" s="47" t="s">
        <v>670</v>
      </c>
      <c r="E232" s="32" t="s">
        <v>667</v>
      </c>
      <c r="F232" s="40" t="s">
        <v>675</v>
      </c>
    </row>
    <row r="233" spans="1:6" x14ac:dyDescent="0.25">
      <c r="A233" s="31">
        <v>225</v>
      </c>
      <c r="B233" s="31">
        <v>6</v>
      </c>
      <c r="C233" s="31" t="s">
        <v>41</v>
      </c>
      <c r="D233" s="47" t="s">
        <v>670</v>
      </c>
      <c r="E233" s="32" t="s">
        <v>667</v>
      </c>
      <c r="F233" s="40" t="s">
        <v>675</v>
      </c>
    </row>
    <row r="234" spans="1:6" x14ac:dyDescent="0.25">
      <c r="A234" s="31">
        <v>226</v>
      </c>
      <c r="B234" s="31">
        <v>7</v>
      </c>
      <c r="C234" s="31" t="s">
        <v>45</v>
      </c>
      <c r="D234" s="47" t="s">
        <v>670</v>
      </c>
      <c r="E234" s="32" t="s">
        <v>667</v>
      </c>
      <c r="F234" s="40" t="s">
        <v>675</v>
      </c>
    </row>
    <row r="235" spans="1:6" x14ac:dyDescent="0.25">
      <c r="A235" s="31">
        <v>227</v>
      </c>
      <c r="B235" s="31">
        <v>10</v>
      </c>
      <c r="C235" s="31" t="s">
        <v>495</v>
      </c>
      <c r="D235" s="47" t="s">
        <v>670</v>
      </c>
      <c r="E235" s="32" t="s">
        <v>667</v>
      </c>
      <c r="F235" s="40" t="s">
        <v>675</v>
      </c>
    </row>
    <row r="236" spans="1:6" x14ac:dyDescent="0.25">
      <c r="A236" s="31">
        <v>228</v>
      </c>
      <c r="B236" s="31">
        <v>11</v>
      </c>
      <c r="C236" s="31" t="s">
        <v>48</v>
      </c>
      <c r="D236" s="47" t="s">
        <v>670</v>
      </c>
      <c r="E236" s="32" t="s">
        <v>667</v>
      </c>
      <c r="F236" s="40" t="s">
        <v>675</v>
      </c>
    </row>
    <row r="237" spans="1:6" x14ac:dyDescent="0.25">
      <c r="A237" s="31">
        <v>229</v>
      </c>
      <c r="B237" s="31">
        <v>15</v>
      </c>
      <c r="C237" s="34" t="s">
        <v>17</v>
      </c>
      <c r="D237" s="47" t="s">
        <v>670</v>
      </c>
      <c r="E237" s="32" t="s">
        <v>667</v>
      </c>
      <c r="F237" s="40" t="s">
        <v>675</v>
      </c>
    </row>
    <row r="238" spans="1:6" x14ac:dyDescent="0.25">
      <c r="A238" s="31">
        <v>230</v>
      </c>
      <c r="B238" s="31">
        <v>16</v>
      </c>
      <c r="C238" s="31" t="s">
        <v>62</v>
      </c>
      <c r="D238" s="47" t="s">
        <v>670</v>
      </c>
      <c r="E238" s="32" t="s">
        <v>667</v>
      </c>
      <c r="F238" s="40" t="s">
        <v>675</v>
      </c>
    </row>
    <row r="239" spans="1:6" x14ac:dyDescent="0.25">
      <c r="A239" s="31">
        <v>231</v>
      </c>
      <c r="B239" s="31">
        <v>17</v>
      </c>
      <c r="C239" s="41" t="s">
        <v>8</v>
      </c>
      <c r="D239" s="47" t="s">
        <v>670</v>
      </c>
      <c r="E239" s="32" t="s">
        <v>667</v>
      </c>
      <c r="F239" s="40" t="s">
        <v>675</v>
      </c>
    </row>
    <row r="240" spans="1:6" x14ac:dyDescent="0.25">
      <c r="A240" s="31">
        <v>232</v>
      </c>
      <c r="B240" s="31">
        <v>19</v>
      </c>
      <c r="C240" s="34" t="s">
        <v>21</v>
      </c>
      <c r="D240" s="47" t="s">
        <v>670</v>
      </c>
      <c r="E240" s="32" t="s">
        <v>667</v>
      </c>
      <c r="F240" s="40" t="s">
        <v>675</v>
      </c>
    </row>
    <row r="241" spans="1:6" x14ac:dyDescent="0.25">
      <c r="A241" s="31">
        <v>233</v>
      </c>
      <c r="B241" s="31">
        <v>21</v>
      </c>
      <c r="C241" s="34" t="s">
        <v>69</v>
      </c>
      <c r="D241" s="47" t="s">
        <v>670</v>
      </c>
      <c r="E241" s="32" t="s">
        <v>667</v>
      </c>
      <c r="F241" s="40" t="s">
        <v>675</v>
      </c>
    </row>
    <row r="242" spans="1:6" x14ac:dyDescent="0.25">
      <c r="A242" s="31">
        <v>234</v>
      </c>
      <c r="B242" s="31">
        <v>26</v>
      </c>
      <c r="C242" s="41" t="s">
        <v>93</v>
      </c>
      <c r="D242" s="47" t="s">
        <v>670</v>
      </c>
      <c r="E242" s="32" t="s">
        <v>667</v>
      </c>
      <c r="F242" s="40" t="s">
        <v>675</v>
      </c>
    </row>
    <row r="243" spans="1:6" x14ac:dyDescent="0.25">
      <c r="A243" s="31">
        <v>235</v>
      </c>
      <c r="B243" s="31">
        <v>27</v>
      </c>
      <c r="C243" s="41" t="s">
        <v>96</v>
      </c>
      <c r="D243" s="47" t="s">
        <v>670</v>
      </c>
      <c r="E243" s="32" t="s">
        <v>667</v>
      </c>
      <c r="F243" s="40" t="s">
        <v>675</v>
      </c>
    </row>
    <row r="244" spans="1:6" x14ac:dyDescent="0.25">
      <c r="A244" s="31">
        <v>236</v>
      </c>
      <c r="B244" s="31">
        <v>29</v>
      </c>
      <c r="C244" s="41" t="s">
        <v>23</v>
      </c>
      <c r="D244" s="47" t="s">
        <v>670</v>
      </c>
      <c r="E244" s="32" t="s">
        <v>667</v>
      </c>
      <c r="F244" s="40" t="s">
        <v>675</v>
      </c>
    </row>
    <row r="245" spans="1:6" x14ac:dyDescent="0.25">
      <c r="A245" s="31">
        <v>237</v>
      </c>
      <c r="B245" s="31">
        <v>34</v>
      </c>
      <c r="C245" s="41" t="s">
        <v>497</v>
      </c>
      <c r="D245" s="47" t="s">
        <v>670</v>
      </c>
      <c r="E245" s="32" t="s">
        <v>667</v>
      </c>
      <c r="F245" s="40" t="s">
        <v>675</v>
      </c>
    </row>
    <row r="246" spans="1:6" x14ac:dyDescent="0.25">
      <c r="A246" s="31">
        <v>238</v>
      </c>
      <c r="B246" s="31">
        <v>35</v>
      </c>
      <c r="C246" s="34" t="s">
        <v>498</v>
      </c>
      <c r="D246" s="47" t="s">
        <v>670</v>
      </c>
      <c r="E246" s="32" t="s">
        <v>667</v>
      </c>
      <c r="F246" s="40" t="s">
        <v>675</v>
      </c>
    </row>
    <row r="247" spans="1:6" x14ac:dyDescent="0.25">
      <c r="A247" s="31">
        <v>239</v>
      </c>
      <c r="B247" s="31">
        <v>37</v>
      </c>
      <c r="C247" s="41" t="s">
        <v>111</v>
      </c>
      <c r="D247" s="47" t="s">
        <v>670</v>
      </c>
      <c r="E247" s="32" t="s">
        <v>667</v>
      </c>
      <c r="F247" s="40" t="s">
        <v>675</v>
      </c>
    </row>
    <row r="248" spans="1:6" x14ac:dyDescent="0.25">
      <c r="A248" s="31">
        <v>240</v>
      </c>
      <c r="B248" s="31">
        <v>38</v>
      </c>
      <c r="C248" s="41" t="s">
        <v>113</v>
      </c>
      <c r="D248" s="47" t="s">
        <v>670</v>
      </c>
      <c r="E248" s="32" t="s">
        <v>667</v>
      </c>
      <c r="F248" s="40" t="s">
        <v>675</v>
      </c>
    </row>
    <row r="249" spans="1:6" x14ac:dyDescent="0.25">
      <c r="A249" s="31">
        <v>241</v>
      </c>
      <c r="B249" s="31">
        <v>39</v>
      </c>
      <c r="C249" s="41" t="s">
        <v>501</v>
      </c>
      <c r="D249" s="47" t="s">
        <v>670</v>
      </c>
      <c r="E249" s="32" t="s">
        <v>667</v>
      </c>
      <c r="F249" s="40" t="s">
        <v>675</v>
      </c>
    </row>
    <row r="250" spans="1:6" x14ac:dyDescent="0.25">
      <c r="A250" s="31">
        <v>242</v>
      </c>
      <c r="B250" s="31">
        <v>46</v>
      </c>
      <c r="C250" s="41" t="s">
        <v>123</v>
      </c>
      <c r="D250" s="47" t="s">
        <v>670</v>
      </c>
      <c r="E250" s="32" t="s">
        <v>667</v>
      </c>
      <c r="F250" s="40" t="s">
        <v>675</v>
      </c>
    </row>
    <row r="251" spans="1:6" x14ac:dyDescent="0.25">
      <c r="A251" s="31">
        <v>243</v>
      </c>
      <c r="B251" s="31">
        <v>47</v>
      </c>
      <c r="C251" s="41" t="s">
        <v>126</v>
      </c>
      <c r="D251" s="47" t="s">
        <v>670</v>
      </c>
      <c r="E251" s="32" t="s">
        <v>667</v>
      </c>
      <c r="F251" s="40" t="s">
        <v>675</v>
      </c>
    </row>
    <row r="252" spans="1:6" x14ac:dyDescent="0.25">
      <c r="A252" s="31">
        <v>244</v>
      </c>
      <c r="B252" s="31">
        <v>51</v>
      </c>
      <c r="C252" s="41" t="s">
        <v>133</v>
      </c>
      <c r="D252" s="47" t="s">
        <v>670</v>
      </c>
      <c r="E252" s="32" t="s">
        <v>667</v>
      </c>
      <c r="F252" s="40" t="s">
        <v>675</v>
      </c>
    </row>
    <row r="253" spans="1:6" x14ac:dyDescent="0.25">
      <c r="A253" s="31">
        <v>245</v>
      </c>
      <c r="B253" s="31">
        <v>3</v>
      </c>
      <c r="C253" s="31" t="s">
        <v>676</v>
      </c>
      <c r="D253" s="48" t="s">
        <v>669</v>
      </c>
      <c r="E253" s="48" t="s">
        <v>673</v>
      </c>
      <c r="F253" s="40" t="s">
        <v>675</v>
      </c>
    </row>
    <row r="254" spans="1:6" x14ac:dyDescent="0.25">
      <c r="A254" s="31">
        <v>246</v>
      </c>
      <c r="B254" s="31">
        <v>5</v>
      </c>
      <c r="C254" s="31" t="s">
        <v>565</v>
      </c>
      <c r="D254" s="48" t="s">
        <v>669</v>
      </c>
      <c r="E254" s="48" t="s">
        <v>673</v>
      </c>
      <c r="F254" s="40" t="s">
        <v>675</v>
      </c>
    </row>
    <row r="255" spans="1:6" x14ac:dyDescent="0.25">
      <c r="A255" s="31">
        <v>247</v>
      </c>
      <c r="B255" s="31">
        <v>8</v>
      </c>
      <c r="C255" s="31" t="s">
        <v>566</v>
      </c>
      <c r="D255" s="48" t="s">
        <v>669</v>
      </c>
      <c r="E255" s="48" t="s">
        <v>673</v>
      </c>
      <c r="F255" s="40" t="s">
        <v>675</v>
      </c>
    </row>
    <row r="256" spans="1:6" x14ac:dyDescent="0.25">
      <c r="A256" s="31">
        <v>248</v>
      </c>
      <c r="B256" s="31">
        <v>9</v>
      </c>
      <c r="C256" s="31" t="s">
        <v>676</v>
      </c>
      <c r="D256" s="48" t="s">
        <v>669</v>
      </c>
      <c r="E256" s="48" t="s">
        <v>673</v>
      </c>
      <c r="F256" s="40" t="s">
        <v>675</v>
      </c>
    </row>
    <row r="257" spans="1:6" x14ac:dyDescent="0.25">
      <c r="A257" s="31">
        <v>249</v>
      </c>
      <c r="B257" s="31">
        <v>10</v>
      </c>
      <c r="C257" s="31" t="s">
        <v>567</v>
      </c>
      <c r="D257" s="48" t="s">
        <v>669</v>
      </c>
      <c r="E257" s="48" t="s">
        <v>673</v>
      </c>
      <c r="F257" s="40" t="s">
        <v>675</v>
      </c>
    </row>
    <row r="258" spans="1:6" x14ac:dyDescent="0.25">
      <c r="A258" s="31">
        <v>250</v>
      </c>
      <c r="B258" s="31">
        <v>11</v>
      </c>
      <c r="C258" s="31" t="s">
        <v>568</v>
      </c>
      <c r="D258" s="48" t="s">
        <v>669</v>
      </c>
      <c r="E258" s="48" t="s">
        <v>673</v>
      </c>
      <c r="F258" s="40" t="s">
        <v>675</v>
      </c>
    </row>
    <row r="259" spans="1:6" x14ac:dyDescent="0.25">
      <c r="A259" s="31">
        <v>251</v>
      </c>
      <c r="B259" s="31">
        <v>12</v>
      </c>
      <c r="C259" s="31" t="s">
        <v>569</v>
      </c>
      <c r="D259" s="48" t="s">
        <v>669</v>
      </c>
      <c r="E259" s="48" t="s">
        <v>673</v>
      </c>
      <c r="F259" s="40" t="s">
        <v>675</v>
      </c>
    </row>
    <row r="260" spans="1:6" x14ac:dyDescent="0.25">
      <c r="A260" s="31">
        <v>252</v>
      </c>
      <c r="B260" s="31">
        <v>13</v>
      </c>
      <c r="C260" s="31" t="s">
        <v>570</v>
      </c>
      <c r="D260" s="48" t="s">
        <v>669</v>
      </c>
      <c r="E260" s="48" t="s">
        <v>673</v>
      </c>
      <c r="F260" s="40" t="s">
        <v>675</v>
      </c>
    </row>
    <row r="261" spans="1:6" x14ac:dyDescent="0.25">
      <c r="A261" s="31">
        <v>253</v>
      </c>
      <c r="B261" s="31">
        <v>14</v>
      </c>
      <c r="C261" s="31" t="s">
        <v>571</v>
      </c>
      <c r="D261" s="48" t="s">
        <v>669</v>
      </c>
      <c r="E261" s="48" t="s">
        <v>673</v>
      </c>
      <c r="F261" s="40" t="s">
        <v>675</v>
      </c>
    </row>
    <row r="262" spans="1:6" x14ac:dyDescent="0.25">
      <c r="A262" s="31">
        <v>254</v>
      </c>
      <c r="B262" s="31">
        <v>15</v>
      </c>
      <c r="C262" s="31" t="s">
        <v>676</v>
      </c>
      <c r="D262" s="48" t="s">
        <v>669</v>
      </c>
      <c r="E262" s="48" t="s">
        <v>673</v>
      </c>
      <c r="F262" s="40" t="s">
        <v>675</v>
      </c>
    </row>
    <row r="263" spans="1:6" x14ac:dyDescent="0.25">
      <c r="A263" s="31">
        <v>255</v>
      </c>
      <c r="B263" s="31">
        <v>18</v>
      </c>
      <c r="C263" s="31" t="s">
        <v>572</v>
      </c>
      <c r="D263" s="48" t="s">
        <v>669</v>
      </c>
      <c r="E263" s="48" t="s">
        <v>673</v>
      </c>
      <c r="F263" s="40" t="s">
        <v>675</v>
      </c>
    </row>
    <row r="264" spans="1:6" x14ac:dyDescent="0.25">
      <c r="A264" s="31">
        <v>256</v>
      </c>
      <c r="B264" s="31">
        <v>21</v>
      </c>
      <c r="C264" s="31" t="s">
        <v>481</v>
      </c>
      <c r="D264" s="48" t="s">
        <v>669</v>
      </c>
      <c r="E264" s="48" t="s">
        <v>673</v>
      </c>
      <c r="F264" s="40" t="s">
        <v>675</v>
      </c>
    </row>
    <row r="265" spans="1:6" x14ac:dyDescent="0.25">
      <c r="A265" s="31">
        <v>257</v>
      </c>
      <c r="B265" s="31">
        <v>22</v>
      </c>
      <c r="C265" s="31" t="s">
        <v>681</v>
      </c>
      <c r="D265" s="48" t="s">
        <v>669</v>
      </c>
      <c r="E265" s="48" t="s">
        <v>673</v>
      </c>
      <c r="F265" s="40" t="s">
        <v>675</v>
      </c>
    </row>
    <row r="266" spans="1:6" x14ac:dyDescent="0.25">
      <c r="A266" s="31">
        <v>258</v>
      </c>
      <c r="B266" s="31">
        <v>25</v>
      </c>
      <c r="C266" s="31" t="s">
        <v>575</v>
      </c>
      <c r="D266" s="48" t="s">
        <v>669</v>
      </c>
      <c r="E266" s="48" t="s">
        <v>673</v>
      </c>
      <c r="F266" s="40" t="s">
        <v>675</v>
      </c>
    </row>
    <row r="267" spans="1:6" x14ac:dyDescent="0.25">
      <c r="A267" s="31">
        <v>259</v>
      </c>
      <c r="B267" s="31">
        <v>29</v>
      </c>
      <c r="C267" s="31" t="s">
        <v>577</v>
      </c>
      <c r="D267" s="48" t="s">
        <v>669</v>
      </c>
      <c r="E267" s="48" t="s">
        <v>673</v>
      </c>
      <c r="F267" s="40" t="s">
        <v>675</v>
      </c>
    </row>
    <row r="268" spans="1:6" x14ac:dyDescent="0.25">
      <c r="A268" s="31">
        <v>260</v>
      </c>
      <c r="B268" s="31">
        <v>32</v>
      </c>
      <c r="C268" s="31" t="s">
        <v>578</v>
      </c>
      <c r="D268" s="48" t="s">
        <v>669</v>
      </c>
      <c r="E268" s="48" t="s">
        <v>673</v>
      </c>
      <c r="F268" s="40" t="s">
        <v>675</v>
      </c>
    </row>
    <row r="269" spans="1:6" x14ac:dyDescent="0.25">
      <c r="A269" s="31">
        <v>261</v>
      </c>
      <c r="B269" s="31">
        <v>34</v>
      </c>
      <c r="C269" s="31" t="s">
        <v>580</v>
      </c>
      <c r="D269" s="48" t="s">
        <v>669</v>
      </c>
      <c r="E269" s="48" t="s">
        <v>673</v>
      </c>
      <c r="F269" s="40" t="s">
        <v>675</v>
      </c>
    </row>
    <row r="270" spans="1:6" x14ac:dyDescent="0.25">
      <c r="A270" s="31">
        <v>262</v>
      </c>
      <c r="B270" s="31">
        <v>37</v>
      </c>
      <c r="C270" s="31" t="s">
        <v>544</v>
      </c>
      <c r="D270" s="48" t="s">
        <v>669</v>
      </c>
      <c r="E270" s="48" t="s">
        <v>673</v>
      </c>
      <c r="F270" s="40" t="s">
        <v>675</v>
      </c>
    </row>
    <row r="271" spans="1:6" x14ac:dyDescent="0.25">
      <c r="A271" s="31">
        <v>263</v>
      </c>
      <c r="B271" s="31">
        <v>38</v>
      </c>
      <c r="C271" s="31" t="s">
        <v>581</v>
      </c>
      <c r="D271" s="48" t="s">
        <v>669</v>
      </c>
      <c r="E271" s="48" t="s">
        <v>673</v>
      </c>
      <c r="F271" s="40" t="s">
        <v>675</v>
      </c>
    </row>
    <row r="272" spans="1:6" x14ac:dyDescent="0.25">
      <c r="A272" s="31">
        <v>264</v>
      </c>
      <c r="B272" s="31">
        <v>41</v>
      </c>
      <c r="C272" s="31" t="s">
        <v>583</v>
      </c>
      <c r="D272" s="48" t="s">
        <v>669</v>
      </c>
      <c r="E272" s="48" t="s">
        <v>673</v>
      </c>
      <c r="F272" s="40" t="s">
        <v>675</v>
      </c>
    </row>
    <row r="273" spans="1:6" x14ac:dyDescent="0.25">
      <c r="A273" s="31">
        <v>265</v>
      </c>
      <c r="B273" s="31">
        <v>42</v>
      </c>
      <c r="C273" s="31" t="s">
        <v>584</v>
      </c>
      <c r="D273" s="48" t="s">
        <v>669</v>
      </c>
      <c r="E273" s="48" t="s">
        <v>673</v>
      </c>
      <c r="F273" s="40" t="s">
        <v>675</v>
      </c>
    </row>
    <row r="274" spans="1:6" x14ac:dyDescent="0.25">
      <c r="A274" s="31">
        <v>266</v>
      </c>
      <c r="B274" s="31">
        <v>43</v>
      </c>
      <c r="C274" s="31" t="s">
        <v>562</v>
      </c>
      <c r="D274" s="48" t="s">
        <v>669</v>
      </c>
      <c r="E274" s="48" t="s">
        <v>673</v>
      </c>
      <c r="F274" s="40" t="s">
        <v>675</v>
      </c>
    </row>
    <row r="275" spans="1:6" x14ac:dyDescent="0.25">
      <c r="A275" s="31">
        <v>267</v>
      </c>
      <c r="B275" s="31">
        <v>45</v>
      </c>
      <c r="C275" s="31" t="s">
        <v>676</v>
      </c>
      <c r="D275" s="48" t="s">
        <v>669</v>
      </c>
      <c r="E275" s="48" t="s">
        <v>673</v>
      </c>
      <c r="F275" s="40" t="s">
        <v>675</v>
      </c>
    </row>
    <row r="276" spans="1:6" x14ac:dyDescent="0.25">
      <c r="A276" s="31">
        <v>268</v>
      </c>
      <c r="B276" s="31">
        <v>51</v>
      </c>
      <c r="C276" s="31" t="s">
        <v>586</v>
      </c>
      <c r="D276" s="48" t="s">
        <v>669</v>
      </c>
      <c r="E276" s="48" t="s">
        <v>673</v>
      </c>
      <c r="F276" s="40" t="s">
        <v>675</v>
      </c>
    </row>
    <row r="277" spans="1:6" x14ac:dyDescent="0.25">
      <c r="A277" s="31">
        <v>269</v>
      </c>
      <c r="B277" s="31">
        <v>53</v>
      </c>
      <c r="C277" s="31" t="s">
        <v>588</v>
      </c>
      <c r="D277" s="48" t="s">
        <v>669</v>
      </c>
      <c r="E277" s="48" t="s">
        <v>673</v>
      </c>
      <c r="F277" s="40" t="s">
        <v>675</v>
      </c>
    </row>
    <row r="278" spans="1:6" x14ac:dyDescent="0.25">
      <c r="A278" s="31">
        <v>270</v>
      </c>
      <c r="B278" s="31">
        <v>57</v>
      </c>
      <c r="C278" s="31" t="s">
        <v>589</v>
      </c>
      <c r="D278" s="48" t="s">
        <v>669</v>
      </c>
      <c r="E278" s="48" t="s">
        <v>673</v>
      </c>
      <c r="F278" s="40" t="s">
        <v>675</v>
      </c>
    </row>
    <row r="279" spans="1:6" x14ac:dyDescent="0.25">
      <c r="A279" s="31">
        <v>271</v>
      </c>
      <c r="B279" s="31">
        <v>59</v>
      </c>
      <c r="C279" s="31" t="s">
        <v>590</v>
      </c>
      <c r="D279" s="48" t="s">
        <v>669</v>
      </c>
      <c r="E279" s="48" t="s">
        <v>673</v>
      </c>
      <c r="F279" s="40" t="s">
        <v>675</v>
      </c>
    </row>
    <row r="280" spans="1:6" x14ac:dyDescent="0.25">
      <c r="A280" s="31">
        <v>272</v>
      </c>
      <c r="B280" s="31">
        <v>60</v>
      </c>
      <c r="C280" s="31" t="s">
        <v>591</v>
      </c>
      <c r="D280" s="48" t="s">
        <v>669</v>
      </c>
      <c r="E280" s="48" t="s">
        <v>673</v>
      </c>
      <c r="F280" s="40" t="s">
        <v>675</v>
      </c>
    </row>
    <row r="281" spans="1:6" x14ac:dyDescent="0.25">
      <c r="A281" s="31">
        <v>273</v>
      </c>
      <c r="B281" s="47">
        <v>3</v>
      </c>
      <c r="C281" s="47" t="s">
        <v>168</v>
      </c>
      <c r="D281" s="42" t="s">
        <v>669</v>
      </c>
      <c r="E281" s="42" t="s">
        <v>666</v>
      </c>
      <c r="F281" s="40" t="s">
        <v>675</v>
      </c>
    </row>
    <row r="282" spans="1:6" x14ac:dyDescent="0.25">
      <c r="A282" s="31">
        <v>274</v>
      </c>
      <c r="B282" s="47">
        <v>6</v>
      </c>
      <c r="C282" s="47" t="s">
        <v>506</v>
      </c>
      <c r="D282" s="42" t="s">
        <v>669</v>
      </c>
      <c r="E282" s="42" t="s">
        <v>666</v>
      </c>
      <c r="F282" s="40" t="s">
        <v>675</v>
      </c>
    </row>
    <row r="283" spans="1:6" x14ac:dyDescent="0.25">
      <c r="A283" s="31">
        <v>275</v>
      </c>
      <c r="B283" s="42">
        <v>7</v>
      </c>
      <c r="C283" s="47" t="s">
        <v>507</v>
      </c>
      <c r="D283" s="42" t="s">
        <v>669</v>
      </c>
      <c r="E283" s="42" t="s">
        <v>666</v>
      </c>
      <c r="F283" s="40" t="s">
        <v>675</v>
      </c>
    </row>
    <row r="284" spans="1:6" x14ac:dyDescent="0.25">
      <c r="A284" s="31">
        <v>276</v>
      </c>
      <c r="B284" s="42">
        <v>8</v>
      </c>
      <c r="C284" s="47" t="s">
        <v>508</v>
      </c>
      <c r="D284" s="42" t="s">
        <v>669</v>
      </c>
      <c r="E284" s="42" t="s">
        <v>666</v>
      </c>
      <c r="F284" s="40" t="s">
        <v>675</v>
      </c>
    </row>
    <row r="285" spans="1:6" x14ac:dyDescent="0.25">
      <c r="A285" s="31">
        <v>277</v>
      </c>
      <c r="B285" s="47">
        <v>9</v>
      </c>
      <c r="C285" s="47" t="s">
        <v>509</v>
      </c>
      <c r="D285" s="42" t="s">
        <v>669</v>
      </c>
      <c r="E285" s="42" t="s">
        <v>666</v>
      </c>
      <c r="F285" s="40" t="s">
        <v>675</v>
      </c>
    </row>
    <row r="286" spans="1:6" x14ac:dyDescent="0.25">
      <c r="A286" s="31">
        <v>278</v>
      </c>
      <c r="B286" s="42">
        <v>11</v>
      </c>
      <c r="C286" s="42" t="s">
        <v>511</v>
      </c>
      <c r="D286" s="42" t="s">
        <v>669</v>
      </c>
      <c r="E286" s="42" t="s">
        <v>666</v>
      </c>
      <c r="F286" s="40" t="s">
        <v>675</v>
      </c>
    </row>
    <row r="287" spans="1:6" x14ac:dyDescent="0.25">
      <c r="A287" s="31">
        <v>279</v>
      </c>
      <c r="B287" s="47">
        <v>15</v>
      </c>
      <c r="C287" s="42" t="s">
        <v>174</v>
      </c>
      <c r="D287" s="42" t="s">
        <v>669</v>
      </c>
      <c r="E287" s="42" t="s">
        <v>666</v>
      </c>
      <c r="F287" s="40" t="s">
        <v>675</v>
      </c>
    </row>
    <row r="288" spans="1:6" x14ac:dyDescent="0.25">
      <c r="A288" s="31">
        <v>280</v>
      </c>
      <c r="B288" s="42">
        <v>16</v>
      </c>
      <c r="C288" s="47" t="s">
        <v>176</v>
      </c>
      <c r="D288" s="42" t="s">
        <v>669</v>
      </c>
      <c r="E288" s="42" t="s">
        <v>666</v>
      </c>
      <c r="F288" s="40" t="s">
        <v>675</v>
      </c>
    </row>
    <row r="289" spans="1:6" x14ac:dyDescent="0.25">
      <c r="A289" s="31">
        <v>281</v>
      </c>
      <c r="B289" s="42">
        <v>17</v>
      </c>
      <c r="C289" s="47" t="s">
        <v>178</v>
      </c>
      <c r="D289" s="42" t="s">
        <v>669</v>
      </c>
      <c r="E289" s="42" t="s">
        <v>666</v>
      </c>
      <c r="F289" s="40" t="s">
        <v>675</v>
      </c>
    </row>
    <row r="290" spans="1:6" x14ac:dyDescent="0.25">
      <c r="A290" s="31">
        <v>282</v>
      </c>
      <c r="B290" s="47">
        <v>18</v>
      </c>
      <c r="C290" s="47" t="s">
        <v>518</v>
      </c>
      <c r="D290" s="42" t="s">
        <v>669</v>
      </c>
      <c r="E290" s="42" t="s">
        <v>666</v>
      </c>
      <c r="F290" s="40" t="s">
        <v>675</v>
      </c>
    </row>
    <row r="291" spans="1:6" x14ac:dyDescent="0.25">
      <c r="A291" s="31">
        <v>283</v>
      </c>
      <c r="B291" s="42">
        <v>19</v>
      </c>
      <c r="C291" s="47" t="s">
        <v>519</v>
      </c>
      <c r="D291" s="42" t="s">
        <v>669</v>
      </c>
      <c r="E291" s="42" t="s">
        <v>666</v>
      </c>
      <c r="F291" s="40" t="s">
        <v>675</v>
      </c>
    </row>
    <row r="292" spans="1:6" x14ac:dyDescent="0.25">
      <c r="A292" s="31">
        <v>284</v>
      </c>
      <c r="B292" s="47">
        <v>21</v>
      </c>
      <c r="C292" s="47" t="s">
        <v>521</v>
      </c>
      <c r="D292" s="42" t="s">
        <v>669</v>
      </c>
      <c r="E292" s="42" t="s">
        <v>666</v>
      </c>
      <c r="F292" s="40" t="s">
        <v>675</v>
      </c>
    </row>
    <row r="293" spans="1:6" x14ac:dyDescent="0.25">
      <c r="A293" s="31">
        <v>285</v>
      </c>
      <c r="B293" s="42">
        <v>23</v>
      </c>
      <c r="C293" s="47" t="s">
        <v>522</v>
      </c>
      <c r="D293" s="42" t="s">
        <v>669</v>
      </c>
      <c r="E293" s="42" t="s">
        <v>666</v>
      </c>
      <c r="F293" s="40" t="s">
        <v>675</v>
      </c>
    </row>
    <row r="294" spans="1:6" x14ac:dyDescent="0.25">
      <c r="A294" s="31">
        <v>286</v>
      </c>
      <c r="B294" s="42">
        <v>25</v>
      </c>
      <c r="C294" s="42" t="s">
        <v>676</v>
      </c>
      <c r="D294" s="42" t="s">
        <v>669</v>
      </c>
      <c r="E294" s="42" t="s">
        <v>666</v>
      </c>
      <c r="F294" s="40" t="s">
        <v>675</v>
      </c>
    </row>
    <row r="295" spans="1:6" x14ac:dyDescent="0.25">
      <c r="A295" s="31">
        <v>287</v>
      </c>
      <c r="B295" s="42">
        <v>26</v>
      </c>
      <c r="C295" s="42" t="s">
        <v>524</v>
      </c>
      <c r="D295" s="42" t="s">
        <v>669</v>
      </c>
      <c r="E295" s="42" t="s">
        <v>666</v>
      </c>
      <c r="F295" s="40" t="s">
        <v>675</v>
      </c>
    </row>
    <row r="296" spans="1:6" x14ac:dyDescent="0.25">
      <c r="A296" s="31">
        <v>288</v>
      </c>
      <c r="B296" s="47">
        <v>27</v>
      </c>
      <c r="C296" s="42" t="s">
        <v>525</v>
      </c>
      <c r="D296" s="42" t="s">
        <v>669</v>
      </c>
      <c r="E296" s="42" t="s">
        <v>666</v>
      </c>
      <c r="F296" s="40" t="s">
        <v>675</v>
      </c>
    </row>
    <row r="297" spans="1:6" x14ac:dyDescent="0.25">
      <c r="A297" s="31">
        <v>289</v>
      </c>
      <c r="B297" s="47">
        <v>30</v>
      </c>
      <c r="C297" s="42" t="s">
        <v>181</v>
      </c>
      <c r="D297" s="42" t="s">
        <v>669</v>
      </c>
      <c r="E297" s="42" t="s">
        <v>666</v>
      </c>
      <c r="F297" s="40" t="s">
        <v>675</v>
      </c>
    </row>
    <row r="298" spans="1:6" x14ac:dyDescent="0.25">
      <c r="A298" s="31">
        <v>290</v>
      </c>
      <c r="B298" s="42" t="s">
        <v>528</v>
      </c>
      <c r="C298" s="47" t="s">
        <v>529</v>
      </c>
      <c r="D298" s="42" t="s">
        <v>669</v>
      </c>
      <c r="E298" s="42" t="s">
        <v>666</v>
      </c>
      <c r="F298" s="40" t="s">
        <v>675</v>
      </c>
    </row>
    <row r="299" spans="1:6" x14ac:dyDescent="0.25">
      <c r="A299" s="31">
        <v>291</v>
      </c>
      <c r="B299" s="42">
        <v>37</v>
      </c>
      <c r="C299" s="47" t="s">
        <v>531</v>
      </c>
      <c r="D299" s="42" t="s">
        <v>669</v>
      </c>
      <c r="E299" s="42" t="s">
        <v>666</v>
      </c>
      <c r="F299" s="40" t="s">
        <v>675</v>
      </c>
    </row>
    <row r="300" spans="1:6" x14ac:dyDescent="0.25">
      <c r="A300" s="31">
        <v>292</v>
      </c>
      <c r="B300" s="42">
        <v>38</v>
      </c>
      <c r="C300" s="47" t="s">
        <v>532</v>
      </c>
      <c r="D300" s="42" t="s">
        <v>669</v>
      </c>
      <c r="E300" s="42" t="s">
        <v>666</v>
      </c>
      <c r="F300" s="40" t="s">
        <v>675</v>
      </c>
    </row>
    <row r="301" spans="1:6" x14ac:dyDescent="0.25">
      <c r="A301" s="31">
        <v>293</v>
      </c>
      <c r="B301" s="42">
        <v>39</v>
      </c>
      <c r="C301" s="31" t="s">
        <v>533</v>
      </c>
      <c r="D301" s="42" t="s">
        <v>669</v>
      </c>
      <c r="E301" s="42" t="s">
        <v>666</v>
      </c>
      <c r="F301" s="40" t="s">
        <v>675</v>
      </c>
    </row>
    <row r="302" spans="1:6" x14ac:dyDescent="0.25">
      <c r="A302" s="31">
        <v>294</v>
      </c>
      <c r="B302" s="42">
        <v>40</v>
      </c>
      <c r="C302" s="31" t="s">
        <v>231</v>
      </c>
      <c r="D302" s="42" t="s">
        <v>669</v>
      </c>
      <c r="E302" s="42" t="s">
        <v>666</v>
      </c>
      <c r="F302" s="40" t="s">
        <v>675</v>
      </c>
    </row>
    <row r="303" spans="1:6" x14ac:dyDescent="0.25">
      <c r="A303" s="31">
        <v>295</v>
      </c>
      <c r="B303" s="42">
        <v>41</v>
      </c>
      <c r="C303" s="31" t="s">
        <v>474</v>
      </c>
      <c r="D303" s="42" t="s">
        <v>669</v>
      </c>
      <c r="E303" s="42" t="s">
        <v>666</v>
      </c>
      <c r="F303" s="40" t="s">
        <v>675</v>
      </c>
    </row>
    <row r="304" spans="1:6" x14ac:dyDescent="0.25">
      <c r="A304" s="31">
        <v>296</v>
      </c>
      <c r="B304" s="41">
        <v>4</v>
      </c>
      <c r="C304" s="41" t="s">
        <v>628</v>
      </c>
      <c r="D304" s="48" t="s">
        <v>669</v>
      </c>
      <c r="E304" s="48" t="s">
        <v>655</v>
      </c>
      <c r="F304" s="40" t="s">
        <v>675</v>
      </c>
    </row>
    <row r="305" spans="1:6" x14ac:dyDescent="0.25">
      <c r="A305" s="31">
        <v>297</v>
      </c>
      <c r="B305" s="34">
        <v>10</v>
      </c>
      <c r="C305" s="34" t="s">
        <v>201</v>
      </c>
      <c r="D305" s="48" t="s">
        <v>669</v>
      </c>
      <c r="E305" s="48" t="s">
        <v>655</v>
      </c>
      <c r="F305" s="40" t="s">
        <v>675</v>
      </c>
    </row>
    <row r="306" spans="1:6" x14ac:dyDescent="0.25">
      <c r="A306" s="31">
        <v>298</v>
      </c>
      <c r="B306" s="34">
        <v>12</v>
      </c>
      <c r="C306" s="34" t="s">
        <v>208</v>
      </c>
      <c r="D306" s="48" t="s">
        <v>669</v>
      </c>
      <c r="E306" s="48" t="s">
        <v>655</v>
      </c>
      <c r="F306" s="40" t="s">
        <v>675</v>
      </c>
    </row>
    <row r="307" spans="1:6" x14ac:dyDescent="0.25">
      <c r="A307" s="31">
        <v>299</v>
      </c>
      <c r="B307" s="34">
        <v>14</v>
      </c>
      <c r="C307" s="34" t="s">
        <v>290</v>
      </c>
      <c r="D307" s="48" t="s">
        <v>669</v>
      </c>
      <c r="E307" s="48" t="s">
        <v>655</v>
      </c>
      <c r="F307" s="40" t="s">
        <v>675</v>
      </c>
    </row>
    <row r="308" spans="1:6" x14ac:dyDescent="0.25">
      <c r="A308" s="31">
        <v>300</v>
      </c>
      <c r="B308" s="34">
        <v>15</v>
      </c>
      <c r="C308" s="34" t="s">
        <v>293</v>
      </c>
      <c r="D308" s="48" t="s">
        <v>669</v>
      </c>
      <c r="E308" s="48" t="s">
        <v>655</v>
      </c>
      <c r="F308" s="40" t="s">
        <v>675</v>
      </c>
    </row>
    <row r="309" spans="1:6" x14ac:dyDescent="0.25">
      <c r="A309" s="31">
        <v>301</v>
      </c>
      <c r="B309" s="34">
        <v>16</v>
      </c>
      <c r="C309" s="34" t="s">
        <v>296</v>
      </c>
      <c r="D309" s="48" t="s">
        <v>669</v>
      </c>
      <c r="E309" s="48" t="s">
        <v>655</v>
      </c>
      <c r="F309" s="40" t="s">
        <v>675</v>
      </c>
    </row>
    <row r="310" spans="1:6" x14ac:dyDescent="0.25">
      <c r="A310" s="31">
        <v>302</v>
      </c>
      <c r="B310" s="34">
        <v>17</v>
      </c>
      <c r="C310" s="34" t="s">
        <v>298</v>
      </c>
      <c r="D310" s="48" t="s">
        <v>669</v>
      </c>
      <c r="E310" s="48" t="s">
        <v>655</v>
      </c>
      <c r="F310" s="40" t="s">
        <v>675</v>
      </c>
    </row>
    <row r="311" spans="1:6" x14ac:dyDescent="0.25">
      <c r="A311" s="31">
        <v>303</v>
      </c>
      <c r="B311" s="41">
        <v>19</v>
      </c>
      <c r="C311" s="41" t="s">
        <v>300</v>
      </c>
      <c r="D311" s="48" t="s">
        <v>669</v>
      </c>
      <c r="E311" s="48" t="s">
        <v>655</v>
      </c>
      <c r="F311" s="40" t="s">
        <v>675</v>
      </c>
    </row>
    <row r="312" spans="1:6" x14ac:dyDescent="0.25">
      <c r="A312" s="31">
        <v>304</v>
      </c>
      <c r="B312" s="41">
        <v>22</v>
      </c>
      <c r="C312" s="41" t="s">
        <v>629</v>
      </c>
      <c r="D312" s="48" t="s">
        <v>669</v>
      </c>
      <c r="E312" s="48" t="s">
        <v>655</v>
      </c>
      <c r="F312" s="40" t="s">
        <v>675</v>
      </c>
    </row>
    <row r="313" spans="1:6" x14ac:dyDescent="0.25">
      <c r="A313" s="31">
        <v>305</v>
      </c>
      <c r="B313" s="41">
        <v>25</v>
      </c>
      <c r="C313" s="41" t="s">
        <v>302</v>
      </c>
      <c r="D313" s="48" t="s">
        <v>669</v>
      </c>
      <c r="E313" s="48" t="s">
        <v>655</v>
      </c>
      <c r="F313" s="40" t="s">
        <v>675</v>
      </c>
    </row>
    <row r="314" spans="1:6" x14ac:dyDescent="0.25">
      <c r="A314" s="31">
        <v>306</v>
      </c>
      <c r="B314" s="34">
        <v>30</v>
      </c>
      <c r="C314" s="34" t="s">
        <v>631</v>
      </c>
      <c r="D314" s="48" t="s">
        <v>669</v>
      </c>
      <c r="E314" s="48" t="s">
        <v>655</v>
      </c>
      <c r="F314" s="40" t="s">
        <v>675</v>
      </c>
    </row>
    <row r="315" spans="1:6" x14ac:dyDescent="0.25">
      <c r="A315" s="31">
        <v>307</v>
      </c>
      <c r="B315" s="41">
        <v>34</v>
      </c>
      <c r="C315" s="41" t="s">
        <v>251</v>
      </c>
      <c r="D315" s="48" t="s">
        <v>669</v>
      </c>
      <c r="E315" s="48" t="s">
        <v>655</v>
      </c>
      <c r="F315" s="40" t="s">
        <v>675</v>
      </c>
    </row>
    <row r="316" spans="1:6" x14ac:dyDescent="0.25">
      <c r="A316" s="31">
        <v>308</v>
      </c>
      <c r="B316" s="41">
        <v>33</v>
      </c>
      <c r="C316" s="41" t="s">
        <v>633</v>
      </c>
      <c r="D316" s="48" t="s">
        <v>669</v>
      </c>
      <c r="E316" s="48" t="s">
        <v>655</v>
      </c>
      <c r="F316" s="40" t="s">
        <v>675</v>
      </c>
    </row>
    <row r="317" spans="1:6" x14ac:dyDescent="0.25">
      <c r="A317" s="31">
        <v>309</v>
      </c>
      <c r="B317" s="34">
        <v>37</v>
      </c>
      <c r="C317" s="34" t="s">
        <v>636</v>
      </c>
      <c r="D317" s="48" t="s">
        <v>669</v>
      </c>
      <c r="E317" s="48" t="s">
        <v>655</v>
      </c>
      <c r="F317" s="40" t="s">
        <v>675</v>
      </c>
    </row>
    <row r="318" spans="1:6" x14ac:dyDescent="0.25">
      <c r="A318" s="31">
        <v>310</v>
      </c>
      <c r="B318" s="34">
        <v>44</v>
      </c>
      <c r="C318" s="34" t="s">
        <v>676</v>
      </c>
      <c r="D318" s="48" t="s">
        <v>669</v>
      </c>
      <c r="E318" s="48" t="s">
        <v>655</v>
      </c>
      <c r="F318" s="40" t="s">
        <v>675</v>
      </c>
    </row>
    <row r="319" spans="1:6" x14ac:dyDescent="0.25">
      <c r="A319" s="31">
        <v>311</v>
      </c>
      <c r="B319" s="34">
        <v>45</v>
      </c>
      <c r="C319" s="34" t="s">
        <v>676</v>
      </c>
      <c r="D319" s="48" t="s">
        <v>669</v>
      </c>
      <c r="E319" s="48" t="s">
        <v>655</v>
      </c>
      <c r="F319" s="40" t="s">
        <v>675</v>
      </c>
    </row>
    <row r="320" spans="1:6" x14ac:dyDescent="0.25">
      <c r="A320" s="31">
        <v>312</v>
      </c>
      <c r="B320" s="34">
        <v>51</v>
      </c>
      <c r="C320" s="34" t="s">
        <v>639</v>
      </c>
      <c r="D320" s="48" t="s">
        <v>669</v>
      </c>
      <c r="E320" s="48" t="s">
        <v>655</v>
      </c>
      <c r="F320" s="40" t="s">
        <v>675</v>
      </c>
    </row>
    <row r="321" spans="1:6" x14ac:dyDescent="0.25">
      <c r="A321" s="31">
        <v>313</v>
      </c>
      <c r="B321" s="34">
        <v>55</v>
      </c>
      <c r="C321" s="34" t="s">
        <v>641</v>
      </c>
      <c r="D321" s="48" t="s">
        <v>669</v>
      </c>
      <c r="E321" s="48" t="s">
        <v>655</v>
      </c>
      <c r="F321" s="40" t="s">
        <v>675</v>
      </c>
    </row>
    <row r="322" spans="1:6" x14ac:dyDescent="0.25">
      <c r="A322" s="31">
        <v>314</v>
      </c>
      <c r="B322" s="34">
        <v>59</v>
      </c>
      <c r="C322" s="34" t="s">
        <v>642</v>
      </c>
      <c r="D322" s="48" t="s">
        <v>669</v>
      </c>
      <c r="E322" s="48" t="s">
        <v>655</v>
      </c>
      <c r="F322" s="40" t="s">
        <v>675</v>
      </c>
    </row>
    <row r="323" spans="1:6" x14ac:dyDescent="0.25">
      <c r="A323" s="31">
        <v>315</v>
      </c>
      <c r="B323" s="34">
        <v>65</v>
      </c>
      <c r="C323" s="34" t="s">
        <v>241</v>
      </c>
      <c r="D323" s="48" t="s">
        <v>669</v>
      </c>
      <c r="E323" s="48" t="s">
        <v>655</v>
      </c>
      <c r="F323" s="40" t="s">
        <v>675</v>
      </c>
    </row>
    <row r="324" spans="1:6" x14ac:dyDescent="0.25">
      <c r="A324" s="31">
        <v>316</v>
      </c>
      <c r="B324" s="34">
        <v>66</v>
      </c>
      <c r="C324" s="34" t="s">
        <v>676</v>
      </c>
      <c r="D324" s="48" t="s">
        <v>669</v>
      </c>
      <c r="E324" s="48" t="s">
        <v>655</v>
      </c>
      <c r="F324" s="40" t="s">
        <v>675</v>
      </c>
    </row>
    <row r="325" spans="1:6" x14ac:dyDescent="0.25">
      <c r="A325" s="31">
        <v>317</v>
      </c>
      <c r="B325" s="34">
        <v>73</v>
      </c>
      <c r="C325" s="34" t="s">
        <v>223</v>
      </c>
      <c r="D325" s="48" t="s">
        <v>669</v>
      </c>
      <c r="E325" s="48" t="s">
        <v>655</v>
      </c>
      <c r="F325" s="40" t="s">
        <v>675</v>
      </c>
    </row>
    <row r="326" spans="1:6" x14ac:dyDescent="0.25">
      <c r="A326" s="31">
        <v>318</v>
      </c>
      <c r="B326" s="41">
        <v>74</v>
      </c>
      <c r="C326" s="41" t="s">
        <v>225</v>
      </c>
      <c r="D326" s="48" t="s">
        <v>669</v>
      </c>
      <c r="E326" s="48" t="s">
        <v>655</v>
      </c>
      <c r="F326" s="40" t="s">
        <v>675</v>
      </c>
    </row>
    <row r="327" spans="1:6" x14ac:dyDescent="0.25">
      <c r="A327" s="31">
        <v>319</v>
      </c>
      <c r="B327" s="31">
        <v>3</v>
      </c>
      <c r="C327" s="31" t="s">
        <v>431</v>
      </c>
      <c r="D327" s="31" t="s">
        <v>376</v>
      </c>
      <c r="E327" s="31" t="s">
        <v>679</v>
      </c>
      <c r="F327" s="40" t="s">
        <v>675</v>
      </c>
    </row>
    <row r="328" spans="1:6" x14ac:dyDescent="0.25">
      <c r="A328" s="31">
        <v>320</v>
      </c>
      <c r="B328" s="31" t="s">
        <v>676</v>
      </c>
      <c r="C328" s="31" t="s">
        <v>676</v>
      </c>
      <c r="D328" s="31" t="s">
        <v>376</v>
      </c>
      <c r="E328" s="31" t="s">
        <v>679</v>
      </c>
      <c r="F328" s="40" t="s">
        <v>675</v>
      </c>
    </row>
    <row r="329" spans="1:6" x14ac:dyDescent="0.25">
      <c r="A329" s="31">
        <v>321</v>
      </c>
      <c r="B329" s="31" t="s">
        <v>676</v>
      </c>
      <c r="C329" s="31" t="s">
        <v>676</v>
      </c>
      <c r="D329" s="31" t="s">
        <v>376</v>
      </c>
      <c r="E329" s="31" t="s">
        <v>679</v>
      </c>
      <c r="F329" s="40" t="s">
        <v>675</v>
      </c>
    </row>
    <row r="330" spans="1:6" x14ac:dyDescent="0.25">
      <c r="A330" s="31">
        <v>322</v>
      </c>
      <c r="B330" s="31">
        <v>35</v>
      </c>
      <c r="C330" s="31" t="s">
        <v>391</v>
      </c>
      <c r="D330" s="31" t="s">
        <v>376</v>
      </c>
      <c r="E330" s="31" t="s">
        <v>679</v>
      </c>
      <c r="F330" s="40" t="s">
        <v>675</v>
      </c>
    </row>
    <row r="331" spans="1:6" x14ac:dyDescent="0.25">
      <c r="A331" s="31">
        <v>323</v>
      </c>
      <c r="B331" s="31">
        <v>42</v>
      </c>
      <c r="C331" s="31" t="s">
        <v>399</v>
      </c>
      <c r="D331" s="31" t="s">
        <v>376</v>
      </c>
      <c r="E331" s="31" t="s">
        <v>679</v>
      </c>
      <c r="F331" s="40" t="s">
        <v>675</v>
      </c>
    </row>
    <row r="332" spans="1:6" x14ac:dyDescent="0.25">
      <c r="A332" s="31">
        <v>324</v>
      </c>
      <c r="B332" s="31">
        <v>43</v>
      </c>
      <c r="C332" s="31" t="s">
        <v>400</v>
      </c>
      <c r="D332" s="31" t="s">
        <v>376</v>
      </c>
      <c r="E332" s="31" t="s">
        <v>679</v>
      </c>
      <c r="F332" s="40" t="s">
        <v>675</v>
      </c>
    </row>
    <row r="333" spans="1:6" x14ac:dyDescent="0.25">
      <c r="A333" s="25">
        <v>325</v>
      </c>
      <c r="B333" s="25">
        <v>44</v>
      </c>
      <c r="C333" s="25" t="s">
        <v>480</v>
      </c>
      <c r="D333" s="25" t="s">
        <v>676</v>
      </c>
      <c r="E333" s="25" t="s">
        <v>676</v>
      </c>
      <c r="F333" s="40" t="s">
        <v>675</v>
      </c>
    </row>
    <row r="334" spans="1:6" x14ac:dyDescent="0.25">
      <c r="A334" s="25">
        <v>326</v>
      </c>
      <c r="B334" s="25">
        <v>45</v>
      </c>
      <c r="C334" s="25" t="s">
        <v>481</v>
      </c>
      <c r="D334" s="25" t="s">
        <v>676</v>
      </c>
      <c r="E334" s="25" t="s">
        <v>676</v>
      </c>
      <c r="F334" s="40" t="s">
        <v>675</v>
      </c>
    </row>
    <row r="335" spans="1:6" x14ac:dyDescent="0.25">
      <c r="A335" s="25">
        <v>327</v>
      </c>
      <c r="B335" s="25">
        <v>46</v>
      </c>
      <c r="C335" s="25" t="s">
        <v>482</v>
      </c>
      <c r="D335" s="25" t="s">
        <v>676</v>
      </c>
      <c r="E335" s="25" t="s">
        <v>676</v>
      </c>
      <c r="F335" s="40" t="s">
        <v>675</v>
      </c>
    </row>
    <row r="336" spans="1:6" x14ac:dyDescent="0.25">
      <c r="A336" s="25">
        <v>328</v>
      </c>
      <c r="B336" s="25">
        <v>48</v>
      </c>
      <c r="C336" s="25" t="s">
        <v>483</v>
      </c>
      <c r="D336" s="25" t="s">
        <v>676</v>
      </c>
      <c r="E336" s="25" t="s">
        <v>676</v>
      </c>
      <c r="F336" s="40" t="s">
        <v>675</v>
      </c>
    </row>
    <row r="337" spans="1:6" x14ac:dyDescent="0.25">
      <c r="A337" s="25">
        <v>329</v>
      </c>
      <c r="B337" s="25">
        <v>52</v>
      </c>
      <c r="C337" s="25" t="s">
        <v>485</v>
      </c>
      <c r="D337" s="25" t="s">
        <v>676</v>
      </c>
      <c r="E337" s="25" t="s">
        <v>676</v>
      </c>
      <c r="F337" s="40" t="s">
        <v>675</v>
      </c>
    </row>
    <row r="338" spans="1:6" x14ac:dyDescent="0.25">
      <c r="A338" s="25">
        <v>330</v>
      </c>
      <c r="B338" s="25">
        <v>53</v>
      </c>
      <c r="C338" s="25" t="s">
        <v>486</v>
      </c>
      <c r="D338" s="25" t="s">
        <v>676</v>
      </c>
      <c r="E338" s="25" t="s">
        <v>676</v>
      </c>
      <c r="F338" s="40" t="s">
        <v>675</v>
      </c>
    </row>
    <row r="339" spans="1:6" x14ac:dyDescent="0.25">
      <c r="A339" s="25">
        <v>331</v>
      </c>
      <c r="B339" s="25">
        <v>60</v>
      </c>
      <c r="C339" s="25" t="s">
        <v>487</v>
      </c>
      <c r="D339" s="25" t="s">
        <v>676</v>
      </c>
      <c r="E339" s="25" t="s">
        <v>676</v>
      </c>
      <c r="F339" s="40" t="s">
        <v>675</v>
      </c>
    </row>
    <row r="340" spans="1:6" x14ac:dyDescent="0.25">
      <c r="A340" s="25">
        <v>332</v>
      </c>
      <c r="B340" s="25">
        <v>61</v>
      </c>
      <c r="C340" s="25" t="s">
        <v>488</v>
      </c>
      <c r="D340" s="25" t="s">
        <v>676</v>
      </c>
      <c r="E340" s="25" t="s">
        <v>676</v>
      </c>
      <c r="F340" s="40" t="s">
        <v>675</v>
      </c>
    </row>
    <row r="341" spans="1:6" x14ac:dyDescent="0.25">
      <c r="A341" s="31">
        <v>333</v>
      </c>
      <c r="B341" s="31">
        <v>64</v>
      </c>
      <c r="C341" s="31" t="s">
        <v>407</v>
      </c>
      <c r="D341" s="31" t="s">
        <v>376</v>
      </c>
      <c r="E341" s="31" t="s">
        <v>679</v>
      </c>
      <c r="F341" s="40" t="s">
        <v>675</v>
      </c>
    </row>
    <row r="342" spans="1:6" x14ac:dyDescent="0.25">
      <c r="A342" s="31">
        <v>334</v>
      </c>
      <c r="B342" s="31">
        <v>68</v>
      </c>
      <c r="C342" s="31" t="s">
        <v>489</v>
      </c>
      <c r="D342" s="31" t="s">
        <v>376</v>
      </c>
      <c r="E342" s="31" t="s">
        <v>679</v>
      </c>
      <c r="F342" s="40" t="s">
        <v>675</v>
      </c>
    </row>
    <row r="343" spans="1:6" x14ac:dyDescent="0.25">
      <c r="A343" s="31">
        <v>335</v>
      </c>
      <c r="B343" s="31">
        <v>69</v>
      </c>
      <c r="C343" s="31" t="s">
        <v>490</v>
      </c>
      <c r="D343" s="31" t="s">
        <v>376</v>
      </c>
      <c r="E343" s="31" t="s">
        <v>679</v>
      </c>
      <c r="F343" s="40" t="s">
        <v>675</v>
      </c>
    </row>
    <row r="344" spans="1:6" x14ac:dyDescent="0.25">
      <c r="A344" s="31">
        <v>336</v>
      </c>
      <c r="B344" s="31">
        <v>70</v>
      </c>
      <c r="C344" s="31" t="s">
        <v>491</v>
      </c>
      <c r="D344" s="31" t="s">
        <v>376</v>
      </c>
      <c r="E344" s="31" t="s">
        <v>679</v>
      </c>
      <c r="F344" s="40" t="s">
        <v>675</v>
      </c>
    </row>
    <row r="345" spans="1:6" x14ac:dyDescent="0.25">
      <c r="A345" s="31">
        <v>337</v>
      </c>
      <c r="B345" s="31">
        <v>71</v>
      </c>
      <c r="C345" s="31" t="s">
        <v>407</v>
      </c>
      <c r="D345" s="31" t="s">
        <v>376</v>
      </c>
      <c r="E345" s="31" t="s">
        <v>679</v>
      </c>
      <c r="F345" s="40" t="s">
        <v>675</v>
      </c>
    </row>
    <row r="346" spans="1:6" x14ac:dyDescent="0.25">
      <c r="A346" s="31">
        <v>338</v>
      </c>
      <c r="B346" s="31">
        <v>73</v>
      </c>
      <c r="C346" s="31" t="s">
        <v>492</v>
      </c>
      <c r="D346" s="31" t="s">
        <v>376</v>
      </c>
      <c r="E346" s="31" t="s">
        <v>679</v>
      </c>
      <c r="F346" s="40" t="s">
        <v>675</v>
      </c>
    </row>
    <row r="347" spans="1:6" x14ac:dyDescent="0.25">
      <c r="A347" s="31">
        <v>339</v>
      </c>
      <c r="B347" s="31">
        <v>74</v>
      </c>
      <c r="C347" s="31" t="s">
        <v>493</v>
      </c>
      <c r="D347" s="31" t="s">
        <v>376</v>
      </c>
      <c r="E347" s="31" t="s">
        <v>679</v>
      </c>
      <c r="F347" s="40" t="s">
        <v>675</v>
      </c>
    </row>
    <row r="348" spans="1:6" x14ac:dyDescent="0.25">
      <c r="A348" s="31">
        <v>340</v>
      </c>
      <c r="B348" s="31">
        <v>75</v>
      </c>
      <c r="C348" s="31" t="s">
        <v>494</v>
      </c>
      <c r="D348" s="31" t="s">
        <v>376</v>
      </c>
      <c r="E348" s="31" t="s">
        <v>679</v>
      </c>
      <c r="F348" s="40" t="s">
        <v>675</v>
      </c>
    </row>
    <row r="349" spans="1:6" x14ac:dyDescent="0.25">
      <c r="A349" s="31">
        <v>341</v>
      </c>
      <c r="B349" s="34">
        <v>4</v>
      </c>
      <c r="C349" s="41" t="s">
        <v>599</v>
      </c>
      <c r="D349" s="47" t="s">
        <v>670</v>
      </c>
      <c r="E349" s="47" t="s">
        <v>671</v>
      </c>
      <c r="F349" s="40" t="s">
        <v>675</v>
      </c>
    </row>
    <row r="350" spans="1:6" x14ac:dyDescent="0.25">
      <c r="A350" s="31">
        <v>342</v>
      </c>
      <c r="B350" s="41">
        <v>6</v>
      </c>
      <c r="C350" s="41" t="s">
        <v>601</v>
      </c>
      <c r="D350" s="47" t="s">
        <v>670</v>
      </c>
      <c r="E350" s="47" t="s">
        <v>671</v>
      </c>
      <c r="F350" s="40" t="s">
        <v>675</v>
      </c>
    </row>
    <row r="351" spans="1:6" x14ac:dyDescent="0.25">
      <c r="A351" s="31">
        <v>343</v>
      </c>
      <c r="B351" s="41">
        <v>9</v>
      </c>
      <c r="C351" s="41" t="s">
        <v>602</v>
      </c>
      <c r="D351" s="47" t="s">
        <v>670</v>
      </c>
      <c r="E351" s="47" t="s">
        <v>671</v>
      </c>
      <c r="F351" s="40" t="s">
        <v>675</v>
      </c>
    </row>
    <row r="352" spans="1:6" x14ac:dyDescent="0.25">
      <c r="A352" s="31">
        <v>344</v>
      </c>
      <c r="B352" s="34">
        <v>10</v>
      </c>
      <c r="C352" s="41" t="s">
        <v>603</v>
      </c>
      <c r="D352" s="47" t="s">
        <v>670</v>
      </c>
      <c r="E352" s="47" t="s">
        <v>671</v>
      </c>
      <c r="F352" s="40" t="s">
        <v>675</v>
      </c>
    </row>
    <row r="353" spans="1:6" x14ac:dyDescent="0.25">
      <c r="A353" s="31">
        <v>345</v>
      </c>
      <c r="B353" s="34">
        <v>13</v>
      </c>
      <c r="C353" s="34" t="s">
        <v>604</v>
      </c>
      <c r="D353" s="47" t="s">
        <v>670</v>
      </c>
      <c r="E353" s="47" t="s">
        <v>671</v>
      </c>
      <c r="F353" s="40" t="s">
        <v>675</v>
      </c>
    </row>
    <row r="354" spans="1:6" x14ac:dyDescent="0.25">
      <c r="A354" s="31">
        <v>346</v>
      </c>
      <c r="B354" s="34">
        <v>14</v>
      </c>
      <c r="C354" s="34" t="s">
        <v>605</v>
      </c>
      <c r="D354" s="47" t="s">
        <v>670</v>
      </c>
      <c r="E354" s="47" t="s">
        <v>671</v>
      </c>
      <c r="F354" s="40" t="s">
        <v>675</v>
      </c>
    </row>
    <row r="355" spans="1:6" x14ac:dyDescent="0.25">
      <c r="A355" s="31">
        <v>347</v>
      </c>
      <c r="B355" s="34">
        <v>16</v>
      </c>
      <c r="C355" s="41" t="s">
        <v>450</v>
      </c>
      <c r="D355" s="47" t="s">
        <v>670</v>
      </c>
      <c r="E355" s="47" t="s">
        <v>671</v>
      </c>
      <c r="F355" s="40" t="s">
        <v>675</v>
      </c>
    </row>
    <row r="356" spans="1:6" x14ac:dyDescent="0.25">
      <c r="A356" s="31">
        <v>348</v>
      </c>
      <c r="B356" s="34">
        <v>17</v>
      </c>
      <c r="C356" s="41" t="s">
        <v>460</v>
      </c>
      <c r="D356" s="47" t="s">
        <v>670</v>
      </c>
      <c r="E356" s="47" t="s">
        <v>671</v>
      </c>
      <c r="F356" s="40" t="s">
        <v>675</v>
      </c>
    </row>
    <row r="357" spans="1:6" x14ac:dyDescent="0.25">
      <c r="A357" s="31">
        <v>349</v>
      </c>
      <c r="B357" s="34">
        <v>20</v>
      </c>
      <c r="C357" s="41" t="s">
        <v>607</v>
      </c>
      <c r="D357" s="47" t="s">
        <v>670</v>
      </c>
      <c r="E357" s="47" t="s">
        <v>671</v>
      </c>
      <c r="F357" s="40" t="s">
        <v>675</v>
      </c>
    </row>
    <row r="358" spans="1:6" x14ac:dyDescent="0.25">
      <c r="A358" s="31">
        <v>350</v>
      </c>
      <c r="B358" s="34">
        <v>25</v>
      </c>
      <c r="C358" s="34" t="s">
        <v>476</v>
      </c>
      <c r="D358" s="47" t="s">
        <v>670</v>
      </c>
      <c r="E358" s="47" t="s">
        <v>671</v>
      </c>
      <c r="F358" s="40" t="s">
        <v>675</v>
      </c>
    </row>
    <row r="359" spans="1:6" x14ac:dyDescent="0.25">
      <c r="A359" s="31">
        <v>351</v>
      </c>
      <c r="B359" s="34">
        <v>26</v>
      </c>
      <c r="C359" s="41" t="s">
        <v>474</v>
      </c>
      <c r="D359" s="47" t="s">
        <v>670</v>
      </c>
      <c r="E359" s="47" t="s">
        <v>671</v>
      </c>
      <c r="F359" s="40" t="s">
        <v>675</v>
      </c>
    </row>
    <row r="360" spans="1:6" x14ac:dyDescent="0.25">
      <c r="A360" s="31">
        <v>352</v>
      </c>
      <c r="B360" s="41">
        <v>30</v>
      </c>
      <c r="C360" s="41" t="s">
        <v>610</v>
      </c>
      <c r="D360" s="47" t="s">
        <v>670</v>
      </c>
      <c r="E360" s="47" t="s">
        <v>671</v>
      </c>
      <c r="F360" s="40" t="s">
        <v>675</v>
      </c>
    </row>
    <row r="361" spans="1:6" x14ac:dyDescent="0.25">
      <c r="A361" s="31">
        <v>353</v>
      </c>
      <c r="B361" s="34">
        <v>31</v>
      </c>
      <c r="C361" s="41" t="s">
        <v>611</v>
      </c>
      <c r="D361" s="47" t="s">
        <v>670</v>
      </c>
      <c r="E361" s="47" t="s">
        <v>671</v>
      </c>
      <c r="F361" s="40" t="s">
        <v>675</v>
      </c>
    </row>
    <row r="362" spans="1:6" x14ac:dyDescent="0.25">
      <c r="A362" s="31">
        <v>354</v>
      </c>
      <c r="B362" s="41">
        <v>33</v>
      </c>
      <c r="C362" s="34" t="s">
        <v>612</v>
      </c>
      <c r="D362" s="47" t="s">
        <v>670</v>
      </c>
      <c r="E362" s="47" t="s">
        <v>671</v>
      </c>
      <c r="F362" s="40" t="s">
        <v>675</v>
      </c>
    </row>
    <row r="363" spans="1:6" x14ac:dyDescent="0.25">
      <c r="A363" s="31">
        <v>355</v>
      </c>
      <c r="B363" s="34">
        <v>34</v>
      </c>
      <c r="C363" s="34" t="s">
        <v>613</v>
      </c>
      <c r="D363" s="47" t="s">
        <v>670</v>
      </c>
      <c r="E363" s="47" t="s">
        <v>671</v>
      </c>
      <c r="F363" s="40" t="s">
        <v>675</v>
      </c>
    </row>
    <row r="364" spans="1:6" x14ac:dyDescent="0.25">
      <c r="A364" s="31">
        <v>356</v>
      </c>
      <c r="B364" s="34">
        <v>35</v>
      </c>
      <c r="C364" s="34" t="s">
        <v>676</v>
      </c>
      <c r="D364" s="47" t="s">
        <v>670</v>
      </c>
      <c r="E364" s="47" t="s">
        <v>671</v>
      </c>
      <c r="F364" s="40" t="s">
        <v>675</v>
      </c>
    </row>
    <row r="365" spans="1:6" x14ac:dyDescent="0.25">
      <c r="A365" s="31">
        <v>357</v>
      </c>
      <c r="B365" s="34">
        <v>40</v>
      </c>
      <c r="C365" s="31" t="s">
        <v>615</v>
      </c>
      <c r="D365" s="47" t="s">
        <v>670</v>
      </c>
      <c r="E365" s="47" t="s">
        <v>671</v>
      </c>
      <c r="F365" s="40" t="s">
        <v>675</v>
      </c>
    </row>
    <row r="366" spans="1:6" x14ac:dyDescent="0.25">
      <c r="A366" s="31">
        <v>358</v>
      </c>
      <c r="B366" s="34">
        <v>43</v>
      </c>
      <c r="C366" s="41" t="s">
        <v>614</v>
      </c>
      <c r="D366" s="47" t="s">
        <v>670</v>
      </c>
      <c r="E366" s="47" t="s">
        <v>671</v>
      </c>
      <c r="F366" s="40" t="s">
        <v>675</v>
      </c>
    </row>
    <row r="367" spans="1:6" x14ac:dyDescent="0.25">
      <c r="A367" s="31">
        <v>359</v>
      </c>
      <c r="B367" s="34">
        <v>44</v>
      </c>
      <c r="C367" s="41" t="s">
        <v>437</v>
      </c>
      <c r="D367" s="47" t="s">
        <v>670</v>
      </c>
      <c r="E367" s="47" t="s">
        <v>671</v>
      </c>
      <c r="F367" s="40" t="s">
        <v>675</v>
      </c>
    </row>
    <row r="368" spans="1:6" x14ac:dyDescent="0.25">
      <c r="A368" s="31">
        <v>360</v>
      </c>
      <c r="B368" s="34">
        <v>48</v>
      </c>
      <c r="C368" s="31" t="s">
        <v>618</v>
      </c>
      <c r="D368" s="47" t="s">
        <v>670</v>
      </c>
      <c r="E368" s="47" t="s">
        <v>671</v>
      </c>
      <c r="F368" s="40" t="s">
        <v>675</v>
      </c>
    </row>
    <row r="369" spans="1:6" x14ac:dyDescent="0.25">
      <c r="A369" s="31">
        <v>361</v>
      </c>
      <c r="B369" s="34">
        <v>49</v>
      </c>
      <c r="C369" s="41" t="s">
        <v>458</v>
      </c>
      <c r="D369" s="47" t="s">
        <v>670</v>
      </c>
      <c r="E369" s="47" t="s">
        <v>671</v>
      </c>
      <c r="F369" s="40" t="s">
        <v>675</v>
      </c>
    </row>
    <row r="370" spans="1:6" x14ac:dyDescent="0.25">
      <c r="A370" s="31">
        <v>362</v>
      </c>
      <c r="B370" s="34">
        <v>50</v>
      </c>
      <c r="C370" s="41" t="s">
        <v>619</v>
      </c>
      <c r="D370" s="47" t="s">
        <v>670</v>
      </c>
      <c r="E370" s="47" t="s">
        <v>671</v>
      </c>
      <c r="F370" s="40" t="s">
        <v>675</v>
      </c>
    </row>
    <row r="371" spans="1:6" x14ac:dyDescent="0.25">
      <c r="A371" s="31">
        <v>363</v>
      </c>
      <c r="B371" s="34">
        <v>51</v>
      </c>
      <c r="C371" s="41" t="s">
        <v>620</v>
      </c>
      <c r="D371" s="47" t="s">
        <v>670</v>
      </c>
      <c r="E371" s="47" t="s">
        <v>671</v>
      </c>
      <c r="F371" s="40" t="s">
        <v>675</v>
      </c>
    </row>
    <row r="372" spans="1:6" x14ac:dyDescent="0.25">
      <c r="A372" s="31">
        <v>364</v>
      </c>
      <c r="B372" s="34">
        <v>52</v>
      </c>
      <c r="C372" s="41" t="s">
        <v>621</v>
      </c>
      <c r="D372" s="47" t="s">
        <v>670</v>
      </c>
      <c r="E372" s="47" t="s">
        <v>671</v>
      </c>
      <c r="F372" s="40" t="s">
        <v>675</v>
      </c>
    </row>
    <row r="373" spans="1:6" x14ac:dyDescent="0.25">
      <c r="A373" s="31">
        <v>365</v>
      </c>
      <c r="B373" s="34">
        <v>53</v>
      </c>
      <c r="C373" s="41" t="s">
        <v>623</v>
      </c>
      <c r="D373" s="47" t="s">
        <v>670</v>
      </c>
      <c r="E373" s="47" t="s">
        <v>671</v>
      </c>
      <c r="F373" s="40" t="s">
        <v>675</v>
      </c>
    </row>
    <row r="374" spans="1:6" x14ac:dyDescent="0.25">
      <c r="A374" s="25">
        <v>366</v>
      </c>
      <c r="B374" s="25" t="s">
        <v>676</v>
      </c>
      <c r="C374" s="25" t="s">
        <v>631</v>
      </c>
      <c r="D374" s="25" t="s">
        <v>676</v>
      </c>
      <c r="E374" s="25" t="s">
        <v>676</v>
      </c>
      <c r="F374" s="40" t="s">
        <v>675</v>
      </c>
    </row>
    <row r="375" spans="1:6" x14ac:dyDescent="0.25">
      <c r="A375" s="25">
        <v>367</v>
      </c>
      <c r="B375" s="25">
        <v>51</v>
      </c>
      <c r="C375" s="25" t="s">
        <v>659</v>
      </c>
      <c r="D375" s="25" t="s">
        <v>676</v>
      </c>
      <c r="E375" s="25" t="s">
        <v>676</v>
      </c>
      <c r="F375" s="40" t="s">
        <v>675</v>
      </c>
    </row>
  </sheetData>
  <sortState xmlns:xlrd2="http://schemas.microsoft.com/office/spreadsheetml/2017/richdata2" ref="A14:F375">
    <sortCondition descending="1" ref="F8:F375"/>
  </sortState>
  <mergeCells count="1">
    <mergeCell ref="A1:F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04B5-3EE4-4128-BF32-1DC83F279E14}">
  <sheetPr codeName="Sheet11"/>
  <dimension ref="A1:O380"/>
  <sheetViews>
    <sheetView topLeftCell="A196" zoomScaleNormal="100" zoomScaleSheetLayoutView="130" workbookViewId="0">
      <selection activeCell="G218" sqref="G218"/>
    </sheetView>
  </sheetViews>
  <sheetFormatPr defaultRowHeight="15" x14ac:dyDescent="0.25"/>
  <cols>
    <col min="3" max="3" width="35.28515625" customWidth="1"/>
    <col min="4" max="4" width="14" customWidth="1"/>
    <col min="5" max="5" width="11.42578125" style="2" customWidth="1"/>
  </cols>
  <sheetData>
    <row r="1" spans="1:7" x14ac:dyDescent="0.25">
      <c r="A1" s="464" t="s">
        <v>796</v>
      </c>
      <c r="B1" s="465"/>
      <c r="C1" s="465"/>
      <c r="D1" s="465"/>
      <c r="E1" s="465"/>
      <c r="F1" s="466"/>
    </row>
    <row r="2" spans="1:7" x14ac:dyDescent="0.25">
      <c r="A2" s="467"/>
      <c r="B2" s="468"/>
      <c r="C2" s="468"/>
      <c r="D2" s="468"/>
      <c r="E2" s="468"/>
      <c r="F2" s="469"/>
    </row>
    <row r="3" spans="1:7" x14ac:dyDescent="0.25">
      <c r="A3" s="467"/>
      <c r="B3" s="468"/>
      <c r="C3" s="468"/>
      <c r="D3" s="468"/>
      <c r="E3" s="468"/>
      <c r="F3" s="469"/>
    </row>
    <row r="4" spans="1:7" x14ac:dyDescent="0.25">
      <c r="A4" s="467"/>
      <c r="B4" s="468"/>
      <c r="C4" s="468"/>
      <c r="D4" s="468"/>
      <c r="E4" s="468"/>
      <c r="F4" s="469"/>
    </row>
    <row r="5" spans="1:7" x14ac:dyDescent="0.25">
      <c r="A5" s="467"/>
      <c r="B5" s="468"/>
      <c r="C5" s="468"/>
      <c r="D5" s="468"/>
      <c r="E5" s="468"/>
      <c r="F5" s="469"/>
    </row>
    <row r="6" spans="1:7" x14ac:dyDescent="0.25">
      <c r="A6" s="467"/>
      <c r="B6" s="468"/>
      <c r="C6" s="468"/>
      <c r="D6" s="468"/>
      <c r="E6" s="468"/>
      <c r="F6" s="469"/>
    </row>
    <row r="7" spans="1:7" ht="15.75" thickBot="1" x14ac:dyDescent="0.3">
      <c r="A7" s="470"/>
      <c r="B7" s="471"/>
      <c r="C7" s="471"/>
      <c r="D7" s="471"/>
      <c r="E7" s="471"/>
      <c r="F7" s="472"/>
    </row>
    <row r="8" spans="1:7" s="23" customFormat="1" ht="31.5" x14ac:dyDescent="0.25">
      <c r="A8" s="80" t="s">
        <v>674</v>
      </c>
      <c r="B8" s="81" t="s">
        <v>505</v>
      </c>
      <c r="C8" s="81" t="s">
        <v>0</v>
      </c>
      <c r="D8" s="82" t="s">
        <v>648</v>
      </c>
      <c r="E8" s="82" t="s">
        <v>373</v>
      </c>
      <c r="F8" s="83" t="s">
        <v>374</v>
      </c>
    </row>
    <row r="9" spans="1:7" ht="20.25" x14ac:dyDescent="0.3">
      <c r="A9" s="53">
        <v>1</v>
      </c>
      <c r="B9" s="54">
        <v>17</v>
      </c>
      <c r="C9" s="55" t="s">
        <v>8</v>
      </c>
      <c r="D9" s="56" t="s">
        <v>653</v>
      </c>
      <c r="E9" s="57" t="s">
        <v>667</v>
      </c>
      <c r="F9" s="58">
        <v>20</v>
      </c>
      <c r="G9" s="15"/>
    </row>
    <row r="10" spans="1:7" ht="20.25" x14ac:dyDescent="0.3">
      <c r="A10" s="59">
        <v>2</v>
      </c>
      <c r="B10" s="54">
        <v>18</v>
      </c>
      <c r="C10" s="55" t="s">
        <v>6</v>
      </c>
      <c r="D10" s="56" t="s">
        <v>653</v>
      </c>
      <c r="E10" s="57" t="s">
        <v>667</v>
      </c>
      <c r="F10" s="58">
        <v>20</v>
      </c>
      <c r="G10" s="15"/>
    </row>
    <row r="11" spans="1:7" ht="20.25" x14ac:dyDescent="0.3">
      <c r="A11" s="59">
        <v>3</v>
      </c>
      <c r="B11" s="54">
        <v>22</v>
      </c>
      <c r="C11" s="55" t="s">
        <v>10</v>
      </c>
      <c r="D11" s="56" t="s">
        <v>653</v>
      </c>
      <c r="E11" s="57" t="s">
        <v>667</v>
      </c>
      <c r="F11" s="58">
        <v>20</v>
      </c>
      <c r="G11" s="15"/>
    </row>
    <row r="12" spans="1:7" ht="20.25" x14ac:dyDescent="0.3">
      <c r="A12" s="53">
        <v>4</v>
      </c>
      <c r="B12" s="54">
        <v>25</v>
      </c>
      <c r="C12" s="55" t="s">
        <v>89</v>
      </c>
      <c r="D12" s="56" t="s">
        <v>653</v>
      </c>
      <c r="E12" s="57" t="s">
        <v>667</v>
      </c>
      <c r="F12" s="58">
        <v>20</v>
      </c>
      <c r="G12" s="15"/>
    </row>
    <row r="13" spans="1:7" ht="20.25" x14ac:dyDescent="0.3">
      <c r="A13" s="59">
        <v>5</v>
      </c>
      <c r="B13" s="54">
        <v>28</v>
      </c>
      <c r="C13" s="55" t="s">
        <v>4</v>
      </c>
      <c r="D13" s="56" t="s">
        <v>653</v>
      </c>
      <c r="E13" s="57" t="s">
        <v>667</v>
      </c>
      <c r="F13" s="58">
        <v>20</v>
      </c>
      <c r="G13" s="15"/>
    </row>
    <row r="14" spans="1:7" ht="20.25" x14ac:dyDescent="0.3">
      <c r="A14" s="59">
        <v>6</v>
      </c>
      <c r="B14" s="54">
        <v>37</v>
      </c>
      <c r="C14" s="55" t="s">
        <v>111</v>
      </c>
      <c r="D14" s="56" t="s">
        <v>653</v>
      </c>
      <c r="E14" s="57" t="s">
        <v>667</v>
      </c>
      <c r="F14" s="58">
        <v>20</v>
      </c>
      <c r="G14" s="15"/>
    </row>
    <row r="15" spans="1:7" ht="20.25" x14ac:dyDescent="0.3">
      <c r="A15" s="53">
        <v>7</v>
      </c>
      <c r="B15" s="54">
        <v>41</v>
      </c>
      <c r="C15" s="55" t="s">
        <v>595</v>
      </c>
      <c r="D15" s="56" t="s">
        <v>653</v>
      </c>
      <c r="E15" s="57" t="s">
        <v>667</v>
      </c>
      <c r="F15" s="58">
        <v>20</v>
      </c>
      <c r="G15" s="15"/>
    </row>
    <row r="16" spans="1:7" ht="20.25" x14ac:dyDescent="0.3">
      <c r="A16" s="59">
        <v>8</v>
      </c>
      <c r="B16" s="54">
        <v>42</v>
      </c>
      <c r="C16" s="55" t="s">
        <v>659</v>
      </c>
      <c r="D16" s="56" t="s">
        <v>653</v>
      </c>
      <c r="E16" s="57"/>
      <c r="F16" s="58">
        <v>20</v>
      </c>
      <c r="G16" s="15"/>
    </row>
    <row r="17" spans="1:7" ht="20.25" x14ac:dyDescent="0.3">
      <c r="A17" s="59">
        <v>9</v>
      </c>
      <c r="B17" s="54">
        <v>45</v>
      </c>
      <c r="C17" s="55" t="s">
        <v>120</v>
      </c>
      <c r="D17" s="56" t="s">
        <v>653</v>
      </c>
      <c r="E17" s="57" t="s">
        <v>667</v>
      </c>
      <c r="F17" s="58">
        <v>20</v>
      </c>
      <c r="G17" s="15"/>
    </row>
    <row r="18" spans="1:7" ht="20.25" x14ac:dyDescent="0.3">
      <c r="A18" s="53">
        <v>10</v>
      </c>
      <c r="B18" s="54">
        <v>50</v>
      </c>
      <c r="C18" s="55" t="s">
        <v>129</v>
      </c>
      <c r="D18" s="56" t="s">
        <v>653</v>
      </c>
      <c r="E18" s="57" t="s">
        <v>667</v>
      </c>
      <c r="F18" s="58">
        <v>20</v>
      </c>
      <c r="G18" s="15"/>
    </row>
    <row r="19" spans="1:7" ht="20.25" x14ac:dyDescent="0.3">
      <c r="A19" s="59">
        <v>11</v>
      </c>
      <c r="B19" s="54">
        <v>1</v>
      </c>
      <c r="C19" s="54" t="s">
        <v>563</v>
      </c>
      <c r="D19" s="60" t="s">
        <v>651</v>
      </c>
      <c r="E19" s="60" t="s">
        <v>673</v>
      </c>
      <c r="F19" s="61">
        <v>20</v>
      </c>
      <c r="G19" s="15"/>
    </row>
    <row r="20" spans="1:7" ht="20.25" x14ac:dyDescent="0.3">
      <c r="A20" s="59">
        <v>12</v>
      </c>
      <c r="B20" s="54">
        <v>2</v>
      </c>
      <c r="C20" s="54" t="s">
        <v>564</v>
      </c>
      <c r="D20" s="60" t="s">
        <v>651</v>
      </c>
      <c r="E20" s="60" t="s">
        <v>673</v>
      </c>
      <c r="F20" s="61">
        <v>20</v>
      </c>
      <c r="G20" s="15"/>
    </row>
    <row r="21" spans="1:7" ht="20.25" x14ac:dyDescent="0.3">
      <c r="A21" s="53">
        <v>13</v>
      </c>
      <c r="B21" s="54">
        <v>4</v>
      </c>
      <c r="C21" s="54" t="s">
        <v>559</v>
      </c>
      <c r="D21" s="60" t="s">
        <v>651</v>
      </c>
      <c r="E21" s="60" t="s">
        <v>673</v>
      </c>
      <c r="F21" s="61">
        <v>20</v>
      </c>
      <c r="G21" s="15"/>
    </row>
    <row r="22" spans="1:7" ht="20.25" x14ac:dyDescent="0.3">
      <c r="A22" s="59">
        <v>14</v>
      </c>
      <c r="B22" s="54">
        <v>6</v>
      </c>
      <c r="C22" s="54" t="s">
        <v>760</v>
      </c>
      <c r="D22" s="60" t="s">
        <v>651</v>
      </c>
      <c r="E22" s="60" t="s">
        <v>673</v>
      </c>
      <c r="F22" s="61">
        <v>20</v>
      </c>
      <c r="G22" s="15"/>
    </row>
    <row r="23" spans="1:7" ht="20.25" x14ac:dyDescent="0.3">
      <c r="A23" s="59">
        <v>15</v>
      </c>
      <c r="B23" s="54">
        <v>8</v>
      </c>
      <c r="C23" s="54" t="s">
        <v>566</v>
      </c>
      <c r="D23" s="60" t="s">
        <v>651</v>
      </c>
      <c r="E23" s="60" t="s">
        <v>673</v>
      </c>
      <c r="F23" s="61">
        <v>20</v>
      </c>
      <c r="G23" s="15"/>
    </row>
    <row r="24" spans="1:7" ht="20.25" x14ac:dyDescent="0.3">
      <c r="A24" s="53">
        <v>16</v>
      </c>
      <c r="B24" s="54">
        <v>11</v>
      </c>
      <c r="C24" s="54" t="s">
        <v>568</v>
      </c>
      <c r="D24" s="60" t="s">
        <v>651</v>
      </c>
      <c r="E24" s="60" t="s">
        <v>673</v>
      </c>
      <c r="F24" s="61">
        <v>20</v>
      </c>
      <c r="G24" s="15"/>
    </row>
    <row r="25" spans="1:7" ht="20.25" x14ac:dyDescent="0.3">
      <c r="A25" s="59">
        <v>17</v>
      </c>
      <c r="B25" s="54">
        <v>16</v>
      </c>
      <c r="C25" s="54" t="s">
        <v>543</v>
      </c>
      <c r="D25" s="60" t="s">
        <v>651</v>
      </c>
      <c r="E25" s="60" t="s">
        <v>673</v>
      </c>
      <c r="F25" s="61">
        <v>20</v>
      </c>
      <c r="G25" s="15"/>
    </row>
    <row r="26" spans="1:7" ht="20.25" x14ac:dyDescent="0.3">
      <c r="A26" s="59">
        <v>18</v>
      </c>
      <c r="B26" s="54">
        <v>17</v>
      </c>
      <c r="C26" s="54" t="s">
        <v>544</v>
      </c>
      <c r="D26" s="60" t="s">
        <v>651</v>
      </c>
      <c r="E26" s="60" t="s">
        <v>673</v>
      </c>
      <c r="F26" s="61">
        <v>20</v>
      </c>
      <c r="G26" s="15"/>
    </row>
    <row r="27" spans="1:7" ht="20.25" x14ac:dyDescent="0.3">
      <c r="A27" s="53">
        <v>19</v>
      </c>
      <c r="B27" s="54">
        <v>19</v>
      </c>
      <c r="C27" s="54" t="s">
        <v>541</v>
      </c>
      <c r="D27" s="60" t="s">
        <v>651</v>
      </c>
      <c r="E27" s="60" t="s">
        <v>673</v>
      </c>
      <c r="F27" s="61">
        <v>20</v>
      </c>
      <c r="G27" s="15"/>
    </row>
    <row r="28" spans="1:7" ht="20.25" x14ac:dyDescent="0.3">
      <c r="A28" s="59">
        <v>20</v>
      </c>
      <c r="B28" s="54">
        <v>28</v>
      </c>
      <c r="C28" s="54" t="s">
        <v>561</v>
      </c>
      <c r="D28" s="60" t="s">
        <v>651</v>
      </c>
      <c r="E28" s="60" t="s">
        <v>673</v>
      </c>
      <c r="F28" s="61">
        <v>20</v>
      </c>
      <c r="G28" s="15"/>
    </row>
    <row r="29" spans="1:7" ht="20.25" x14ac:dyDescent="0.3">
      <c r="A29" s="59">
        <v>21</v>
      </c>
      <c r="B29" s="54">
        <v>30</v>
      </c>
      <c r="C29" s="54" t="s">
        <v>761</v>
      </c>
      <c r="D29" s="60" t="s">
        <v>651</v>
      </c>
      <c r="E29" s="60" t="s">
        <v>673</v>
      </c>
      <c r="F29" s="61">
        <v>20</v>
      </c>
      <c r="G29" s="15"/>
    </row>
    <row r="30" spans="1:7" ht="20.25" x14ac:dyDescent="0.3">
      <c r="A30" s="53">
        <v>22</v>
      </c>
      <c r="B30" s="54">
        <v>33</v>
      </c>
      <c r="C30" s="54" t="s">
        <v>579</v>
      </c>
      <c r="D30" s="60" t="s">
        <v>651</v>
      </c>
      <c r="E30" s="60" t="s">
        <v>673</v>
      </c>
      <c r="F30" s="61">
        <v>20</v>
      </c>
      <c r="G30" s="15"/>
    </row>
    <row r="31" spans="1:7" ht="20.25" x14ac:dyDescent="0.3">
      <c r="A31" s="59">
        <v>23</v>
      </c>
      <c r="B31" s="54">
        <v>35</v>
      </c>
      <c r="C31" s="54" t="s">
        <v>558</v>
      </c>
      <c r="D31" s="60" t="s">
        <v>651</v>
      </c>
      <c r="E31" s="60" t="s">
        <v>673</v>
      </c>
      <c r="F31" s="61">
        <v>20</v>
      </c>
      <c r="G31" s="15"/>
    </row>
    <row r="32" spans="1:7" ht="20.25" x14ac:dyDescent="0.3">
      <c r="A32" s="59">
        <v>24</v>
      </c>
      <c r="B32" s="54">
        <v>36</v>
      </c>
      <c r="C32" s="54" t="s">
        <v>548</v>
      </c>
      <c r="D32" s="60" t="s">
        <v>651</v>
      </c>
      <c r="E32" s="60" t="s">
        <v>673</v>
      </c>
      <c r="F32" s="61">
        <v>20</v>
      </c>
      <c r="G32" s="15"/>
    </row>
    <row r="33" spans="1:7" ht="20.25" x14ac:dyDescent="0.3">
      <c r="A33" s="53">
        <v>25</v>
      </c>
      <c r="B33" s="54">
        <v>43</v>
      </c>
      <c r="C33" s="54" t="s">
        <v>562</v>
      </c>
      <c r="D33" s="60" t="s">
        <v>651</v>
      </c>
      <c r="E33" s="60" t="s">
        <v>673</v>
      </c>
      <c r="F33" s="61">
        <v>20</v>
      </c>
      <c r="G33" s="15"/>
    </row>
    <row r="34" spans="1:7" ht="20.25" x14ac:dyDescent="0.3">
      <c r="A34" s="59">
        <v>26</v>
      </c>
      <c r="B34" s="54">
        <v>46</v>
      </c>
      <c r="C34" s="54" t="s">
        <v>545</v>
      </c>
      <c r="D34" s="60" t="s">
        <v>651</v>
      </c>
      <c r="E34" s="60" t="s">
        <v>673</v>
      </c>
      <c r="F34" s="61">
        <v>20</v>
      </c>
      <c r="G34" s="15"/>
    </row>
    <row r="35" spans="1:7" ht="20.25" x14ac:dyDescent="0.3">
      <c r="A35" s="59">
        <v>27</v>
      </c>
      <c r="B35" s="54">
        <v>52</v>
      </c>
      <c r="C35" s="54" t="s">
        <v>587</v>
      </c>
      <c r="D35" s="60" t="s">
        <v>651</v>
      </c>
      <c r="E35" s="60" t="s">
        <v>673</v>
      </c>
      <c r="F35" s="61">
        <v>20</v>
      </c>
      <c r="G35" s="15"/>
    </row>
    <row r="36" spans="1:7" ht="20.25" x14ac:dyDescent="0.3">
      <c r="A36" s="53">
        <v>28</v>
      </c>
      <c r="B36" s="54">
        <v>56</v>
      </c>
      <c r="C36" s="54" t="s">
        <v>556</v>
      </c>
      <c r="D36" s="60" t="s">
        <v>651</v>
      </c>
      <c r="E36" s="60" t="s">
        <v>673</v>
      </c>
      <c r="F36" s="61">
        <v>20</v>
      </c>
      <c r="G36" s="15"/>
    </row>
    <row r="37" spans="1:7" ht="20.25" x14ac:dyDescent="0.3">
      <c r="A37" s="59">
        <v>29</v>
      </c>
      <c r="B37" s="54">
        <v>58</v>
      </c>
      <c r="C37" s="54" t="s">
        <v>551</v>
      </c>
      <c r="D37" s="60" t="s">
        <v>651</v>
      </c>
      <c r="E37" s="60" t="s">
        <v>673</v>
      </c>
      <c r="F37" s="61">
        <v>20</v>
      </c>
      <c r="G37" s="15"/>
    </row>
    <row r="38" spans="1:7" ht="20.25" x14ac:dyDescent="0.3">
      <c r="A38" s="59">
        <v>30</v>
      </c>
      <c r="B38" s="56">
        <v>5</v>
      </c>
      <c r="C38" s="56" t="s">
        <v>172</v>
      </c>
      <c r="D38" s="60" t="s">
        <v>651</v>
      </c>
      <c r="E38" s="54" t="s">
        <v>790</v>
      </c>
      <c r="F38" s="61">
        <v>20</v>
      </c>
      <c r="G38" s="15"/>
    </row>
    <row r="39" spans="1:7" ht="20.25" x14ac:dyDescent="0.3">
      <c r="A39" s="53">
        <v>31</v>
      </c>
      <c r="B39" s="56">
        <v>12</v>
      </c>
      <c r="C39" s="56" t="s">
        <v>516</v>
      </c>
      <c r="D39" s="60" t="s">
        <v>651</v>
      </c>
      <c r="E39" s="54" t="s">
        <v>790</v>
      </c>
      <c r="F39" s="61">
        <v>20</v>
      </c>
      <c r="G39" s="15"/>
    </row>
    <row r="40" spans="1:7" ht="20.25" x14ac:dyDescent="0.3">
      <c r="A40" s="59">
        <v>32</v>
      </c>
      <c r="B40" s="56">
        <v>29</v>
      </c>
      <c r="C40" s="56" t="s">
        <v>527</v>
      </c>
      <c r="D40" s="60" t="s">
        <v>651</v>
      </c>
      <c r="E40" s="54" t="s">
        <v>790</v>
      </c>
      <c r="F40" s="61">
        <v>20</v>
      </c>
      <c r="G40" s="15"/>
    </row>
    <row r="41" spans="1:7" ht="20.25" x14ac:dyDescent="0.3">
      <c r="A41" s="59">
        <v>33</v>
      </c>
      <c r="B41" s="56">
        <v>33</v>
      </c>
      <c r="C41" s="56" t="s">
        <v>185</v>
      </c>
      <c r="D41" s="60" t="s">
        <v>651</v>
      </c>
      <c r="E41" s="54" t="s">
        <v>790</v>
      </c>
      <c r="F41" s="61">
        <v>20</v>
      </c>
      <c r="G41" s="15"/>
    </row>
    <row r="42" spans="1:7" ht="20.25" x14ac:dyDescent="0.3">
      <c r="A42" s="53">
        <v>34</v>
      </c>
      <c r="B42" s="56">
        <v>34</v>
      </c>
      <c r="C42" s="56" t="s">
        <v>187</v>
      </c>
      <c r="D42" s="60" t="s">
        <v>651</v>
      </c>
      <c r="E42" s="54" t="s">
        <v>790</v>
      </c>
      <c r="F42" s="61">
        <v>20</v>
      </c>
      <c r="G42" s="15"/>
    </row>
    <row r="43" spans="1:7" ht="20.25" x14ac:dyDescent="0.3">
      <c r="A43" s="59">
        <v>35</v>
      </c>
      <c r="B43" s="56">
        <v>40</v>
      </c>
      <c r="C43" s="54" t="s">
        <v>231</v>
      </c>
      <c r="D43" s="60" t="s">
        <v>651</v>
      </c>
      <c r="E43" s="54" t="s">
        <v>790</v>
      </c>
      <c r="F43" s="61">
        <v>20</v>
      </c>
      <c r="G43" s="15"/>
    </row>
    <row r="44" spans="1:7" ht="20.25" x14ac:dyDescent="0.3">
      <c r="A44" s="59">
        <v>36</v>
      </c>
      <c r="B44" s="54">
        <v>1</v>
      </c>
      <c r="C44" s="54" t="s">
        <v>281</v>
      </c>
      <c r="D44" s="60" t="s">
        <v>651</v>
      </c>
      <c r="E44" s="54" t="s">
        <v>791</v>
      </c>
      <c r="F44" s="61">
        <v>20</v>
      </c>
      <c r="G44" s="15"/>
    </row>
    <row r="45" spans="1:7" ht="20.25" x14ac:dyDescent="0.3">
      <c r="A45" s="53">
        <v>37</v>
      </c>
      <c r="B45" s="54">
        <v>2</v>
      </c>
      <c r="C45" s="54" t="s">
        <v>283</v>
      </c>
      <c r="D45" s="60" t="s">
        <v>651</v>
      </c>
      <c r="E45" s="54" t="s">
        <v>791</v>
      </c>
      <c r="F45" s="61">
        <v>20</v>
      </c>
      <c r="G45" s="15"/>
    </row>
    <row r="46" spans="1:7" ht="20.25" x14ac:dyDescent="0.3">
      <c r="A46" s="59">
        <v>38</v>
      </c>
      <c r="B46" s="54">
        <v>5</v>
      </c>
      <c r="C46" s="54" t="s">
        <v>278</v>
      </c>
      <c r="D46" s="60" t="s">
        <v>651</v>
      </c>
      <c r="E46" s="54" t="s">
        <v>791</v>
      </c>
      <c r="F46" s="61">
        <v>20</v>
      </c>
      <c r="G46" s="15"/>
    </row>
    <row r="47" spans="1:7" ht="20.25" x14ac:dyDescent="0.3">
      <c r="A47" s="59">
        <v>39</v>
      </c>
      <c r="B47" s="54">
        <v>6</v>
      </c>
      <c r="C47" s="54" t="s">
        <v>193</v>
      </c>
      <c r="D47" s="60" t="s">
        <v>651</v>
      </c>
      <c r="E47" s="54" t="s">
        <v>791</v>
      </c>
      <c r="F47" s="61">
        <v>20</v>
      </c>
      <c r="G47" s="15"/>
    </row>
    <row r="48" spans="1:7" ht="20.25" x14ac:dyDescent="0.3">
      <c r="A48" s="53">
        <v>40</v>
      </c>
      <c r="B48" s="54">
        <v>8</v>
      </c>
      <c r="C48" s="54" t="s">
        <v>287</v>
      </c>
      <c r="D48" s="60" t="s">
        <v>651</v>
      </c>
      <c r="E48" s="54" t="s">
        <v>791</v>
      </c>
      <c r="F48" s="61">
        <v>20</v>
      </c>
      <c r="G48" s="15"/>
    </row>
    <row r="49" spans="1:7" ht="20.25" x14ac:dyDescent="0.3">
      <c r="A49" s="59">
        <v>41</v>
      </c>
      <c r="B49" s="54">
        <v>9</v>
      </c>
      <c r="C49" s="54" t="s">
        <v>259</v>
      </c>
      <c r="D49" s="60" t="s">
        <v>651</v>
      </c>
      <c r="E49" s="54" t="s">
        <v>791</v>
      </c>
      <c r="F49" s="61">
        <v>20</v>
      </c>
      <c r="G49" s="15"/>
    </row>
    <row r="50" spans="1:7" ht="20.25" x14ac:dyDescent="0.3">
      <c r="A50" s="59">
        <v>42</v>
      </c>
      <c r="B50" s="54">
        <v>11</v>
      </c>
      <c r="C50" s="54" t="s">
        <v>243</v>
      </c>
      <c r="D50" s="60" t="s">
        <v>651</v>
      </c>
      <c r="E50" s="54" t="s">
        <v>791</v>
      </c>
      <c r="F50" s="61">
        <v>20</v>
      </c>
      <c r="G50" s="15"/>
    </row>
    <row r="51" spans="1:7" ht="20.25" x14ac:dyDescent="0.3">
      <c r="A51" s="53">
        <v>43</v>
      </c>
      <c r="B51" s="54">
        <v>20</v>
      </c>
      <c r="C51" s="54" t="s">
        <v>191</v>
      </c>
      <c r="D51" s="60" t="s">
        <v>651</v>
      </c>
      <c r="E51" s="54" t="s">
        <v>791</v>
      </c>
      <c r="F51" s="61">
        <v>20</v>
      </c>
      <c r="G51" s="15"/>
    </row>
    <row r="52" spans="1:7" ht="20.25" x14ac:dyDescent="0.3">
      <c r="A52" s="59">
        <v>44</v>
      </c>
      <c r="B52" s="54">
        <v>23</v>
      </c>
      <c r="C52" s="54" t="s">
        <v>266</v>
      </c>
      <c r="D52" s="60" t="s">
        <v>651</v>
      </c>
      <c r="E52" s="54" t="s">
        <v>791</v>
      </c>
      <c r="F52" s="61">
        <v>20</v>
      </c>
      <c r="G52" s="15"/>
    </row>
    <row r="53" spans="1:7" ht="20.25" x14ac:dyDescent="0.3">
      <c r="A53" s="59">
        <v>45</v>
      </c>
      <c r="B53" s="54">
        <v>24</v>
      </c>
      <c r="C53" s="54" t="s">
        <v>199</v>
      </c>
      <c r="D53" s="60" t="s">
        <v>651</v>
      </c>
      <c r="E53" s="54" t="s">
        <v>791</v>
      </c>
      <c r="F53" s="61">
        <v>20</v>
      </c>
      <c r="G53" s="15"/>
    </row>
    <row r="54" spans="1:7" ht="20.25" x14ac:dyDescent="0.3">
      <c r="A54" s="53">
        <v>46</v>
      </c>
      <c r="B54" s="54">
        <v>34</v>
      </c>
      <c r="C54" s="54" t="s">
        <v>769</v>
      </c>
      <c r="D54" s="60" t="s">
        <v>651</v>
      </c>
      <c r="E54" s="54" t="s">
        <v>791</v>
      </c>
      <c r="F54" s="61">
        <v>20</v>
      </c>
      <c r="G54" s="15"/>
    </row>
    <row r="55" spans="1:7" ht="20.25" x14ac:dyDescent="0.3">
      <c r="A55" s="59">
        <v>47</v>
      </c>
      <c r="B55" s="54">
        <v>36</v>
      </c>
      <c r="C55" s="54" t="s">
        <v>635</v>
      </c>
      <c r="D55" s="60" t="s">
        <v>651</v>
      </c>
      <c r="E55" s="54" t="s">
        <v>791</v>
      </c>
      <c r="F55" s="61">
        <v>20</v>
      </c>
      <c r="G55" s="15"/>
    </row>
    <row r="56" spans="1:7" ht="20.25" x14ac:dyDescent="0.3">
      <c r="A56" s="59">
        <v>48</v>
      </c>
      <c r="B56" s="54">
        <v>38</v>
      </c>
      <c r="C56" s="54" t="s">
        <v>269</v>
      </c>
      <c r="D56" s="60" t="s">
        <v>651</v>
      </c>
      <c r="E56" s="54" t="s">
        <v>791</v>
      </c>
      <c r="F56" s="61">
        <v>20</v>
      </c>
      <c r="G56" s="15"/>
    </row>
    <row r="57" spans="1:7" ht="20.25" x14ac:dyDescent="0.3">
      <c r="A57" s="53">
        <v>49</v>
      </c>
      <c r="B57" s="54">
        <v>41</v>
      </c>
      <c r="C57" s="54" t="s">
        <v>253</v>
      </c>
      <c r="D57" s="60" t="s">
        <v>651</v>
      </c>
      <c r="E57" s="54" t="s">
        <v>791</v>
      </c>
      <c r="F57" s="61">
        <v>20</v>
      </c>
      <c r="G57" s="15"/>
    </row>
    <row r="58" spans="1:7" ht="20.25" x14ac:dyDescent="0.3">
      <c r="A58" s="59">
        <v>50</v>
      </c>
      <c r="B58" s="54">
        <v>47</v>
      </c>
      <c r="C58" s="54" t="s">
        <v>216</v>
      </c>
      <c r="D58" s="60" t="s">
        <v>651</v>
      </c>
      <c r="E58" s="54" t="s">
        <v>791</v>
      </c>
      <c r="F58" s="61">
        <v>20</v>
      </c>
      <c r="G58" s="15"/>
    </row>
    <row r="59" spans="1:7" ht="20.25" x14ac:dyDescent="0.3">
      <c r="A59" s="59">
        <v>51</v>
      </c>
      <c r="B59" s="54">
        <v>52</v>
      </c>
      <c r="C59" s="54" t="s">
        <v>245</v>
      </c>
      <c r="D59" s="60" t="s">
        <v>651</v>
      </c>
      <c r="E59" s="54" t="s">
        <v>791</v>
      </c>
      <c r="F59" s="61">
        <v>20</v>
      </c>
      <c r="G59" s="15"/>
    </row>
    <row r="60" spans="1:7" ht="20.25" x14ac:dyDescent="0.3">
      <c r="A60" s="53">
        <v>52</v>
      </c>
      <c r="B60" s="54">
        <v>62</v>
      </c>
      <c r="C60" s="54" t="s">
        <v>255</v>
      </c>
      <c r="D60" s="60" t="s">
        <v>651</v>
      </c>
      <c r="E60" s="54" t="s">
        <v>791</v>
      </c>
      <c r="F60" s="61">
        <v>20</v>
      </c>
      <c r="G60" s="15"/>
    </row>
    <row r="61" spans="1:7" ht="20.25" x14ac:dyDescent="0.3">
      <c r="A61" s="59">
        <v>53</v>
      </c>
      <c r="B61" s="54">
        <v>63</v>
      </c>
      <c r="C61" s="54" t="s">
        <v>219</v>
      </c>
      <c r="D61" s="60" t="s">
        <v>651</v>
      </c>
      <c r="E61" s="54" t="s">
        <v>791</v>
      </c>
      <c r="F61" s="61">
        <v>20</v>
      </c>
      <c r="G61" s="15"/>
    </row>
    <row r="62" spans="1:7" ht="20.25" x14ac:dyDescent="0.3">
      <c r="A62" s="59">
        <v>54</v>
      </c>
      <c r="B62" s="54">
        <v>70</v>
      </c>
      <c r="C62" s="54" t="s">
        <v>717</v>
      </c>
      <c r="D62" s="60" t="s">
        <v>651</v>
      </c>
      <c r="E62" s="54" t="s">
        <v>791</v>
      </c>
      <c r="F62" s="61">
        <v>20</v>
      </c>
      <c r="G62" s="15"/>
    </row>
    <row r="63" spans="1:7" ht="20.25" x14ac:dyDescent="0.3">
      <c r="A63" s="53">
        <v>55</v>
      </c>
      <c r="B63" s="55">
        <v>1</v>
      </c>
      <c r="C63" s="55" t="s">
        <v>439</v>
      </c>
      <c r="D63" s="60" t="s">
        <v>653</v>
      </c>
      <c r="E63" s="54" t="s">
        <v>792</v>
      </c>
      <c r="F63" s="61">
        <v>20</v>
      </c>
      <c r="G63" s="15"/>
    </row>
    <row r="64" spans="1:7" ht="20.25" x14ac:dyDescent="0.3">
      <c r="A64" s="59">
        <v>56</v>
      </c>
      <c r="B64" s="55">
        <v>2</v>
      </c>
      <c r="C64" s="55" t="s">
        <v>460</v>
      </c>
      <c r="D64" s="60" t="s">
        <v>653</v>
      </c>
      <c r="E64" s="54" t="s">
        <v>792</v>
      </c>
      <c r="F64" s="61">
        <v>20</v>
      </c>
      <c r="G64" s="15"/>
    </row>
    <row r="65" spans="1:7" ht="20.25" x14ac:dyDescent="0.3">
      <c r="A65" s="59">
        <v>57</v>
      </c>
      <c r="B65" s="55">
        <v>5</v>
      </c>
      <c r="C65" s="55" t="s">
        <v>600</v>
      </c>
      <c r="D65" s="60" t="s">
        <v>653</v>
      </c>
      <c r="E65" s="54" t="s">
        <v>792</v>
      </c>
      <c r="F65" s="61">
        <v>20</v>
      </c>
      <c r="G65" s="15"/>
    </row>
    <row r="66" spans="1:7" ht="20.25" x14ac:dyDescent="0.3">
      <c r="A66" s="53">
        <v>58</v>
      </c>
      <c r="B66" s="55">
        <v>16</v>
      </c>
      <c r="C66" s="55" t="s">
        <v>450</v>
      </c>
      <c r="D66" s="60" t="s">
        <v>653</v>
      </c>
      <c r="E66" s="54" t="s">
        <v>792</v>
      </c>
      <c r="F66" s="61">
        <v>20</v>
      </c>
      <c r="G66" s="15"/>
    </row>
    <row r="67" spans="1:7" ht="20.25" x14ac:dyDescent="0.3">
      <c r="A67" s="59">
        <v>59</v>
      </c>
      <c r="B67" s="54">
        <v>1</v>
      </c>
      <c r="C67" s="54" t="s">
        <v>381</v>
      </c>
      <c r="D67" s="60" t="s">
        <v>653</v>
      </c>
      <c r="E67" s="54" t="s">
        <v>377</v>
      </c>
      <c r="F67" s="61">
        <v>20</v>
      </c>
      <c r="G67" s="15"/>
    </row>
    <row r="68" spans="1:7" ht="15.75" x14ac:dyDescent="0.25">
      <c r="A68" s="59">
        <v>60</v>
      </c>
      <c r="B68" s="54">
        <v>2</v>
      </c>
      <c r="C68" s="54" t="s">
        <v>412</v>
      </c>
      <c r="D68" s="60" t="s">
        <v>653</v>
      </c>
      <c r="E68" s="54" t="s">
        <v>377</v>
      </c>
      <c r="F68" s="61">
        <v>20</v>
      </c>
      <c r="G68" s="16"/>
    </row>
    <row r="69" spans="1:7" ht="15.75" x14ac:dyDescent="0.25">
      <c r="A69" s="53">
        <v>61</v>
      </c>
      <c r="B69" s="54">
        <v>3</v>
      </c>
      <c r="C69" s="54" t="s">
        <v>431</v>
      </c>
      <c r="D69" s="60" t="s">
        <v>653</v>
      </c>
      <c r="E69" s="54" t="s">
        <v>377</v>
      </c>
      <c r="F69" s="61">
        <v>20</v>
      </c>
      <c r="G69" s="16"/>
    </row>
    <row r="70" spans="1:7" ht="15.75" x14ac:dyDescent="0.25">
      <c r="A70" s="59">
        <v>62</v>
      </c>
      <c r="B70" s="54">
        <v>4</v>
      </c>
      <c r="C70" s="54" t="s">
        <v>428</v>
      </c>
      <c r="D70" s="60" t="s">
        <v>653</v>
      </c>
      <c r="E70" s="54" t="s">
        <v>377</v>
      </c>
      <c r="F70" s="61">
        <v>20</v>
      </c>
    </row>
    <row r="71" spans="1:7" ht="15.75" x14ac:dyDescent="0.25">
      <c r="A71" s="59">
        <v>63</v>
      </c>
      <c r="B71" s="54">
        <v>6</v>
      </c>
      <c r="C71" s="54" t="s">
        <v>383</v>
      </c>
      <c r="D71" s="60" t="s">
        <v>653</v>
      </c>
      <c r="E71" s="54" t="s">
        <v>377</v>
      </c>
      <c r="F71" s="61">
        <v>20</v>
      </c>
    </row>
    <row r="72" spans="1:7" ht="15.75" x14ac:dyDescent="0.25">
      <c r="A72" s="53">
        <v>64</v>
      </c>
      <c r="B72" s="54">
        <v>7</v>
      </c>
      <c r="C72" s="54" t="s">
        <v>384</v>
      </c>
      <c r="D72" s="60" t="s">
        <v>653</v>
      </c>
      <c r="E72" s="54" t="s">
        <v>377</v>
      </c>
      <c r="F72" s="61">
        <v>20</v>
      </c>
    </row>
    <row r="73" spans="1:7" ht="15.75" x14ac:dyDescent="0.25">
      <c r="A73" s="59">
        <v>65</v>
      </c>
      <c r="B73" s="54">
        <v>9</v>
      </c>
      <c r="C73" s="54" t="s">
        <v>380</v>
      </c>
      <c r="D73" s="60" t="s">
        <v>653</v>
      </c>
      <c r="E73" s="54" t="s">
        <v>377</v>
      </c>
      <c r="F73" s="61">
        <v>20</v>
      </c>
    </row>
    <row r="74" spans="1:7" ht="15.75" x14ac:dyDescent="0.25">
      <c r="A74" s="59">
        <v>66</v>
      </c>
      <c r="B74" s="54">
        <v>13</v>
      </c>
      <c r="C74" s="54" t="s">
        <v>386</v>
      </c>
      <c r="D74" s="60" t="s">
        <v>653</v>
      </c>
      <c r="E74" s="54" t="s">
        <v>377</v>
      </c>
      <c r="F74" s="61">
        <v>20</v>
      </c>
    </row>
    <row r="75" spans="1:7" ht="15.75" x14ac:dyDescent="0.25">
      <c r="A75" s="53">
        <v>67</v>
      </c>
      <c r="B75" s="54">
        <v>15</v>
      </c>
      <c r="C75" s="54" t="s">
        <v>426</v>
      </c>
      <c r="D75" s="60" t="s">
        <v>653</v>
      </c>
      <c r="E75" s="54" t="s">
        <v>377</v>
      </c>
      <c r="F75" s="61">
        <v>20</v>
      </c>
    </row>
    <row r="76" spans="1:7" ht="15.75" x14ac:dyDescent="0.25">
      <c r="A76" s="59">
        <v>68</v>
      </c>
      <c r="B76" s="54">
        <v>17</v>
      </c>
      <c r="C76" s="54" t="s">
        <v>389</v>
      </c>
      <c r="D76" s="60" t="s">
        <v>653</v>
      </c>
      <c r="E76" s="54" t="s">
        <v>377</v>
      </c>
      <c r="F76" s="61">
        <v>20</v>
      </c>
    </row>
    <row r="77" spans="1:7" ht="15.75" x14ac:dyDescent="0.25">
      <c r="A77" s="59">
        <v>69</v>
      </c>
      <c r="B77" s="54">
        <v>23</v>
      </c>
      <c r="C77" s="54" t="s">
        <v>776</v>
      </c>
      <c r="D77" s="60" t="s">
        <v>653</v>
      </c>
      <c r="E77" s="54" t="s">
        <v>377</v>
      </c>
      <c r="F77" s="61">
        <v>20</v>
      </c>
    </row>
    <row r="78" spans="1:7" ht="15.75" x14ac:dyDescent="0.25">
      <c r="A78" s="53">
        <v>70</v>
      </c>
      <c r="B78" s="54">
        <v>31</v>
      </c>
      <c r="C78" s="54" t="s">
        <v>375</v>
      </c>
      <c r="D78" s="60" t="s">
        <v>653</v>
      </c>
      <c r="E78" s="54" t="s">
        <v>377</v>
      </c>
      <c r="F78" s="61">
        <v>20</v>
      </c>
    </row>
    <row r="79" spans="1:7" ht="15.75" x14ac:dyDescent="0.25">
      <c r="A79" s="59">
        <v>71</v>
      </c>
      <c r="B79" s="54">
        <v>33</v>
      </c>
      <c r="C79" s="54" t="s">
        <v>388</v>
      </c>
      <c r="D79" s="60" t="s">
        <v>653</v>
      </c>
      <c r="E79" s="54" t="s">
        <v>377</v>
      </c>
      <c r="F79" s="61">
        <v>20</v>
      </c>
    </row>
    <row r="80" spans="1:7" ht="15.75" x14ac:dyDescent="0.25">
      <c r="A80" s="59">
        <v>72</v>
      </c>
      <c r="B80" s="54">
        <v>36</v>
      </c>
      <c r="C80" s="54" t="s">
        <v>779</v>
      </c>
      <c r="D80" s="60" t="s">
        <v>653</v>
      </c>
      <c r="E80" s="54" t="s">
        <v>377</v>
      </c>
      <c r="F80" s="61">
        <v>20</v>
      </c>
    </row>
    <row r="81" spans="1:6" ht="15.75" x14ac:dyDescent="0.25">
      <c r="A81" s="53">
        <v>73</v>
      </c>
      <c r="B81" s="54">
        <v>37</v>
      </c>
      <c r="C81" s="54" t="s">
        <v>787</v>
      </c>
      <c r="D81" s="60" t="s">
        <v>653</v>
      </c>
      <c r="E81" s="54" t="s">
        <v>377</v>
      </c>
      <c r="F81" s="61">
        <v>20</v>
      </c>
    </row>
    <row r="82" spans="1:6" ht="15.75" x14ac:dyDescent="0.25">
      <c r="A82" s="59">
        <v>74</v>
      </c>
      <c r="B82" s="54">
        <v>40</v>
      </c>
      <c r="C82" s="54" t="s">
        <v>775</v>
      </c>
      <c r="D82" s="60" t="s">
        <v>653</v>
      </c>
      <c r="E82" s="54" t="s">
        <v>377</v>
      </c>
      <c r="F82" s="61">
        <v>20</v>
      </c>
    </row>
    <row r="83" spans="1:6" ht="15.75" x14ac:dyDescent="0.25">
      <c r="A83" s="59">
        <v>75</v>
      </c>
      <c r="B83" s="54">
        <v>41</v>
      </c>
      <c r="C83" s="54" t="s">
        <v>786</v>
      </c>
      <c r="D83" s="60" t="s">
        <v>653</v>
      </c>
      <c r="E83" s="54" t="s">
        <v>377</v>
      </c>
      <c r="F83" s="61">
        <v>20</v>
      </c>
    </row>
    <row r="84" spans="1:6" ht="15.75" x14ac:dyDescent="0.25">
      <c r="A84" s="53">
        <v>76</v>
      </c>
      <c r="B84" s="54">
        <v>47</v>
      </c>
      <c r="C84" s="54" t="s">
        <v>392</v>
      </c>
      <c r="D84" s="60" t="s">
        <v>653</v>
      </c>
      <c r="E84" s="54" t="s">
        <v>377</v>
      </c>
      <c r="F84" s="61">
        <v>20</v>
      </c>
    </row>
    <row r="85" spans="1:6" ht="15.75" x14ac:dyDescent="0.25">
      <c r="A85" s="59">
        <v>77</v>
      </c>
      <c r="B85" s="54">
        <v>54</v>
      </c>
      <c r="C85" s="54" t="s">
        <v>396</v>
      </c>
      <c r="D85" s="60" t="s">
        <v>653</v>
      </c>
      <c r="E85" s="54" t="s">
        <v>377</v>
      </c>
      <c r="F85" s="61">
        <v>20</v>
      </c>
    </row>
    <row r="86" spans="1:6" ht="15.75" x14ac:dyDescent="0.25">
      <c r="A86" s="59">
        <v>78</v>
      </c>
      <c r="B86" s="54">
        <v>56</v>
      </c>
      <c r="C86" s="54" t="s">
        <v>780</v>
      </c>
      <c r="D86" s="60" t="s">
        <v>653</v>
      </c>
      <c r="E86" s="54" t="s">
        <v>377</v>
      </c>
      <c r="F86" s="61">
        <v>20</v>
      </c>
    </row>
    <row r="87" spans="1:6" ht="15.75" x14ac:dyDescent="0.25">
      <c r="A87" s="53">
        <v>79</v>
      </c>
      <c r="B87" s="54">
        <v>57</v>
      </c>
      <c r="C87" s="54" t="s">
        <v>415</v>
      </c>
      <c r="D87" s="60" t="s">
        <v>653</v>
      </c>
      <c r="E87" s="54" t="s">
        <v>377</v>
      </c>
      <c r="F87" s="61">
        <v>20</v>
      </c>
    </row>
    <row r="88" spans="1:6" ht="15.75" x14ac:dyDescent="0.25">
      <c r="A88" s="59">
        <v>80</v>
      </c>
      <c r="B88" s="54">
        <v>58</v>
      </c>
      <c r="C88" s="54" t="s">
        <v>419</v>
      </c>
      <c r="D88" s="60" t="s">
        <v>653</v>
      </c>
      <c r="E88" s="54" t="s">
        <v>377</v>
      </c>
      <c r="F88" s="61">
        <v>20</v>
      </c>
    </row>
    <row r="89" spans="1:6" ht="15.75" x14ac:dyDescent="0.25">
      <c r="A89" s="59">
        <v>81</v>
      </c>
      <c r="B89" s="54">
        <v>59</v>
      </c>
      <c r="C89" s="54" t="s">
        <v>774</v>
      </c>
      <c r="D89" s="60" t="s">
        <v>653</v>
      </c>
      <c r="E89" s="54" t="s">
        <v>377</v>
      </c>
      <c r="F89" s="61">
        <v>20</v>
      </c>
    </row>
    <row r="90" spans="1:6" ht="15.75" x14ac:dyDescent="0.25">
      <c r="A90" s="53">
        <v>82</v>
      </c>
      <c r="B90" s="54">
        <v>63</v>
      </c>
      <c r="C90" s="54" t="s">
        <v>778</v>
      </c>
      <c r="D90" s="60" t="s">
        <v>653</v>
      </c>
      <c r="E90" s="54" t="s">
        <v>377</v>
      </c>
      <c r="F90" s="61">
        <v>20</v>
      </c>
    </row>
    <row r="91" spans="1:6" ht="15.75" x14ac:dyDescent="0.25">
      <c r="A91" s="59">
        <v>83</v>
      </c>
      <c r="B91" s="54">
        <v>65</v>
      </c>
      <c r="C91" s="54" t="s">
        <v>777</v>
      </c>
      <c r="D91" s="60" t="s">
        <v>653</v>
      </c>
      <c r="E91" s="54" t="s">
        <v>377</v>
      </c>
      <c r="F91" s="61">
        <v>20</v>
      </c>
    </row>
    <row r="92" spans="1:6" ht="15.75" x14ac:dyDescent="0.25">
      <c r="A92" s="59">
        <v>84</v>
      </c>
      <c r="B92" s="54">
        <v>66</v>
      </c>
      <c r="C92" s="54" t="s">
        <v>784</v>
      </c>
      <c r="D92" s="60" t="s">
        <v>653</v>
      </c>
      <c r="E92" s="54" t="s">
        <v>377</v>
      </c>
      <c r="F92" s="61">
        <v>20</v>
      </c>
    </row>
    <row r="93" spans="1:6" ht="15.75" x14ac:dyDescent="0.25">
      <c r="A93" s="53">
        <v>85</v>
      </c>
      <c r="B93" s="54">
        <v>69</v>
      </c>
      <c r="C93" s="54" t="s">
        <v>781</v>
      </c>
      <c r="D93" s="60" t="s">
        <v>653</v>
      </c>
      <c r="E93" s="54" t="s">
        <v>377</v>
      </c>
      <c r="F93" s="61">
        <v>20</v>
      </c>
    </row>
    <row r="94" spans="1:6" ht="15.75" x14ac:dyDescent="0.25">
      <c r="A94" s="59">
        <v>86</v>
      </c>
      <c r="B94" s="54">
        <v>70</v>
      </c>
      <c r="C94" s="54" t="s">
        <v>491</v>
      </c>
      <c r="D94" s="60" t="s">
        <v>653</v>
      </c>
      <c r="E94" s="54" t="s">
        <v>377</v>
      </c>
      <c r="F94" s="61">
        <v>20</v>
      </c>
    </row>
    <row r="95" spans="1:6" ht="15.75" x14ac:dyDescent="0.25">
      <c r="A95" s="59">
        <v>87</v>
      </c>
      <c r="B95" s="54">
        <v>77</v>
      </c>
      <c r="C95" s="54" t="s">
        <v>783</v>
      </c>
      <c r="D95" s="60" t="s">
        <v>653</v>
      </c>
      <c r="E95" s="54" t="s">
        <v>377</v>
      </c>
      <c r="F95" s="61">
        <v>20</v>
      </c>
    </row>
    <row r="96" spans="1:6" ht="16.5" thickBot="1" x14ac:dyDescent="0.3">
      <c r="A96" s="62">
        <v>88</v>
      </c>
      <c r="B96" s="63" t="s">
        <v>795</v>
      </c>
      <c r="C96" s="63" t="s">
        <v>793</v>
      </c>
      <c r="D96" s="64" t="s">
        <v>653</v>
      </c>
      <c r="E96" s="63" t="s">
        <v>377</v>
      </c>
      <c r="F96" s="65">
        <v>20</v>
      </c>
    </row>
    <row r="97" spans="1:6" ht="15.75" x14ac:dyDescent="0.25">
      <c r="A97" s="66">
        <v>89</v>
      </c>
      <c r="B97" s="66">
        <v>23</v>
      </c>
      <c r="C97" s="67" t="s">
        <v>19</v>
      </c>
      <c r="D97" s="68" t="s">
        <v>653</v>
      </c>
      <c r="E97" s="69" t="s">
        <v>667</v>
      </c>
      <c r="F97" s="52">
        <v>19</v>
      </c>
    </row>
    <row r="98" spans="1:6" ht="15.75" x14ac:dyDescent="0.25">
      <c r="A98" s="70">
        <v>90</v>
      </c>
      <c r="B98" s="70">
        <v>23</v>
      </c>
      <c r="C98" s="70" t="s">
        <v>555</v>
      </c>
      <c r="D98" s="71" t="s">
        <v>651</v>
      </c>
      <c r="E98" s="71" t="s">
        <v>673</v>
      </c>
      <c r="F98" s="70">
        <v>19</v>
      </c>
    </row>
    <row r="99" spans="1:6" ht="15.75" x14ac:dyDescent="0.25">
      <c r="A99" s="72">
        <v>91</v>
      </c>
      <c r="B99" s="70">
        <v>34</v>
      </c>
      <c r="C99" s="70" t="s">
        <v>580</v>
      </c>
      <c r="D99" s="71" t="s">
        <v>651</v>
      </c>
      <c r="E99" s="71" t="s">
        <v>673</v>
      </c>
      <c r="F99" s="70">
        <v>19</v>
      </c>
    </row>
    <row r="100" spans="1:6" ht="15.75" x14ac:dyDescent="0.25">
      <c r="A100" s="70">
        <v>92</v>
      </c>
      <c r="B100" s="73">
        <v>14</v>
      </c>
      <c r="C100" s="73" t="s">
        <v>536</v>
      </c>
      <c r="D100" s="71" t="s">
        <v>651</v>
      </c>
      <c r="E100" s="70" t="s">
        <v>790</v>
      </c>
      <c r="F100" s="70">
        <v>19</v>
      </c>
    </row>
    <row r="101" spans="1:6" ht="15.75" x14ac:dyDescent="0.25">
      <c r="A101" s="70">
        <v>93</v>
      </c>
      <c r="B101" s="70">
        <v>7</v>
      </c>
      <c r="C101" s="70" t="s">
        <v>249</v>
      </c>
      <c r="D101" s="71" t="s">
        <v>651</v>
      </c>
      <c r="E101" s="70" t="s">
        <v>791</v>
      </c>
      <c r="F101" s="70">
        <v>19</v>
      </c>
    </row>
    <row r="102" spans="1:6" ht="15.75" x14ac:dyDescent="0.25">
      <c r="A102" s="72">
        <v>94</v>
      </c>
      <c r="B102" s="70">
        <v>10</v>
      </c>
      <c r="C102" s="70" t="s">
        <v>201</v>
      </c>
      <c r="D102" s="71" t="s">
        <v>651</v>
      </c>
      <c r="E102" s="70" t="s">
        <v>791</v>
      </c>
      <c r="F102" s="70">
        <v>19</v>
      </c>
    </row>
    <row r="103" spans="1:6" ht="15.75" x14ac:dyDescent="0.25">
      <c r="A103" s="70">
        <v>95</v>
      </c>
      <c r="B103" s="70">
        <v>26</v>
      </c>
      <c r="C103" s="70" t="s">
        <v>630</v>
      </c>
      <c r="D103" s="71" t="s">
        <v>651</v>
      </c>
      <c r="E103" s="70" t="s">
        <v>791</v>
      </c>
      <c r="F103" s="70">
        <v>19</v>
      </c>
    </row>
    <row r="104" spans="1:6" ht="15.75" x14ac:dyDescent="0.25">
      <c r="A104" s="70">
        <v>96</v>
      </c>
      <c r="B104" s="70">
        <v>28</v>
      </c>
      <c r="C104" s="70" t="s">
        <v>212</v>
      </c>
      <c r="D104" s="71" t="s">
        <v>651</v>
      </c>
      <c r="E104" s="70" t="s">
        <v>791</v>
      </c>
      <c r="F104" s="70">
        <v>19</v>
      </c>
    </row>
    <row r="105" spans="1:6" ht="15.75" x14ac:dyDescent="0.25">
      <c r="A105" s="72">
        <v>97</v>
      </c>
      <c r="B105" s="74">
        <v>40</v>
      </c>
      <c r="C105" s="70" t="s">
        <v>615</v>
      </c>
      <c r="D105" s="71" t="s">
        <v>653</v>
      </c>
      <c r="E105" s="70" t="s">
        <v>792</v>
      </c>
      <c r="F105" s="70">
        <v>19</v>
      </c>
    </row>
    <row r="106" spans="1:6" ht="15.75" x14ac:dyDescent="0.25">
      <c r="A106" s="70">
        <v>98</v>
      </c>
      <c r="B106" s="70">
        <v>24</v>
      </c>
      <c r="C106" s="74" t="s">
        <v>86</v>
      </c>
      <c r="D106" s="73" t="s">
        <v>653</v>
      </c>
      <c r="E106" s="75" t="s">
        <v>667</v>
      </c>
      <c r="F106" s="76">
        <v>18</v>
      </c>
    </row>
    <row r="107" spans="1:6" ht="15.75" x14ac:dyDescent="0.25">
      <c r="A107" s="70">
        <v>99</v>
      </c>
      <c r="B107" s="70">
        <v>24</v>
      </c>
      <c r="C107" s="70" t="s">
        <v>550</v>
      </c>
      <c r="D107" s="71" t="s">
        <v>651</v>
      </c>
      <c r="E107" s="71" t="s">
        <v>673</v>
      </c>
      <c r="F107" s="70">
        <v>18</v>
      </c>
    </row>
    <row r="108" spans="1:6" ht="15.75" x14ac:dyDescent="0.25">
      <c r="A108" s="72">
        <v>100</v>
      </c>
      <c r="B108" s="70">
        <v>31</v>
      </c>
      <c r="C108" s="70" t="s">
        <v>549</v>
      </c>
      <c r="D108" s="71" t="s">
        <v>651</v>
      </c>
      <c r="E108" s="71" t="s">
        <v>673</v>
      </c>
      <c r="F108" s="70">
        <v>18</v>
      </c>
    </row>
    <row r="109" spans="1:6" ht="15.75" x14ac:dyDescent="0.25">
      <c r="A109" s="70">
        <v>101</v>
      </c>
      <c r="B109" s="70">
        <v>60</v>
      </c>
      <c r="C109" s="70" t="s">
        <v>757</v>
      </c>
      <c r="D109" s="71" t="s">
        <v>651</v>
      </c>
      <c r="E109" s="71" t="s">
        <v>673</v>
      </c>
      <c r="F109" s="70">
        <v>18</v>
      </c>
    </row>
    <row r="110" spans="1:6" ht="15.75" x14ac:dyDescent="0.25">
      <c r="A110" s="70">
        <v>102</v>
      </c>
      <c r="B110" s="70">
        <v>61</v>
      </c>
      <c r="C110" s="70" t="s">
        <v>758</v>
      </c>
      <c r="D110" s="71" t="s">
        <v>651</v>
      </c>
      <c r="E110" s="71" t="s">
        <v>673</v>
      </c>
      <c r="F110" s="70">
        <v>18</v>
      </c>
    </row>
    <row r="111" spans="1:6" ht="15.75" x14ac:dyDescent="0.25">
      <c r="A111" s="72">
        <v>103</v>
      </c>
      <c r="B111" s="73">
        <v>32</v>
      </c>
      <c r="C111" s="73" t="s">
        <v>665</v>
      </c>
      <c r="D111" s="71" t="s">
        <v>651</v>
      </c>
      <c r="E111" s="70" t="s">
        <v>790</v>
      </c>
      <c r="F111" s="70">
        <v>18</v>
      </c>
    </row>
    <row r="112" spans="1:6" ht="15.75" x14ac:dyDescent="0.25">
      <c r="A112" s="70">
        <v>104</v>
      </c>
      <c r="B112" s="70">
        <v>14</v>
      </c>
      <c r="C112" s="70" t="s">
        <v>290</v>
      </c>
      <c r="D112" s="71" t="s">
        <v>651</v>
      </c>
      <c r="E112" s="70" t="s">
        <v>791</v>
      </c>
      <c r="F112" s="70">
        <v>18</v>
      </c>
    </row>
    <row r="113" spans="1:6" ht="15.75" x14ac:dyDescent="0.25">
      <c r="A113" s="70">
        <v>105</v>
      </c>
      <c r="B113" s="70">
        <v>32</v>
      </c>
      <c r="C113" s="70" t="s">
        <v>195</v>
      </c>
      <c r="D113" s="71" t="s">
        <v>651</v>
      </c>
      <c r="E113" s="70" t="s">
        <v>791</v>
      </c>
      <c r="F113" s="70">
        <v>18</v>
      </c>
    </row>
    <row r="114" spans="1:6" ht="15.75" x14ac:dyDescent="0.25">
      <c r="A114" s="72">
        <v>106</v>
      </c>
      <c r="B114" s="70">
        <v>55</v>
      </c>
      <c r="C114" s="70" t="s">
        <v>641</v>
      </c>
      <c r="D114" s="71" t="s">
        <v>651</v>
      </c>
      <c r="E114" s="70" t="s">
        <v>791</v>
      </c>
      <c r="F114" s="70">
        <v>18</v>
      </c>
    </row>
    <row r="115" spans="1:6" ht="15.75" x14ac:dyDescent="0.25">
      <c r="A115" s="70">
        <v>107</v>
      </c>
      <c r="B115" s="74">
        <v>18</v>
      </c>
      <c r="C115" s="74" t="s">
        <v>626</v>
      </c>
      <c r="D115" s="71" t="s">
        <v>653</v>
      </c>
      <c r="E115" s="70" t="s">
        <v>792</v>
      </c>
      <c r="F115" s="70">
        <v>18</v>
      </c>
    </row>
    <row r="116" spans="1:6" ht="15.75" x14ac:dyDescent="0.25">
      <c r="A116" s="70">
        <v>108</v>
      </c>
      <c r="B116" s="70">
        <v>5</v>
      </c>
      <c r="C116" s="70" t="s">
        <v>788</v>
      </c>
      <c r="D116" s="71" t="s">
        <v>653</v>
      </c>
      <c r="E116" s="70" t="s">
        <v>377</v>
      </c>
      <c r="F116" s="70">
        <v>18</v>
      </c>
    </row>
    <row r="117" spans="1:6" ht="15.75" x14ac:dyDescent="0.25">
      <c r="A117" s="72">
        <v>109</v>
      </c>
      <c r="B117" s="70">
        <v>26</v>
      </c>
      <c r="C117" s="70" t="s">
        <v>423</v>
      </c>
      <c r="D117" s="71" t="s">
        <v>653</v>
      </c>
      <c r="E117" s="70" t="s">
        <v>377</v>
      </c>
      <c r="F117" s="70">
        <v>18</v>
      </c>
    </row>
    <row r="118" spans="1:6" ht="15.75" x14ac:dyDescent="0.25">
      <c r="A118" s="70">
        <v>110</v>
      </c>
      <c r="B118" s="70">
        <v>27</v>
      </c>
      <c r="C118" s="70" t="s">
        <v>402</v>
      </c>
      <c r="D118" s="71" t="s">
        <v>653</v>
      </c>
      <c r="E118" s="70" t="s">
        <v>377</v>
      </c>
      <c r="F118" s="70">
        <v>18</v>
      </c>
    </row>
    <row r="119" spans="1:6" ht="15.75" x14ac:dyDescent="0.25">
      <c r="A119" s="70">
        <v>111</v>
      </c>
      <c r="B119" s="70">
        <v>28</v>
      </c>
      <c r="C119" s="70" t="s">
        <v>596</v>
      </c>
      <c r="D119" s="71" t="s">
        <v>653</v>
      </c>
      <c r="E119" s="70" t="s">
        <v>377</v>
      </c>
      <c r="F119" s="70">
        <v>18</v>
      </c>
    </row>
    <row r="120" spans="1:6" ht="15.75" x14ac:dyDescent="0.25">
      <c r="A120" s="72">
        <v>112</v>
      </c>
      <c r="B120" s="70">
        <v>9</v>
      </c>
      <c r="C120" s="70" t="s">
        <v>772</v>
      </c>
      <c r="D120" s="73" t="s">
        <v>653</v>
      </c>
      <c r="E120" s="75" t="s">
        <v>667</v>
      </c>
      <c r="F120" s="76">
        <v>17</v>
      </c>
    </row>
    <row r="121" spans="1:6" ht="15.75" x14ac:dyDescent="0.25">
      <c r="A121" s="70">
        <v>113</v>
      </c>
      <c r="B121" s="70">
        <v>32</v>
      </c>
      <c r="C121" s="74" t="s">
        <v>12</v>
      </c>
      <c r="D121" s="73" t="s">
        <v>653</v>
      </c>
      <c r="E121" s="75" t="s">
        <v>667</v>
      </c>
      <c r="F121" s="76">
        <v>17</v>
      </c>
    </row>
    <row r="122" spans="1:6" ht="15.75" x14ac:dyDescent="0.25">
      <c r="A122" s="70">
        <v>114</v>
      </c>
      <c r="B122" s="70">
        <v>40</v>
      </c>
      <c r="C122" s="74" t="s">
        <v>116</v>
      </c>
      <c r="D122" s="73" t="s">
        <v>653</v>
      </c>
      <c r="E122" s="75" t="s">
        <v>667</v>
      </c>
      <c r="F122" s="76">
        <v>17</v>
      </c>
    </row>
    <row r="123" spans="1:6" ht="15.75" x14ac:dyDescent="0.25">
      <c r="A123" s="72">
        <v>115</v>
      </c>
      <c r="B123" s="70">
        <v>20</v>
      </c>
      <c r="C123" s="70" t="s">
        <v>573</v>
      </c>
      <c r="D123" s="71" t="s">
        <v>651</v>
      </c>
      <c r="E123" s="71" t="s">
        <v>673</v>
      </c>
      <c r="F123" s="70">
        <v>17</v>
      </c>
    </row>
    <row r="124" spans="1:6" ht="15.75" x14ac:dyDescent="0.25">
      <c r="A124" s="70">
        <v>116</v>
      </c>
      <c r="B124" s="70">
        <v>37</v>
      </c>
      <c r="C124" s="70" t="s">
        <v>544</v>
      </c>
      <c r="D124" s="71" t="s">
        <v>651</v>
      </c>
      <c r="E124" s="71" t="s">
        <v>673</v>
      </c>
      <c r="F124" s="70">
        <v>17</v>
      </c>
    </row>
    <row r="125" spans="1:6" ht="15.75" x14ac:dyDescent="0.25">
      <c r="A125" s="70">
        <v>117</v>
      </c>
      <c r="B125" s="73">
        <v>4</v>
      </c>
      <c r="C125" s="73" t="s">
        <v>170</v>
      </c>
      <c r="D125" s="71" t="s">
        <v>651</v>
      </c>
      <c r="E125" s="70" t="s">
        <v>790</v>
      </c>
      <c r="F125" s="70">
        <v>17</v>
      </c>
    </row>
    <row r="126" spans="1:6" ht="15.75" x14ac:dyDescent="0.25">
      <c r="A126" s="72">
        <v>118</v>
      </c>
      <c r="B126" s="73">
        <v>15</v>
      </c>
      <c r="C126" s="73" t="s">
        <v>770</v>
      </c>
      <c r="D126" s="71" t="s">
        <v>651</v>
      </c>
      <c r="E126" s="70" t="s">
        <v>790</v>
      </c>
      <c r="F126" s="70">
        <v>17</v>
      </c>
    </row>
    <row r="127" spans="1:6" ht="15.75" x14ac:dyDescent="0.25">
      <c r="A127" s="70">
        <v>119</v>
      </c>
      <c r="B127" s="70">
        <v>3</v>
      </c>
      <c r="C127" s="70" t="s">
        <v>263</v>
      </c>
      <c r="D127" s="71" t="s">
        <v>651</v>
      </c>
      <c r="E127" s="70" t="s">
        <v>791</v>
      </c>
      <c r="F127" s="70">
        <v>17</v>
      </c>
    </row>
    <row r="128" spans="1:6" ht="15.75" x14ac:dyDescent="0.25">
      <c r="A128" s="70">
        <v>120</v>
      </c>
      <c r="B128" s="70">
        <v>21</v>
      </c>
      <c r="C128" s="70" t="s">
        <v>227</v>
      </c>
      <c r="D128" s="71" t="s">
        <v>651</v>
      </c>
      <c r="E128" s="70" t="s">
        <v>791</v>
      </c>
      <c r="F128" s="70">
        <v>17</v>
      </c>
    </row>
    <row r="129" spans="1:6" ht="15.75" x14ac:dyDescent="0.25">
      <c r="A129" s="72">
        <v>121</v>
      </c>
      <c r="B129" s="70">
        <v>34</v>
      </c>
      <c r="C129" s="70" t="s">
        <v>218</v>
      </c>
      <c r="D129" s="71" t="s">
        <v>651</v>
      </c>
      <c r="E129" s="70" t="s">
        <v>791</v>
      </c>
      <c r="F129" s="70">
        <v>17</v>
      </c>
    </row>
    <row r="130" spans="1:6" ht="15.75" x14ac:dyDescent="0.25">
      <c r="A130" s="70">
        <v>122</v>
      </c>
      <c r="B130" s="70">
        <v>35</v>
      </c>
      <c r="C130" s="70" t="s">
        <v>235</v>
      </c>
      <c r="D130" s="71" t="s">
        <v>651</v>
      </c>
      <c r="E130" s="70" t="s">
        <v>791</v>
      </c>
      <c r="F130" s="70">
        <v>17</v>
      </c>
    </row>
    <row r="131" spans="1:6" ht="15.75" x14ac:dyDescent="0.25">
      <c r="A131" s="70">
        <v>123</v>
      </c>
      <c r="B131" s="70">
        <v>46</v>
      </c>
      <c r="C131" s="70" t="s">
        <v>210</v>
      </c>
      <c r="D131" s="71" t="s">
        <v>651</v>
      </c>
      <c r="E131" s="70" t="s">
        <v>791</v>
      </c>
      <c r="F131" s="70">
        <v>17</v>
      </c>
    </row>
    <row r="132" spans="1:6" ht="15.75" x14ac:dyDescent="0.25">
      <c r="A132" s="72">
        <v>124</v>
      </c>
      <c r="B132" s="70">
        <v>49</v>
      </c>
      <c r="C132" s="70" t="s">
        <v>638</v>
      </c>
      <c r="D132" s="71" t="s">
        <v>651</v>
      </c>
      <c r="E132" s="70" t="s">
        <v>791</v>
      </c>
      <c r="F132" s="70">
        <v>17</v>
      </c>
    </row>
    <row r="133" spans="1:6" ht="15.75" x14ac:dyDescent="0.25">
      <c r="A133" s="70">
        <v>125</v>
      </c>
      <c r="B133" s="70">
        <v>50</v>
      </c>
      <c r="C133" s="70" t="s">
        <v>257</v>
      </c>
      <c r="D133" s="71" t="s">
        <v>651</v>
      </c>
      <c r="E133" s="70" t="s">
        <v>791</v>
      </c>
      <c r="F133" s="70">
        <v>17</v>
      </c>
    </row>
    <row r="134" spans="1:6" ht="15.75" x14ac:dyDescent="0.25">
      <c r="A134" s="70">
        <v>126</v>
      </c>
      <c r="B134" s="70">
        <v>54</v>
      </c>
      <c r="C134" s="70" t="s">
        <v>767</v>
      </c>
      <c r="D134" s="71" t="s">
        <v>651</v>
      </c>
      <c r="E134" s="70" t="s">
        <v>791</v>
      </c>
      <c r="F134" s="70">
        <v>17</v>
      </c>
    </row>
    <row r="135" spans="1:6" ht="15.75" x14ac:dyDescent="0.25">
      <c r="A135" s="72">
        <v>127</v>
      </c>
      <c r="B135" s="74">
        <v>6</v>
      </c>
      <c r="C135" s="74" t="s">
        <v>765</v>
      </c>
      <c r="D135" s="71" t="s">
        <v>653</v>
      </c>
      <c r="E135" s="70" t="s">
        <v>792</v>
      </c>
      <c r="F135" s="70">
        <v>17</v>
      </c>
    </row>
    <row r="136" spans="1:6" ht="15.75" x14ac:dyDescent="0.25">
      <c r="A136" s="70">
        <v>128</v>
      </c>
      <c r="B136" s="74">
        <v>21</v>
      </c>
      <c r="C136" s="74" t="s">
        <v>468</v>
      </c>
      <c r="D136" s="71" t="s">
        <v>653</v>
      </c>
      <c r="E136" s="70" t="s">
        <v>792</v>
      </c>
      <c r="F136" s="70">
        <v>17</v>
      </c>
    </row>
    <row r="137" spans="1:6" ht="15.75" x14ac:dyDescent="0.25">
      <c r="A137" s="70">
        <v>129</v>
      </c>
      <c r="B137" s="74">
        <v>32</v>
      </c>
      <c r="C137" s="74" t="s">
        <v>454</v>
      </c>
      <c r="D137" s="71" t="s">
        <v>653</v>
      </c>
      <c r="E137" s="70" t="s">
        <v>792</v>
      </c>
      <c r="F137" s="70">
        <v>17</v>
      </c>
    </row>
    <row r="138" spans="1:6" ht="15.75" x14ac:dyDescent="0.25">
      <c r="A138" s="72">
        <v>130</v>
      </c>
      <c r="B138" s="74">
        <v>36</v>
      </c>
      <c r="C138" s="74" t="s">
        <v>466</v>
      </c>
      <c r="D138" s="71" t="s">
        <v>653</v>
      </c>
      <c r="E138" s="70" t="s">
        <v>792</v>
      </c>
      <c r="F138" s="70">
        <v>17</v>
      </c>
    </row>
    <row r="139" spans="1:6" ht="15.75" x14ac:dyDescent="0.25">
      <c r="A139" s="70">
        <v>131</v>
      </c>
      <c r="B139" s="74">
        <v>41</v>
      </c>
      <c r="C139" s="74" t="s">
        <v>464</v>
      </c>
      <c r="D139" s="71" t="s">
        <v>653</v>
      </c>
      <c r="E139" s="70" t="s">
        <v>792</v>
      </c>
      <c r="F139" s="70">
        <v>17</v>
      </c>
    </row>
    <row r="140" spans="1:6" ht="15.75" x14ac:dyDescent="0.25">
      <c r="A140" s="70">
        <v>132</v>
      </c>
      <c r="B140" s="70">
        <v>14</v>
      </c>
      <c r="C140" s="70" t="s">
        <v>394</v>
      </c>
      <c r="D140" s="71" t="s">
        <v>653</v>
      </c>
      <c r="E140" s="70" t="s">
        <v>377</v>
      </c>
      <c r="F140" s="70">
        <v>17</v>
      </c>
    </row>
    <row r="141" spans="1:6" ht="15.75" x14ac:dyDescent="0.25">
      <c r="A141" s="72">
        <v>133</v>
      </c>
      <c r="B141" s="70">
        <v>49</v>
      </c>
      <c r="C141" s="70" t="s">
        <v>395</v>
      </c>
      <c r="D141" s="71" t="s">
        <v>653</v>
      </c>
      <c r="E141" s="70" t="s">
        <v>377</v>
      </c>
      <c r="F141" s="70">
        <v>17</v>
      </c>
    </row>
    <row r="142" spans="1:6" ht="15.75" x14ac:dyDescent="0.25">
      <c r="A142" s="70">
        <v>134</v>
      </c>
      <c r="B142" s="70">
        <v>71</v>
      </c>
      <c r="C142" s="70" t="s">
        <v>407</v>
      </c>
      <c r="D142" s="71" t="s">
        <v>653</v>
      </c>
      <c r="E142" s="70" t="s">
        <v>377</v>
      </c>
      <c r="F142" s="70">
        <v>17</v>
      </c>
    </row>
    <row r="143" spans="1:6" ht="15.75" x14ac:dyDescent="0.25">
      <c r="A143" s="70">
        <v>135</v>
      </c>
      <c r="B143" s="70">
        <v>22</v>
      </c>
      <c r="C143" s="70" t="s">
        <v>574</v>
      </c>
      <c r="D143" s="71" t="s">
        <v>651</v>
      </c>
      <c r="E143" s="71" t="s">
        <v>673</v>
      </c>
      <c r="F143" s="70">
        <v>16</v>
      </c>
    </row>
    <row r="144" spans="1:6" ht="15.75" x14ac:dyDescent="0.25">
      <c r="A144" s="72">
        <v>136</v>
      </c>
      <c r="B144" s="73">
        <v>13</v>
      </c>
      <c r="C144" s="73" t="s">
        <v>517</v>
      </c>
      <c r="D144" s="71" t="s">
        <v>651</v>
      </c>
      <c r="E144" s="70" t="s">
        <v>790</v>
      </c>
      <c r="F144" s="70">
        <v>16</v>
      </c>
    </row>
    <row r="145" spans="1:6" ht="15.75" x14ac:dyDescent="0.25">
      <c r="A145" s="70">
        <v>137</v>
      </c>
      <c r="B145" s="70">
        <v>13</v>
      </c>
      <c r="C145" s="70" t="s">
        <v>261</v>
      </c>
      <c r="D145" s="71" t="s">
        <v>651</v>
      </c>
      <c r="E145" s="70" t="s">
        <v>791</v>
      </c>
      <c r="F145" s="70">
        <v>16</v>
      </c>
    </row>
    <row r="146" spans="1:6" ht="15.75" x14ac:dyDescent="0.25">
      <c r="A146" s="70">
        <v>138</v>
      </c>
      <c r="B146" s="70">
        <v>53</v>
      </c>
      <c r="C146" s="70" t="s">
        <v>271</v>
      </c>
      <c r="D146" s="71" t="s">
        <v>651</v>
      </c>
      <c r="E146" s="70" t="s">
        <v>791</v>
      </c>
      <c r="F146" s="70">
        <v>16</v>
      </c>
    </row>
    <row r="147" spans="1:6" ht="15.75" x14ac:dyDescent="0.25">
      <c r="A147" s="72">
        <v>139</v>
      </c>
      <c r="B147" s="74">
        <v>12</v>
      </c>
      <c r="C147" s="74" t="s">
        <v>448</v>
      </c>
      <c r="D147" s="71" t="s">
        <v>653</v>
      </c>
      <c r="E147" s="70" t="s">
        <v>792</v>
      </c>
      <c r="F147" s="70">
        <v>16</v>
      </c>
    </row>
    <row r="148" spans="1:6" ht="15.75" x14ac:dyDescent="0.25">
      <c r="A148" s="70">
        <v>140</v>
      </c>
      <c r="B148" s="74">
        <v>19</v>
      </c>
      <c r="C148" s="74" t="s">
        <v>606</v>
      </c>
      <c r="D148" s="71" t="s">
        <v>653</v>
      </c>
      <c r="E148" s="70" t="s">
        <v>792</v>
      </c>
      <c r="F148" s="70">
        <v>16</v>
      </c>
    </row>
    <row r="149" spans="1:6" ht="15.75" x14ac:dyDescent="0.25">
      <c r="A149" s="70">
        <v>141</v>
      </c>
      <c r="B149" s="70">
        <v>75</v>
      </c>
      <c r="C149" s="70" t="s">
        <v>494</v>
      </c>
      <c r="D149" s="71" t="s">
        <v>653</v>
      </c>
      <c r="E149" s="70" t="s">
        <v>377</v>
      </c>
      <c r="F149" s="70">
        <v>16</v>
      </c>
    </row>
    <row r="150" spans="1:6" ht="15.75" x14ac:dyDescent="0.25">
      <c r="A150" s="72">
        <v>142</v>
      </c>
      <c r="B150" s="70">
        <v>8</v>
      </c>
      <c r="C150" s="70" t="s">
        <v>593</v>
      </c>
      <c r="D150" s="73" t="s">
        <v>653</v>
      </c>
      <c r="E150" s="75" t="s">
        <v>667</v>
      </c>
      <c r="F150" s="76">
        <v>15</v>
      </c>
    </row>
    <row r="151" spans="1:6" ht="15.75" x14ac:dyDescent="0.25">
      <c r="A151" s="70">
        <v>143</v>
      </c>
      <c r="B151" s="70">
        <v>3</v>
      </c>
      <c r="C151" s="70" t="s">
        <v>759</v>
      </c>
      <c r="D151" s="71" t="s">
        <v>651</v>
      </c>
      <c r="E151" s="71" t="s">
        <v>673</v>
      </c>
      <c r="F151" s="70">
        <v>15</v>
      </c>
    </row>
    <row r="152" spans="1:6" ht="15.75" x14ac:dyDescent="0.25">
      <c r="A152" s="70">
        <v>144</v>
      </c>
      <c r="B152" s="74">
        <v>7</v>
      </c>
      <c r="C152" s="74" t="s">
        <v>622</v>
      </c>
      <c r="D152" s="71" t="s">
        <v>653</v>
      </c>
      <c r="E152" s="70" t="s">
        <v>792</v>
      </c>
      <c r="F152" s="70">
        <v>15</v>
      </c>
    </row>
    <row r="153" spans="1:6" ht="15.75" x14ac:dyDescent="0.25">
      <c r="A153" s="72">
        <v>145</v>
      </c>
      <c r="B153" s="70">
        <v>8</v>
      </c>
      <c r="C153" s="70" t="s">
        <v>379</v>
      </c>
      <c r="D153" s="71" t="s">
        <v>653</v>
      </c>
      <c r="E153" s="70" t="s">
        <v>377</v>
      </c>
      <c r="F153" s="70">
        <v>15</v>
      </c>
    </row>
    <row r="154" spans="1:6" ht="15.75" x14ac:dyDescent="0.25">
      <c r="A154" s="70">
        <v>146</v>
      </c>
      <c r="B154" s="70">
        <v>48</v>
      </c>
      <c r="C154" s="70" t="s">
        <v>61</v>
      </c>
      <c r="D154" s="71" t="s">
        <v>651</v>
      </c>
      <c r="E154" s="71" t="s">
        <v>673</v>
      </c>
      <c r="F154" s="70">
        <v>14</v>
      </c>
    </row>
    <row r="155" spans="1:6" ht="15.75" x14ac:dyDescent="0.25">
      <c r="A155" s="70">
        <v>147</v>
      </c>
      <c r="B155" s="73">
        <v>1</v>
      </c>
      <c r="C155" s="73" t="s">
        <v>164</v>
      </c>
      <c r="D155" s="71" t="s">
        <v>651</v>
      </c>
      <c r="E155" s="70" t="s">
        <v>790</v>
      </c>
      <c r="F155" s="70">
        <v>14</v>
      </c>
    </row>
    <row r="156" spans="1:6" ht="15.75" x14ac:dyDescent="0.25">
      <c r="A156" s="72">
        <v>148</v>
      </c>
      <c r="B156" s="73">
        <v>36</v>
      </c>
      <c r="C156" s="73" t="s">
        <v>530</v>
      </c>
      <c r="D156" s="71" t="s">
        <v>651</v>
      </c>
      <c r="E156" s="70" t="s">
        <v>790</v>
      </c>
      <c r="F156" s="70">
        <v>14</v>
      </c>
    </row>
    <row r="157" spans="1:6" ht="15.75" x14ac:dyDescent="0.25">
      <c r="A157" s="70">
        <v>149</v>
      </c>
      <c r="B157" s="74">
        <v>27</v>
      </c>
      <c r="C157" s="74" t="s">
        <v>444</v>
      </c>
      <c r="D157" s="71" t="s">
        <v>653</v>
      </c>
      <c r="E157" s="70" t="s">
        <v>792</v>
      </c>
      <c r="F157" s="70">
        <v>14</v>
      </c>
    </row>
    <row r="158" spans="1:6" ht="15.75" x14ac:dyDescent="0.25">
      <c r="A158" s="70">
        <v>150</v>
      </c>
      <c r="B158" s="70">
        <v>62</v>
      </c>
      <c r="C158" s="70" t="s">
        <v>401</v>
      </c>
      <c r="D158" s="71" t="s">
        <v>653</v>
      </c>
      <c r="E158" s="70" t="s">
        <v>377</v>
      </c>
      <c r="F158" s="70">
        <v>14</v>
      </c>
    </row>
    <row r="159" spans="1:6" ht="15.75" x14ac:dyDescent="0.25">
      <c r="A159" s="72">
        <v>151</v>
      </c>
      <c r="B159" s="70"/>
      <c r="C159" s="70" t="s">
        <v>785</v>
      </c>
      <c r="D159" s="71" t="s">
        <v>653</v>
      </c>
      <c r="E159" s="70" t="s">
        <v>377</v>
      </c>
      <c r="F159" s="70">
        <v>14</v>
      </c>
    </row>
    <row r="160" spans="1:6" ht="15.75" x14ac:dyDescent="0.25">
      <c r="A160" s="70">
        <v>152</v>
      </c>
      <c r="B160" s="70">
        <v>2</v>
      </c>
      <c r="C160" s="70" t="s">
        <v>496</v>
      </c>
      <c r="D160" s="73" t="s">
        <v>653</v>
      </c>
      <c r="E160" s="75" t="s">
        <v>667</v>
      </c>
      <c r="F160" s="76">
        <v>13</v>
      </c>
    </row>
    <row r="161" spans="1:6" ht="15.75" x14ac:dyDescent="0.25">
      <c r="A161" s="70">
        <v>153</v>
      </c>
      <c r="B161" s="70">
        <v>55</v>
      </c>
      <c r="C161" s="70" t="s">
        <v>540</v>
      </c>
      <c r="D161" s="71" t="s">
        <v>651</v>
      </c>
      <c r="E161" s="71" t="s">
        <v>673</v>
      </c>
      <c r="F161" s="70">
        <v>13</v>
      </c>
    </row>
    <row r="162" spans="1:6" ht="15.75" x14ac:dyDescent="0.25">
      <c r="A162" s="72">
        <v>154</v>
      </c>
      <c r="B162" s="73">
        <v>10</v>
      </c>
      <c r="C162" s="73" t="s">
        <v>510</v>
      </c>
      <c r="D162" s="71" t="s">
        <v>651</v>
      </c>
      <c r="E162" s="70" t="s">
        <v>790</v>
      </c>
      <c r="F162" s="70">
        <v>13</v>
      </c>
    </row>
    <row r="163" spans="1:6" ht="15.75" x14ac:dyDescent="0.25">
      <c r="A163" s="70">
        <v>155</v>
      </c>
      <c r="B163" s="70">
        <v>30</v>
      </c>
      <c r="C163" s="70" t="s">
        <v>412</v>
      </c>
      <c r="D163" s="71" t="s">
        <v>653</v>
      </c>
      <c r="E163" s="70" t="s">
        <v>377</v>
      </c>
      <c r="F163" s="70">
        <v>13</v>
      </c>
    </row>
    <row r="164" spans="1:6" ht="15.75" x14ac:dyDescent="0.25">
      <c r="A164" s="70">
        <v>156</v>
      </c>
      <c r="B164" s="70">
        <v>12</v>
      </c>
      <c r="C164" s="70" t="s">
        <v>50</v>
      </c>
      <c r="D164" s="73" t="s">
        <v>653</v>
      </c>
      <c r="E164" s="75" t="s">
        <v>667</v>
      </c>
      <c r="F164" s="76">
        <v>12</v>
      </c>
    </row>
    <row r="165" spans="1:6" ht="15.75" x14ac:dyDescent="0.25">
      <c r="A165" s="72">
        <v>157</v>
      </c>
      <c r="B165" s="70">
        <v>13</v>
      </c>
      <c r="C165" s="70" t="s">
        <v>54</v>
      </c>
      <c r="D165" s="73" t="s">
        <v>653</v>
      </c>
      <c r="E165" s="75" t="s">
        <v>667</v>
      </c>
      <c r="F165" s="76">
        <v>12</v>
      </c>
    </row>
    <row r="166" spans="1:6" ht="15.75" x14ac:dyDescent="0.25">
      <c r="A166" s="70">
        <v>158</v>
      </c>
      <c r="B166" s="70">
        <v>51</v>
      </c>
      <c r="C166" s="70" t="s">
        <v>794</v>
      </c>
      <c r="D166" s="71" t="s">
        <v>651</v>
      </c>
      <c r="E166" s="71" t="s">
        <v>673</v>
      </c>
      <c r="F166" s="70">
        <v>12</v>
      </c>
    </row>
    <row r="167" spans="1:6" ht="15.75" x14ac:dyDescent="0.25">
      <c r="A167" s="70">
        <v>159</v>
      </c>
      <c r="B167" s="73">
        <v>39</v>
      </c>
      <c r="C167" s="70" t="s">
        <v>533</v>
      </c>
      <c r="D167" s="71" t="s">
        <v>651</v>
      </c>
      <c r="E167" s="70" t="s">
        <v>790</v>
      </c>
      <c r="F167" s="70">
        <v>12</v>
      </c>
    </row>
    <row r="168" spans="1:6" ht="15.75" x14ac:dyDescent="0.25">
      <c r="A168" s="72">
        <v>160</v>
      </c>
      <c r="B168" s="74">
        <v>29</v>
      </c>
      <c r="C168" s="74" t="s">
        <v>478</v>
      </c>
      <c r="D168" s="71" t="s">
        <v>653</v>
      </c>
      <c r="E168" s="70" t="s">
        <v>792</v>
      </c>
      <c r="F168" s="70">
        <v>12</v>
      </c>
    </row>
    <row r="169" spans="1:6" ht="15.75" x14ac:dyDescent="0.25">
      <c r="A169" s="70">
        <v>161</v>
      </c>
      <c r="B169" s="70">
        <v>12</v>
      </c>
      <c r="C169" s="70" t="s">
        <v>390</v>
      </c>
      <c r="D169" s="71" t="s">
        <v>653</v>
      </c>
      <c r="E169" s="70" t="s">
        <v>377</v>
      </c>
      <c r="F169" s="70">
        <v>12</v>
      </c>
    </row>
    <row r="170" spans="1:6" ht="15.75" x14ac:dyDescent="0.25">
      <c r="A170" s="70">
        <v>162</v>
      </c>
      <c r="B170" s="70">
        <v>63</v>
      </c>
      <c r="C170" s="74" t="s">
        <v>156</v>
      </c>
      <c r="D170" s="73" t="s">
        <v>653</v>
      </c>
      <c r="E170" s="75"/>
      <c r="F170" s="76">
        <v>12</v>
      </c>
    </row>
    <row r="171" spans="1:6" ht="15.75" x14ac:dyDescent="0.25">
      <c r="A171" s="72">
        <v>163</v>
      </c>
      <c r="B171" s="70">
        <v>29</v>
      </c>
      <c r="C171" s="70" t="s">
        <v>632</v>
      </c>
      <c r="D171" s="71" t="s">
        <v>651</v>
      </c>
      <c r="E171" s="70" t="s">
        <v>791</v>
      </c>
      <c r="F171" s="70">
        <v>11</v>
      </c>
    </row>
    <row r="172" spans="1:6" ht="15.75" x14ac:dyDescent="0.25">
      <c r="A172" s="70">
        <v>164</v>
      </c>
      <c r="B172" s="70">
        <v>48</v>
      </c>
      <c r="C172" s="70" t="s">
        <v>238</v>
      </c>
      <c r="D172" s="71" t="s">
        <v>651</v>
      </c>
      <c r="E172" s="70" t="s">
        <v>791</v>
      </c>
      <c r="F172" s="70">
        <v>11</v>
      </c>
    </row>
    <row r="173" spans="1:6" ht="15.75" x14ac:dyDescent="0.25">
      <c r="A173" s="70">
        <v>165</v>
      </c>
      <c r="B173" s="70">
        <v>2</v>
      </c>
      <c r="C173" s="70" t="s">
        <v>773</v>
      </c>
      <c r="D173" s="71" t="s">
        <v>653</v>
      </c>
      <c r="E173" s="70" t="s">
        <v>377</v>
      </c>
      <c r="F173" s="70">
        <v>11</v>
      </c>
    </row>
    <row r="174" spans="1:6" ht="15.75" x14ac:dyDescent="0.25">
      <c r="A174" s="72">
        <v>166</v>
      </c>
      <c r="B174" s="70">
        <v>16</v>
      </c>
      <c r="C174" s="70" t="s">
        <v>406</v>
      </c>
      <c r="D174" s="71" t="s">
        <v>653</v>
      </c>
      <c r="E174" s="70" t="s">
        <v>377</v>
      </c>
      <c r="F174" s="70">
        <v>11</v>
      </c>
    </row>
    <row r="175" spans="1:6" ht="15.75" x14ac:dyDescent="0.25">
      <c r="A175" s="70">
        <v>167</v>
      </c>
      <c r="B175" s="70">
        <v>27</v>
      </c>
      <c r="C175" s="70" t="s">
        <v>546</v>
      </c>
      <c r="D175" s="71" t="s">
        <v>651</v>
      </c>
      <c r="E175" s="71" t="s">
        <v>673</v>
      </c>
      <c r="F175" s="70">
        <v>10</v>
      </c>
    </row>
    <row r="176" spans="1:6" ht="15.75" x14ac:dyDescent="0.25">
      <c r="A176" s="70">
        <v>168</v>
      </c>
      <c r="B176" s="73">
        <v>20</v>
      </c>
      <c r="C176" s="73" t="s">
        <v>520</v>
      </c>
      <c r="D176" s="71" t="s">
        <v>651</v>
      </c>
      <c r="E176" s="70" t="s">
        <v>790</v>
      </c>
      <c r="F176" s="70">
        <v>10</v>
      </c>
    </row>
    <row r="177" spans="1:6" ht="15.75" x14ac:dyDescent="0.25">
      <c r="A177" s="72">
        <v>169</v>
      </c>
      <c r="B177" s="70">
        <v>51</v>
      </c>
      <c r="C177" s="70" t="s">
        <v>639</v>
      </c>
      <c r="D177" s="71" t="s">
        <v>651</v>
      </c>
      <c r="E177" s="70" t="s">
        <v>791</v>
      </c>
      <c r="F177" s="70">
        <v>10</v>
      </c>
    </row>
    <row r="178" spans="1:6" ht="15.75" x14ac:dyDescent="0.25">
      <c r="A178" s="70">
        <v>170</v>
      </c>
      <c r="B178" s="70">
        <v>68</v>
      </c>
      <c r="C178" s="70" t="s">
        <v>172</v>
      </c>
      <c r="D178" s="71" t="s">
        <v>651</v>
      </c>
      <c r="E178" s="70" t="s">
        <v>791</v>
      </c>
      <c r="F178" s="70">
        <v>10</v>
      </c>
    </row>
    <row r="179" spans="1:6" ht="15.75" x14ac:dyDescent="0.25">
      <c r="A179" s="70">
        <v>171</v>
      </c>
      <c r="B179" s="74">
        <v>33</v>
      </c>
      <c r="C179" s="74" t="s">
        <v>612</v>
      </c>
      <c r="D179" s="71" t="s">
        <v>653</v>
      </c>
      <c r="E179" s="70" t="s">
        <v>792</v>
      </c>
      <c r="F179" s="70">
        <v>10</v>
      </c>
    </row>
    <row r="180" spans="1:6" ht="15.75" x14ac:dyDescent="0.25">
      <c r="A180" s="72">
        <v>172</v>
      </c>
      <c r="B180" s="70">
        <v>21</v>
      </c>
      <c r="C180" s="70" t="s">
        <v>398</v>
      </c>
      <c r="D180" s="71" t="s">
        <v>653</v>
      </c>
      <c r="E180" s="70" t="s">
        <v>377</v>
      </c>
      <c r="F180" s="70">
        <v>10</v>
      </c>
    </row>
    <row r="181" spans="1:6" ht="15.75" x14ac:dyDescent="0.25">
      <c r="A181" s="70">
        <v>173</v>
      </c>
      <c r="B181" s="73">
        <v>21</v>
      </c>
      <c r="C181" s="73" t="s">
        <v>521</v>
      </c>
      <c r="D181" s="71" t="s">
        <v>651</v>
      </c>
      <c r="E181" s="70" t="s">
        <v>790</v>
      </c>
      <c r="F181" s="70">
        <v>9</v>
      </c>
    </row>
    <row r="182" spans="1:6" ht="15.75" x14ac:dyDescent="0.25">
      <c r="A182" s="70">
        <v>174</v>
      </c>
      <c r="B182" s="74">
        <v>47</v>
      </c>
      <c r="C182" s="74" t="s">
        <v>617</v>
      </c>
      <c r="D182" s="71" t="s">
        <v>653</v>
      </c>
      <c r="E182" s="70" t="s">
        <v>792</v>
      </c>
      <c r="F182" s="70">
        <v>9</v>
      </c>
    </row>
    <row r="183" spans="1:6" ht="15.75" x14ac:dyDescent="0.25">
      <c r="A183" s="72">
        <v>175</v>
      </c>
      <c r="B183" s="70">
        <v>18</v>
      </c>
      <c r="C183" s="70" t="s">
        <v>397</v>
      </c>
      <c r="D183" s="71" t="s">
        <v>653</v>
      </c>
      <c r="E183" s="70" t="s">
        <v>377</v>
      </c>
      <c r="F183" s="70">
        <v>9</v>
      </c>
    </row>
    <row r="184" spans="1:6" ht="15.75" x14ac:dyDescent="0.25">
      <c r="A184" s="70">
        <v>176</v>
      </c>
      <c r="B184" s="70">
        <v>73</v>
      </c>
      <c r="C184" s="70" t="s">
        <v>492</v>
      </c>
      <c r="D184" s="71" t="s">
        <v>653</v>
      </c>
      <c r="E184" s="70" t="s">
        <v>377</v>
      </c>
      <c r="F184" s="70">
        <v>9</v>
      </c>
    </row>
    <row r="185" spans="1:6" ht="15.75" x14ac:dyDescent="0.25">
      <c r="A185" s="70">
        <v>177</v>
      </c>
      <c r="B185" s="70">
        <v>74</v>
      </c>
      <c r="C185" s="70" t="s">
        <v>789</v>
      </c>
      <c r="D185" s="71" t="s">
        <v>653</v>
      </c>
      <c r="E185" s="70" t="s">
        <v>377</v>
      </c>
      <c r="F185" s="70">
        <v>9</v>
      </c>
    </row>
    <row r="186" spans="1:6" ht="15.75" x14ac:dyDescent="0.25">
      <c r="A186" s="72">
        <v>178</v>
      </c>
      <c r="B186" s="70">
        <v>31</v>
      </c>
      <c r="C186" s="74" t="s">
        <v>103</v>
      </c>
      <c r="D186" s="73" t="s">
        <v>653</v>
      </c>
      <c r="E186" s="75" t="s">
        <v>667</v>
      </c>
      <c r="F186" s="76">
        <v>8</v>
      </c>
    </row>
    <row r="187" spans="1:6" ht="15.75" x14ac:dyDescent="0.25">
      <c r="A187" s="70">
        <v>179</v>
      </c>
      <c r="B187" s="70">
        <v>18</v>
      </c>
      <c r="C187" s="70" t="s">
        <v>572</v>
      </c>
      <c r="D187" s="71" t="s">
        <v>651</v>
      </c>
      <c r="E187" s="71" t="s">
        <v>673</v>
      </c>
      <c r="F187" s="70">
        <v>8</v>
      </c>
    </row>
    <row r="188" spans="1:6" ht="15.75" x14ac:dyDescent="0.25">
      <c r="A188" s="70">
        <v>180</v>
      </c>
      <c r="B188" s="70">
        <v>41</v>
      </c>
      <c r="C188" s="70" t="s">
        <v>583</v>
      </c>
      <c r="D188" s="71" t="s">
        <v>651</v>
      </c>
      <c r="E188" s="71" t="s">
        <v>673</v>
      </c>
      <c r="F188" s="70">
        <v>8</v>
      </c>
    </row>
    <row r="189" spans="1:6" ht="15.75" x14ac:dyDescent="0.25">
      <c r="A189" s="72">
        <v>181</v>
      </c>
      <c r="B189" s="70">
        <v>47</v>
      </c>
      <c r="C189" s="70" t="s">
        <v>553</v>
      </c>
      <c r="D189" s="71" t="s">
        <v>651</v>
      </c>
      <c r="E189" s="71" t="s">
        <v>673</v>
      </c>
      <c r="F189" s="70">
        <v>8</v>
      </c>
    </row>
    <row r="190" spans="1:6" ht="15.75" x14ac:dyDescent="0.25">
      <c r="A190" s="70">
        <v>182</v>
      </c>
      <c r="B190" s="70">
        <v>60</v>
      </c>
      <c r="C190" s="70" t="s">
        <v>591</v>
      </c>
      <c r="D190" s="71" t="s">
        <v>651</v>
      </c>
      <c r="E190" s="71" t="s">
        <v>673</v>
      </c>
      <c r="F190" s="70">
        <v>8</v>
      </c>
    </row>
    <row r="191" spans="1:6" ht="15.75" x14ac:dyDescent="0.25">
      <c r="A191" s="70">
        <v>183</v>
      </c>
      <c r="B191" s="73">
        <v>19</v>
      </c>
      <c r="C191" s="73" t="s">
        <v>762</v>
      </c>
      <c r="D191" s="71" t="s">
        <v>651</v>
      </c>
      <c r="E191" s="70" t="s">
        <v>790</v>
      </c>
      <c r="F191" s="70">
        <v>8</v>
      </c>
    </row>
    <row r="192" spans="1:6" ht="15.75" x14ac:dyDescent="0.25">
      <c r="A192" s="72">
        <v>184</v>
      </c>
      <c r="B192" s="73">
        <v>24</v>
      </c>
      <c r="C192" s="73" t="s">
        <v>523</v>
      </c>
      <c r="D192" s="71" t="s">
        <v>651</v>
      </c>
      <c r="E192" s="70" t="s">
        <v>790</v>
      </c>
      <c r="F192" s="70">
        <v>8</v>
      </c>
    </row>
    <row r="193" spans="1:6" ht="15.75" x14ac:dyDescent="0.25">
      <c r="A193" s="70">
        <v>185</v>
      </c>
      <c r="B193" s="70">
        <v>42</v>
      </c>
      <c r="C193" s="70" t="s">
        <v>637</v>
      </c>
      <c r="D193" s="71" t="s">
        <v>651</v>
      </c>
      <c r="E193" s="70" t="s">
        <v>791</v>
      </c>
      <c r="F193" s="70">
        <v>8</v>
      </c>
    </row>
    <row r="194" spans="1:6" ht="15.75" x14ac:dyDescent="0.25">
      <c r="A194" s="70">
        <v>186</v>
      </c>
      <c r="B194" s="70">
        <v>60</v>
      </c>
      <c r="C194" s="70" t="s">
        <v>768</v>
      </c>
      <c r="D194" s="71" t="s">
        <v>651</v>
      </c>
      <c r="E194" s="70" t="s">
        <v>791</v>
      </c>
      <c r="F194" s="70">
        <v>8</v>
      </c>
    </row>
    <row r="195" spans="1:6" ht="15.75" x14ac:dyDescent="0.25">
      <c r="A195" s="72">
        <v>187</v>
      </c>
      <c r="B195" s="70">
        <v>69</v>
      </c>
      <c r="C195" s="70" t="s">
        <v>646</v>
      </c>
      <c r="D195" s="71" t="s">
        <v>651</v>
      </c>
      <c r="E195" s="70" t="s">
        <v>791</v>
      </c>
      <c r="F195" s="70">
        <v>8</v>
      </c>
    </row>
    <row r="196" spans="1:6" ht="15.75" x14ac:dyDescent="0.25">
      <c r="A196" s="70">
        <v>188</v>
      </c>
      <c r="B196" s="70">
        <v>75</v>
      </c>
      <c r="C196" s="70" t="s">
        <v>647</v>
      </c>
      <c r="D196" s="71" t="s">
        <v>651</v>
      </c>
      <c r="E196" s="70" t="s">
        <v>791</v>
      </c>
      <c r="F196" s="70">
        <v>8</v>
      </c>
    </row>
    <row r="197" spans="1:6" ht="15.75" x14ac:dyDescent="0.25">
      <c r="A197" s="70">
        <v>189</v>
      </c>
      <c r="B197" s="74">
        <v>59</v>
      </c>
      <c r="C197" s="74" t="s">
        <v>642</v>
      </c>
      <c r="D197" s="71" t="s">
        <v>653</v>
      </c>
      <c r="E197" s="70" t="s">
        <v>792</v>
      </c>
      <c r="F197" s="70">
        <v>8</v>
      </c>
    </row>
    <row r="198" spans="1:6" ht="15.75" x14ac:dyDescent="0.25">
      <c r="A198" s="72">
        <v>190</v>
      </c>
      <c r="B198" s="70">
        <v>50</v>
      </c>
      <c r="C198" s="70" t="s">
        <v>405</v>
      </c>
      <c r="D198" s="71" t="s">
        <v>653</v>
      </c>
      <c r="E198" s="70" t="s">
        <v>377</v>
      </c>
      <c r="F198" s="70">
        <v>8</v>
      </c>
    </row>
    <row r="199" spans="1:6" ht="15.75" x14ac:dyDescent="0.25">
      <c r="A199" s="70">
        <v>191</v>
      </c>
      <c r="B199" s="70">
        <v>70</v>
      </c>
      <c r="C199" s="74" t="s">
        <v>159</v>
      </c>
      <c r="D199" s="73" t="s">
        <v>653</v>
      </c>
      <c r="E199" s="75" t="s">
        <v>667</v>
      </c>
      <c r="F199" s="76">
        <v>7</v>
      </c>
    </row>
    <row r="200" spans="1:6" ht="15.75" x14ac:dyDescent="0.25">
      <c r="A200" s="70">
        <v>192</v>
      </c>
      <c r="B200" s="70">
        <v>61</v>
      </c>
      <c r="C200" s="70" t="s">
        <v>643</v>
      </c>
      <c r="D200" s="71" t="s">
        <v>651</v>
      </c>
      <c r="E200" s="70" t="s">
        <v>791</v>
      </c>
      <c r="F200" s="70">
        <v>7</v>
      </c>
    </row>
    <row r="201" spans="1:6" ht="15.75" x14ac:dyDescent="0.25">
      <c r="A201" s="72">
        <v>193</v>
      </c>
      <c r="B201" s="74">
        <v>25</v>
      </c>
      <c r="C201" s="74" t="s">
        <v>476</v>
      </c>
      <c r="D201" s="71" t="s">
        <v>653</v>
      </c>
      <c r="E201" s="70" t="s">
        <v>792</v>
      </c>
      <c r="F201" s="70">
        <v>7</v>
      </c>
    </row>
    <row r="202" spans="1:6" ht="15.75" x14ac:dyDescent="0.25">
      <c r="A202" s="70">
        <v>194</v>
      </c>
      <c r="B202" s="70">
        <v>33</v>
      </c>
      <c r="C202" s="74" t="s">
        <v>106</v>
      </c>
      <c r="D202" s="73" t="s">
        <v>653</v>
      </c>
      <c r="E202" s="75" t="s">
        <v>667</v>
      </c>
      <c r="F202" s="76">
        <v>6</v>
      </c>
    </row>
    <row r="203" spans="1:6" ht="15.75" x14ac:dyDescent="0.25">
      <c r="A203" s="70">
        <v>195</v>
      </c>
      <c r="B203" s="70">
        <v>38</v>
      </c>
      <c r="C203" s="70" t="s">
        <v>756</v>
      </c>
      <c r="D203" s="71" t="s">
        <v>651</v>
      </c>
      <c r="E203" s="71" t="s">
        <v>673</v>
      </c>
      <c r="F203" s="70">
        <v>6</v>
      </c>
    </row>
    <row r="204" spans="1:6" ht="15.75" x14ac:dyDescent="0.25">
      <c r="A204" s="72">
        <v>196</v>
      </c>
      <c r="B204" s="70">
        <v>42</v>
      </c>
      <c r="C204" s="70" t="s">
        <v>584</v>
      </c>
      <c r="D204" s="71" t="s">
        <v>651</v>
      </c>
      <c r="E204" s="71" t="s">
        <v>673</v>
      </c>
      <c r="F204" s="70">
        <v>6</v>
      </c>
    </row>
    <row r="205" spans="1:6" ht="15.75" x14ac:dyDescent="0.25">
      <c r="A205" s="70">
        <v>197</v>
      </c>
      <c r="B205" s="70">
        <v>51</v>
      </c>
      <c r="C205" s="70" t="s">
        <v>571</v>
      </c>
      <c r="D205" s="71"/>
      <c r="E205" s="71"/>
      <c r="F205" s="70">
        <v>6</v>
      </c>
    </row>
    <row r="206" spans="1:6" ht="15.75" x14ac:dyDescent="0.25">
      <c r="A206" s="70">
        <v>198</v>
      </c>
      <c r="B206" s="70">
        <v>27</v>
      </c>
      <c r="C206" s="70" t="s">
        <v>205</v>
      </c>
      <c r="D206" s="71" t="s">
        <v>651</v>
      </c>
      <c r="E206" s="70" t="s">
        <v>791</v>
      </c>
      <c r="F206" s="70">
        <v>5</v>
      </c>
    </row>
    <row r="207" spans="1:6" ht="15.75" x14ac:dyDescent="0.25">
      <c r="A207" s="72">
        <v>199</v>
      </c>
      <c r="B207" s="70">
        <v>78</v>
      </c>
      <c r="C207" s="70" t="s">
        <v>782</v>
      </c>
      <c r="D207" s="71" t="s">
        <v>653</v>
      </c>
      <c r="E207" s="70" t="s">
        <v>377</v>
      </c>
      <c r="F207" s="70">
        <v>5</v>
      </c>
    </row>
    <row r="208" spans="1:6" ht="15.75" x14ac:dyDescent="0.25">
      <c r="A208" s="70">
        <v>200</v>
      </c>
      <c r="B208" s="73">
        <v>18</v>
      </c>
      <c r="C208" s="73" t="s">
        <v>518</v>
      </c>
      <c r="D208" s="71" t="s">
        <v>651</v>
      </c>
      <c r="E208" s="70" t="s">
        <v>790</v>
      </c>
      <c r="F208" s="70">
        <v>4</v>
      </c>
    </row>
    <row r="209" spans="1:6" ht="15.75" x14ac:dyDescent="0.25">
      <c r="A209" s="70">
        <v>201</v>
      </c>
      <c r="B209" s="70">
        <v>43</v>
      </c>
      <c r="C209" s="70" t="s">
        <v>197</v>
      </c>
      <c r="D209" s="71" t="s">
        <v>651</v>
      </c>
      <c r="E209" s="70" t="s">
        <v>791</v>
      </c>
      <c r="F209" s="70">
        <v>4</v>
      </c>
    </row>
    <row r="210" spans="1:6" ht="15.75" x14ac:dyDescent="0.25">
      <c r="A210" s="72">
        <v>202</v>
      </c>
      <c r="B210" s="74">
        <v>14</v>
      </c>
      <c r="C210" s="74" t="s">
        <v>605</v>
      </c>
      <c r="D210" s="71" t="s">
        <v>653</v>
      </c>
      <c r="E210" s="70" t="s">
        <v>792</v>
      </c>
      <c r="F210" s="70">
        <v>4</v>
      </c>
    </row>
    <row r="211" spans="1:6" ht="15.75" x14ac:dyDescent="0.25">
      <c r="A211" s="70">
        <v>203</v>
      </c>
      <c r="B211" s="74">
        <v>31</v>
      </c>
      <c r="C211" s="74" t="s">
        <v>611</v>
      </c>
      <c r="D211" s="71" t="s">
        <v>653</v>
      </c>
      <c r="E211" s="70" t="s">
        <v>792</v>
      </c>
      <c r="F211" s="70">
        <v>4</v>
      </c>
    </row>
    <row r="212" spans="1:6" ht="15.75" x14ac:dyDescent="0.25">
      <c r="A212" s="70">
        <v>204</v>
      </c>
      <c r="B212" s="74">
        <v>38</v>
      </c>
      <c r="C212" s="74" t="s">
        <v>456</v>
      </c>
      <c r="D212" s="71" t="s">
        <v>653</v>
      </c>
      <c r="E212" s="70" t="s">
        <v>792</v>
      </c>
      <c r="F212" s="70">
        <v>4</v>
      </c>
    </row>
    <row r="213" spans="1:6" ht="15.75" x14ac:dyDescent="0.25">
      <c r="A213" s="72">
        <v>205</v>
      </c>
      <c r="B213" s="73">
        <v>30</v>
      </c>
      <c r="C213" s="73" t="s">
        <v>181</v>
      </c>
      <c r="D213" s="71" t="s">
        <v>651</v>
      </c>
      <c r="E213" s="70" t="s">
        <v>790</v>
      </c>
      <c r="F213" s="70">
        <v>3</v>
      </c>
    </row>
    <row r="214" spans="1:6" ht="15.75" x14ac:dyDescent="0.25">
      <c r="A214" s="70">
        <v>206</v>
      </c>
      <c r="B214" s="74">
        <v>4</v>
      </c>
      <c r="C214" s="74" t="s">
        <v>763</v>
      </c>
      <c r="D214" s="71" t="s">
        <v>653</v>
      </c>
      <c r="E214" s="70" t="s">
        <v>792</v>
      </c>
      <c r="F214" s="70">
        <v>3</v>
      </c>
    </row>
    <row r="215" spans="1:6" ht="15.75" x14ac:dyDescent="0.25">
      <c r="A215" s="70">
        <v>207</v>
      </c>
      <c r="B215" s="74">
        <v>46</v>
      </c>
      <c r="C215" s="74" t="s">
        <v>616</v>
      </c>
      <c r="D215" s="71" t="s">
        <v>653</v>
      </c>
      <c r="E215" s="70" t="s">
        <v>792</v>
      </c>
      <c r="F215" s="70">
        <v>3</v>
      </c>
    </row>
    <row r="216" spans="1:6" ht="15.75" x14ac:dyDescent="0.25">
      <c r="A216" s="72">
        <v>208</v>
      </c>
      <c r="B216" s="70">
        <v>1</v>
      </c>
      <c r="C216" s="77" t="s">
        <v>24</v>
      </c>
      <c r="D216" s="78" t="s">
        <v>653</v>
      </c>
      <c r="E216" s="75" t="s">
        <v>667</v>
      </c>
      <c r="F216" s="79" t="s">
        <v>675</v>
      </c>
    </row>
    <row r="217" spans="1:6" ht="15.75" x14ac:dyDescent="0.25">
      <c r="A217" s="70">
        <v>209</v>
      </c>
      <c r="B217" s="70">
        <v>3</v>
      </c>
      <c r="C217" s="70" t="s">
        <v>31</v>
      </c>
      <c r="D217" s="73" t="s">
        <v>653</v>
      </c>
      <c r="E217" s="75" t="s">
        <v>667</v>
      </c>
      <c r="F217" s="79" t="s">
        <v>675</v>
      </c>
    </row>
    <row r="218" spans="1:6" ht="15.75" x14ac:dyDescent="0.25">
      <c r="A218" s="70">
        <v>210</v>
      </c>
      <c r="B218" s="70">
        <v>4</v>
      </c>
      <c r="C218" s="70" t="s">
        <v>33</v>
      </c>
      <c r="D218" s="73" t="s">
        <v>653</v>
      </c>
      <c r="E218" s="75" t="s">
        <v>667</v>
      </c>
      <c r="F218" s="79" t="s">
        <v>675</v>
      </c>
    </row>
    <row r="219" spans="1:6" ht="15.75" x14ac:dyDescent="0.25">
      <c r="A219" s="72">
        <v>211</v>
      </c>
      <c r="B219" s="70">
        <v>5</v>
      </c>
      <c r="C219" s="70" t="s">
        <v>37</v>
      </c>
      <c r="D219" s="73" t="s">
        <v>653</v>
      </c>
      <c r="E219" s="75" t="s">
        <v>667</v>
      </c>
      <c r="F219" s="79" t="s">
        <v>675</v>
      </c>
    </row>
    <row r="220" spans="1:6" ht="15.75" x14ac:dyDescent="0.25">
      <c r="A220" s="70">
        <v>212</v>
      </c>
      <c r="B220" s="70">
        <v>6</v>
      </c>
      <c r="C220" s="70" t="s">
        <v>41</v>
      </c>
      <c r="D220" s="73" t="s">
        <v>653</v>
      </c>
      <c r="E220" s="75" t="s">
        <v>667</v>
      </c>
      <c r="F220" s="79" t="s">
        <v>675</v>
      </c>
    </row>
    <row r="221" spans="1:6" ht="15.75" x14ac:dyDescent="0.25">
      <c r="A221" s="70">
        <v>213</v>
      </c>
      <c r="B221" s="70">
        <v>7</v>
      </c>
      <c r="C221" s="70" t="s">
        <v>45</v>
      </c>
      <c r="D221" s="73" t="s">
        <v>653</v>
      </c>
      <c r="E221" s="75" t="s">
        <v>667</v>
      </c>
      <c r="F221" s="79" t="s">
        <v>675</v>
      </c>
    </row>
    <row r="222" spans="1:6" ht="15.75" x14ac:dyDescent="0.25">
      <c r="A222" s="72">
        <v>214</v>
      </c>
      <c r="B222" s="70">
        <v>10</v>
      </c>
      <c r="C222" s="70" t="s">
        <v>495</v>
      </c>
      <c r="D222" s="73" t="s">
        <v>653</v>
      </c>
      <c r="E222" s="75" t="s">
        <v>667</v>
      </c>
      <c r="F222" s="79" t="s">
        <v>675</v>
      </c>
    </row>
    <row r="223" spans="1:6" ht="15.75" x14ac:dyDescent="0.25">
      <c r="A223" s="70">
        <v>215</v>
      </c>
      <c r="B223" s="70">
        <v>11</v>
      </c>
      <c r="C223" s="70" t="s">
        <v>48</v>
      </c>
      <c r="D223" s="73" t="s">
        <v>653</v>
      </c>
      <c r="E223" s="75" t="s">
        <v>667</v>
      </c>
      <c r="F223" s="79" t="s">
        <v>675</v>
      </c>
    </row>
    <row r="224" spans="1:6" ht="15.75" x14ac:dyDescent="0.25">
      <c r="A224" s="70">
        <v>216</v>
      </c>
      <c r="B224" s="70">
        <v>14</v>
      </c>
      <c r="C224" s="70" t="s">
        <v>57</v>
      </c>
      <c r="D224" s="73" t="s">
        <v>653</v>
      </c>
      <c r="E224" s="75" t="s">
        <v>667</v>
      </c>
      <c r="F224" s="79" t="s">
        <v>675</v>
      </c>
    </row>
    <row r="225" spans="1:6" ht="15.75" x14ac:dyDescent="0.25">
      <c r="A225" s="72">
        <v>217</v>
      </c>
      <c r="B225" s="70">
        <v>15</v>
      </c>
      <c r="C225" s="74" t="s">
        <v>17</v>
      </c>
      <c r="D225" s="73" t="s">
        <v>653</v>
      </c>
      <c r="E225" s="75" t="s">
        <v>667</v>
      </c>
      <c r="F225" s="79" t="s">
        <v>675</v>
      </c>
    </row>
    <row r="226" spans="1:6" ht="15.75" x14ac:dyDescent="0.25">
      <c r="A226" s="70">
        <v>218</v>
      </c>
      <c r="B226" s="70">
        <v>16</v>
      </c>
      <c r="C226" s="70" t="s">
        <v>62</v>
      </c>
      <c r="D226" s="73" t="s">
        <v>653</v>
      </c>
      <c r="E226" s="75" t="s">
        <v>667</v>
      </c>
      <c r="F226" s="79" t="s">
        <v>675</v>
      </c>
    </row>
    <row r="227" spans="1:6" ht="15.75" x14ac:dyDescent="0.25">
      <c r="A227" s="70">
        <v>219</v>
      </c>
      <c r="B227" s="70">
        <v>19</v>
      </c>
      <c r="C227" s="74" t="s">
        <v>21</v>
      </c>
      <c r="D227" s="73" t="s">
        <v>653</v>
      </c>
      <c r="E227" s="75" t="s">
        <v>667</v>
      </c>
      <c r="F227" s="79" t="s">
        <v>675</v>
      </c>
    </row>
    <row r="228" spans="1:6" ht="15.75" x14ac:dyDescent="0.25">
      <c r="A228" s="72">
        <v>220</v>
      </c>
      <c r="B228" s="70">
        <v>20</v>
      </c>
      <c r="C228" s="70" t="s">
        <v>65</v>
      </c>
      <c r="D228" s="73" t="s">
        <v>653</v>
      </c>
      <c r="E228" s="75" t="s">
        <v>667</v>
      </c>
      <c r="F228" s="79" t="s">
        <v>675</v>
      </c>
    </row>
    <row r="229" spans="1:6" ht="15.75" x14ac:dyDescent="0.25">
      <c r="A229" s="70">
        <v>221</v>
      </c>
      <c r="B229" s="70">
        <v>21</v>
      </c>
      <c r="C229" s="74" t="s">
        <v>69</v>
      </c>
      <c r="D229" s="73" t="s">
        <v>653</v>
      </c>
      <c r="E229" s="75" t="s">
        <v>667</v>
      </c>
      <c r="F229" s="79" t="s">
        <v>675</v>
      </c>
    </row>
    <row r="230" spans="1:6" ht="15.75" x14ac:dyDescent="0.25">
      <c r="A230" s="70">
        <v>222</v>
      </c>
      <c r="B230" s="70">
        <v>26</v>
      </c>
      <c r="C230" s="74" t="s">
        <v>93</v>
      </c>
      <c r="D230" s="73" t="s">
        <v>653</v>
      </c>
      <c r="E230" s="75" t="s">
        <v>667</v>
      </c>
      <c r="F230" s="79" t="s">
        <v>675</v>
      </c>
    </row>
    <row r="231" spans="1:6" ht="15.75" x14ac:dyDescent="0.25">
      <c r="A231" s="72">
        <v>223</v>
      </c>
      <c r="B231" s="70">
        <v>27</v>
      </c>
      <c r="C231" s="74" t="s">
        <v>96</v>
      </c>
      <c r="D231" s="73" t="s">
        <v>653</v>
      </c>
      <c r="E231" s="75" t="s">
        <v>667</v>
      </c>
      <c r="F231" s="79" t="s">
        <v>675</v>
      </c>
    </row>
    <row r="232" spans="1:6" ht="15.75" x14ac:dyDescent="0.25">
      <c r="A232" s="70">
        <v>224</v>
      </c>
      <c r="B232" s="70">
        <v>29</v>
      </c>
      <c r="C232" s="74" t="s">
        <v>23</v>
      </c>
      <c r="D232" s="73" t="s">
        <v>653</v>
      </c>
      <c r="E232" s="75" t="s">
        <v>667</v>
      </c>
      <c r="F232" s="79" t="s">
        <v>675</v>
      </c>
    </row>
    <row r="233" spans="1:6" ht="15.75" x14ac:dyDescent="0.25">
      <c r="A233" s="70">
        <v>225</v>
      </c>
      <c r="B233" s="70">
        <v>30</v>
      </c>
      <c r="C233" s="74" t="s">
        <v>100</v>
      </c>
      <c r="D233" s="73" t="s">
        <v>653</v>
      </c>
      <c r="E233" s="75" t="s">
        <v>667</v>
      </c>
      <c r="F233" s="79" t="s">
        <v>675</v>
      </c>
    </row>
    <row r="234" spans="1:6" ht="15.75" x14ac:dyDescent="0.25">
      <c r="A234" s="72">
        <v>226</v>
      </c>
      <c r="B234" s="70">
        <v>34</v>
      </c>
      <c r="C234" s="74" t="s">
        <v>497</v>
      </c>
      <c r="D234" s="73" t="s">
        <v>653</v>
      </c>
      <c r="E234" s="75" t="s">
        <v>667</v>
      </c>
      <c r="F234" s="79" t="s">
        <v>675</v>
      </c>
    </row>
    <row r="235" spans="1:6" ht="15.75" x14ac:dyDescent="0.25">
      <c r="A235" s="70">
        <v>227</v>
      </c>
      <c r="B235" s="70">
        <v>35</v>
      </c>
      <c r="C235" s="74" t="s">
        <v>498</v>
      </c>
      <c r="D235" s="73" t="s">
        <v>653</v>
      </c>
      <c r="E235" s="75" t="s">
        <v>667</v>
      </c>
      <c r="F235" s="79" t="s">
        <v>675</v>
      </c>
    </row>
    <row r="236" spans="1:6" ht="15.75" x14ac:dyDescent="0.25">
      <c r="A236" s="70">
        <v>228</v>
      </c>
      <c r="B236" s="70">
        <v>36</v>
      </c>
      <c r="C236" s="74" t="s">
        <v>110</v>
      </c>
      <c r="D236" s="73" t="s">
        <v>653</v>
      </c>
      <c r="E236" s="75" t="s">
        <v>667</v>
      </c>
      <c r="F236" s="79" t="s">
        <v>675</v>
      </c>
    </row>
    <row r="237" spans="1:6" ht="15.75" x14ac:dyDescent="0.25">
      <c r="A237" s="72">
        <v>229</v>
      </c>
      <c r="B237" s="70">
        <v>38</v>
      </c>
      <c r="C237" s="74" t="s">
        <v>113</v>
      </c>
      <c r="D237" s="73" t="s">
        <v>653</v>
      </c>
      <c r="E237" s="75" t="s">
        <v>667</v>
      </c>
      <c r="F237" s="79" t="s">
        <v>675</v>
      </c>
    </row>
    <row r="238" spans="1:6" ht="15.75" x14ac:dyDescent="0.25">
      <c r="A238" s="70">
        <v>230</v>
      </c>
      <c r="B238" s="70">
        <v>39</v>
      </c>
      <c r="C238" s="74" t="s">
        <v>501</v>
      </c>
      <c r="D238" s="73" t="s">
        <v>653</v>
      </c>
      <c r="E238" s="75" t="s">
        <v>667</v>
      </c>
      <c r="F238" s="79" t="s">
        <v>675</v>
      </c>
    </row>
    <row r="239" spans="1:6" ht="15.75" x14ac:dyDescent="0.25">
      <c r="A239" s="70">
        <v>231</v>
      </c>
      <c r="B239" s="70">
        <v>46</v>
      </c>
      <c r="C239" s="74" t="s">
        <v>123</v>
      </c>
      <c r="D239" s="73" t="s">
        <v>653</v>
      </c>
      <c r="E239" s="75" t="s">
        <v>667</v>
      </c>
      <c r="F239" s="79" t="s">
        <v>675</v>
      </c>
    </row>
    <row r="240" spans="1:6" ht="15.75" x14ac:dyDescent="0.25">
      <c r="A240" s="72">
        <v>232</v>
      </c>
      <c r="B240" s="70">
        <v>47</v>
      </c>
      <c r="C240" s="74" t="s">
        <v>126</v>
      </c>
      <c r="D240" s="73" t="s">
        <v>653</v>
      </c>
      <c r="E240" s="75" t="s">
        <v>667</v>
      </c>
      <c r="F240" s="79" t="s">
        <v>675</v>
      </c>
    </row>
    <row r="241" spans="1:6" ht="15.75" x14ac:dyDescent="0.25">
      <c r="A241" s="70">
        <v>233</v>
      </c>
      <c r="B241" s="70">
        <v>51</v>
      </c>
      <c r="C241" s="74" t="s">
        <v>133</v>
      </c>
      <c r="D241" s="73" t="s">
        <v>653</v>
      </c>
      <c r="E241" s="75" t="s">
        <v>667</v>
      </c>
      <c r="F241" s="79" t="s">
        <v>675</v>
      </c>
    </row>
    <row r="242" spans="1:6" ht="15.75" x14ac:dyDescent="0.25">
      <c r="A242" s="70">
        <v>234</v>
      </c>
      <c r="B242" s="70">
        <v>52</v>
      </c>
      <c r="C242" s="74" t="s">
        <v>137</v>
      </c>
      <c r="D242" s="73" t="s">
        <v>653</v>
      </c>
      <c r="E242" s="75" t="s">
        <v>667</v>
      </c>
      <c r="F242" s="79" t="s">
        <v>675</v>
      </c>
    </row>
    <row r="243" spans="1:6" ht="15.75" x14ac:dyDescent="0.25">
      <c r="A243" s="72">
        <v>235</v>
      </c>
      <c r="B243" s="70">
        <v>53</v>
      </c>
      <c r="C243" s="74" t="s">
        <v>139</v>
      </c>
      <c r="D243" s="73" t="s">
        <v>653</v>
      </c>
      <c r="E243" s="75" t="s">
        <v>667</v>
      </c>
      <c r="F243" s="79" t="s">
        <v>675</v>
      </c>
    </row>
    <row r="244" spans="1:6" ht="15.75" x14ac:dyDescent="0.25">
      <c r="A244" s="70">
        <v>236</v>
      </c>
      <c r="B244" s="70">
        <v>56</v>
      </c>
      <c r="C244" s="74" t="s">
        <v>142</v>
      </c>
      <c r="D244" s="73" t="s">
        <v>653</v>
      </c>
      <c r="E244" s="75" t="s">
        <v>667</v>
      </c>
      <c r="F244" s="79" t="s">
        <v>675</v>
      </c>
    </row>
    <row r="245" spans="1:6" ht="15.75" x14ac:dyDescent="0.25">
      <c r="A245" s="70">
        <v>237</v>
      </c>
      <c r="B245" s="70">
        <v>57</v>
      </c>
      <c r="C245" s="74" t="s">
        <v>503</v>
      </c>
      <c r="D245" s="73" t="s">
        <v>653</v>
      </c>
      <c r="E245" s="75" t="s">
        <v>667</v>
      </c>
      <c r="F245" s="79" t="s">
        <v>675</v>
      </c>
    </row>
    <row r="246" spans="1:6" ht="15.75" x14ac:dyDescent="0.25">
      <c r="A246" s="70">
        <v>239</v>
      </c>
      <c r="B246" s="70">
        <v>58</v>
      </c>
      <c r="C246" s="74" t="s">
        <v>504</v>
      </c>
      <c r="D246" s="73" t="s">
        <v>653</v>
      </c>
      <c r="E246" s="75" t="s">
        <v>667</v>
      </c>
      <c r="F246" s="79" t="s">
        <v>675</v>
      </c>
    </row>
    <row r="247" spans="1:6" ht="15.75" x14ac:dyDescent="0.25">
      <c r="A247" s="70">
        <v>240</v>
      </c>
      <c r="B247" s="70">
        <v>60</v>
      </c>
      <c r="C247" s="74" t="s">
        <v>149</v>
      </c>
      <c r="D247" s="73" t="s">
        <v>653</v>
      </c>
      <c r="E247" s="75" t="s">
        <v>667</v>
      </c>
      <c r="F247" s="79" t="s">
        <v>675</v>
      </c>
    </row>
    <row r="248" spans="1:6" ht="15.75" x14ac:dyDescent="0.25">
      <c r="A248" s="72">
        <v>241</v>
      </c>
      <c r="B248" s="70">
        <v>61</v>
      </c>
      <c r="C248" s="74" t="s">
        <v>150</v>
      </c>
      <c r="D248" s="73" t="s">
        <v>653</v>
      </c>
      <c r="E248" s="75" t="s">
        <v>667</v>
      </c>
      <c r="F248" s="79" t="s">
        <v>675</v>
      </c>
    </row>
    <row r="249" spans="1:6" ht="15.75" x14ac:dyDescent="0.25">
      <c r="A249" s="70">
        <v>242</v>
      </c>
      <c r="B249" s="70">
        <v>62</v>
      </c>
      <c r="C249" s="74" t="s">
        <v>14</v>
      </c>
      <c r="D249" s="73" t="s">
        <v>653</v>
      </c>
      <c r="E249" s="75" t="s">
        <v>667</v>
      </c>
      <c r="F249" s="79" t="s">
        <v>675</v>
      </c>
    </row>
    <row r="250" spans="1:6" ht="15.75" x14ac:dyDescent="0.25">
      <c r="A250" s="70">
        <v>243</v>
      </c>
      <c r="B250" s="70">
        <v>65</v>
      </c>
      <c r="C250" s="74" t="s">
        <v>151</v>
      </c>
      <c r="D250" s="73" t="s">
        <v>653</v>
      </c>
      <c r="E250" s="75" t="s">
        <v>667</v>
      </c>
      <c r="F250" s="79" t="s">
        <v>675</v>
      </c>
    </row>
    <row r="251" spans="1:6" ht="15.75" x14ac:dyDescent="0.25">
      <c r="A251" s="72">
        <v>244</v>
      </c>
      <c r="B251" s="70">
        <v>68</v>
      </c>
      <c r="C251" s="74" t="s">
        <v>154</v>
      </c>
      <c r="D251" s="73" t="s">
        <v>653</v>
      </c>
      <c r="E251" s="75" t="s">
        <v>667</v>
      </c>
      <c r="F251" s="79" t="s">
        <v>675</v>
      </c>
    </row>
    <row r="252" spans="1:6" ht="15.75" x14ac:dyDescent="0.25">
      <c r="A252" s="70">
        <v>245</v>
      </c>
      <c r="B252" s="70">
        <v>69</v>
      </c>
      <c r="C252" s="74" t="s">
        <v>156</v>
      </c>
      <c r="D252" s="73" t="s">
        <v>653</v>
      </c>
      <c r="E252" s="75" t="s">
        <v>667</v>
      </c>
      <c r="F252" s="79" t="s">
        <v>675</v>
      </c>
    </row>
    <row r="253" spans="1:6" ht="15.75" x14ac:dyDescent="0.25">
      <c r="A253" s="70">
        <v>246</v>
      </c>
      <c r="B253" s="70">
        <v>5</v>
      </c>
      <c r="C253" s="70" t="s">
        <v>565</v>
      </c>
      <c r="D253" s="71" t="s">
        <v>651</v>
      </c>
      <c r="E253" s="71" t="s">
        <v>673</v>
      </c>
      <c r="F253" s="79" t="s">
        <v>675</v>
      </c>
    </row>
    <row r="254" spans="1:6" ht="15.75" x14ac:dyDescent="0.25">
      <c r="A254" s="72">
        <v>247</v>
      </c>
      <c r="B254" s="70">
        <v>7</v>
      </c>
      <c r="C254" s="70" t="s">
        <v>552</v>
      </c>
      <c r="D254" s="71" t="s">
        <v>651</v>
      </c>
      <c r="E254" s="71" t="s">
        <v>673</v>
      </c>
      <c r="F254" s="79" t="s">
        <v>675</v>
      </c>
    </row>
    <row r="255" spans="1:6" ht="15.75" x14ac:dyDescent="0.25">
      <c r="A255" s="70">
        <v>249</v>
      </c>
      <c r="B255" s="70">
        <v>10</v>
      </c>
      <c r="C255" s="70" t="s">
        <v>567</v>
      </c>
      <c r="D255" s="71" t="s">
        <v>651</v>
      </c>
      <c r="E255" s="71" t="s">
        <v>673</v>
      </c>
      <c r="F255" s="79" t="s">
        <v>675</v>
      </c>
    </row>
    <row r="256" spans="1:6" ht="15.75" x14ac:dyDescent="0.25">
      <c r="A256" s="72">
        <v>250</v>
      </c>
      <c r="B256" s="70">
        <v>12</v>
      </c>
      <c r="C256" s="70" t="s">
        <v>569</v>
      </c>
      <c r="D256" s="71" t="s">
        <v>651</v>
      </c>
      <c r="E256" s="71" t="s">
        <v>673</v>
      </c>
      <c r="F256" s="79" t="s">
        <v>675</v>
      </c>
    </row>
    <row r="257" spans="1:6" ht="15.75" x14ac:dyDescent="0.25">
      <c r="A257" s="70">
        <v>251</v>
      </c>
      <c r="B257" s="70">
        <v>13</v>
      </c>
      <c r="C257" s="70" t="s">
        <v>570</v>
      </c>
      <c r="D257" s="71" t="s">
        <v>651</v>
      </c>
      <c r="E257" s="71" t="s">
        <v>673</v>
      </c>
      <c r="F257" s="79" t="s">
        <v>675</v>
      </c>
    </row>
    <row r="258" spans="1:6" ht="15.75" x14ac:dyDescent="0.25">
      <c r="A258" s="70">
        <v>252</v>
      </c>
      <c r="B258" s="70">
        <v>14</v>
      </c>
      <c r="C258" s="70" t="s">
        <v>571</v>
      </c>
      <c r="D258" s="71" t="s">
        <v>651</v>
      </c>
      <c r="E258" s="71" t="s">
        <v>673</v>
      </c>
      <c r="F258" s="79" t="s">
        <v>675</v>
      </c>
    </row>
    <row r="259" spans="1:6" ht="15.75" x14ac:dyDescent="0.25">
      <c r="A259" s="70">
        <v>254</v>
      </c>
      <c r="B259" s="70">
        <v>21</v>
      </c>
      <c r="C259" s="70" t="s">
        <v>481</v>
      </c>
      <c r="D259" s="71" t="s">
        <v>651</v>
      </c>
      <c r="E259" s="71" t="s">
        <v>673</v>
      </c>
      <c r="F259" s="79" t="s">
        <v>675</v>
      </c>
    </row>
    <row r="260" spans="1:6" ht="15.75" x14ac:dyDescent="0.25">
      <c r="A260" s="70">
        <v>255</v>
      </c>
      <c r="B260" s="70">
        <v>25</v>
      </c>
      <c r="C260" s="70" t="s">
        <v>575</v>
      </c>
      <c r="D260" s="71" t="s">
        <v>651</v>
      </c>
      <c r="E260" s="71" t="s">
        <v>673</v>
      </c>
      <c r="F260" s="79" t="s">
        <v>675</v>
      </c>
    </row>
    <row r="261" spans="1:6" ht="15.75" x14ac:dyDescent="0.25">
      <c r="A261" s="72">
        <v>256</v>
      </c>
      <c r="B261" s="70">
        <v>26</v>
      </c>
      <c r="C261" s="70" t="s">
        <v>576</v>
      </c>
      <c r="D261" s="71" t="s">
        <v>651</v>
      </c>
      <c r="E261" s="71" t="s">
        <v>673</v>
      </c>
      <c r="F261" s="79" t="s">
        <v>675</v>
      </c>
    </row>
    <row r="262" spans="1:6" ht="15.75" x14ac:dyDescent="0.25">
      <c r="A262" s="70">
        <v>257</v>
      </c>
      <c r="B262" s="70">
        <v>29</v>
      </c>
      <c r="C262" s="70" t="s">
        <v>577</v>
      </c>
      <c r="D262" s="71" t="s">
        <v>651</v>
      </c>
      <c r="E262" s="71" t="s">
        <v>673</v>
      </c>
      <c r="F262" s="79" t="s">
        <v>675</v>
      </c>
    </row>
    <row r="263" spans="1:6" ht="15.75" x14ac:dyDescent="0.25">
      <c r="A263" s="70">
        <v>258</v>
      </c>
      <c r="B263" s="70">
        <v>32</v>
      </c>
      <c r="C263" s="70" t="s">
        <v>578</v>
      </c>
      <c r="D263" s="71" t="s">
        <v>651</v>
      </c>
      <c r="E263" s="71" t="s">
        <v>673</v>
      </c>
      <c r="F263" s="79" t="s">
        <v>675</v>
      </c>
    </row>
    <row r="264" spans="1:6" ht="15.75" x14ac:dyDescent="0.25">
      <c r="A264" s="72">
        <v>259</v>
      </c>
      <c r="B264" s="70">
        <v>39</v>
      </c>
      <c r="C264" s="70" t="s">
        <v>582</v>
      </c>
      <c r="D264" s="71" t="s">
        <v>651</v>
      </c>
      <c r="E264" s="71" t="s">
        <v>673</v>
      </c>
      <c r="F264" s="79" t="s">
        <v>675</v>
      </c>
    </row>
    <row r="265" spans="1:6" ht="15.75" x14ac:dyDescent="0.25">
      <c r="A265" s="70">
        <v>260</v>
      </c>
      <c r="B265" s="70">
        <v>40</v>
      </c>
      <c r="C265" s="70" t="s">
        <v>560</v>
      </c>
      <c r="D265" s="71" t="s">
        <v>651</v>
      </c>
      <c r="E265" s="71" t="s">
        <v>673</v>
      </c>
      <c r="F265" s="79" t="s">
        <v>675</v>
      </c>
    </row>
    <row r="266" spans="1:6" ht="15.75" x14ac:dyDescent="0.25">
      <c r="A266" s="70">
        <v>261</v>
      </c>
      <c r="B266" s="70">
        <v>44</v>
      </c>
      <c r="C266" s="70" t="s">
        <v>547</v>
      </c>
      <c r="D266" s="71" t="s">
        <v>651</v>
      </c>
      <c r="E266" s="71" t="s">
        <v>673</v>
      </c>
      <c r="F266" s="79" t="s">
        <v>675</v>
      </c>
    </row>
    <row r="267" spans="1:6" ht="15.75" x14ac:dyDescent="0.25">
      <c r="A267" s="70">
        <v>263</v>
      </c>
      <c r="B267" s="70">
        <v>49</v>
      </c>
      <c r="C267" s="70" t="s">
        <v>557</v>
      </c>
      <c r="D267" s="71" t="s">
        <v>651</v>
      </c>
      <c r="E267" s="71" t="s">
        <v>673</v>
      </c>
      <c r="F267" s="79" t="s">
        <v>675</v>
      </c>
    </row>
    <row r="268" spans="1:6" ht="15.75" x14ac:dyDescent="0.25">
      <c r="A268" s="70">
        <v>264</v>
      </c>
      <c r="B268" s="70">
        <v>50</v>
      </c>
      <c r="C268" s="70" t="s">
        <v>585</v>
      </c>
      <c r="D268" s="71" t="s">
        <v>651</v>
      </c>
      <c r="E268" s="71" t="s">
        <v>673</v>
      </c>
      <c r="F268" s="79" t="s">
        <v>675</v>
      </c>
    </row>
    <row r="269" spans="1:6" ht="15.75" x14ac:dyDescent="0.25">
      <c r="A269" s="72">
        <v>265</v>
      </c>
      <c r="B269" s="70">
        <v>53</v>
      </c>
      <c r="C269" s="70" t="s">
        <v>588</v>
      </c>
      <c r="D269" s="71" t="s">
        <v>651</v>
      </c>
      <c r="E269" s="71" t="s">
        <v>673</v>
      </c>
      <c r="F269" s="79" t="s">
        <v>675</v>
      </c>
    </row>
    <row r="270" spans="1:6" ht="15.75" x14ac:dyDescent="0.25">
      <c r="A270" s="70">
        <v>266</v>
      </c>
      <c r="B270" s="70">
        <v>54</v>
      </c>
      <c r="C270" s="70" t="s">
        <v>554</v>
      </c>
      <c r="D270" s="71" t="s">
        <v>651</v>
      </c>
      <c r="E270" s="71" t="s">
        <v>673</v>
      </c>
      <c r="F270" s="79" t="s">
        <v>675</v>
      </c>
    </row>
    <row r="271" spans="1:6" ht="15.75" x14ac:dyDescent="0.25">
      <c r="A271" s="70">
        <v>267</v>
      </c>
      <c r="B271" s="70">
        <v>57</v>
      </c>
      <c r="C271" s="70" t="s">
        <v>589</v>
      </c>
      <c r="D271" s="71" t="s">
        <v>651</v>
      </c>
      <c r="E271" s="71" t="s">
        <v>673</v>
      </c>
      <c r="F271" s="79" t="s">
        <v>675</v>
      </c>
    </row>
    <row r="272" spans="1:6" ht="15.75" x14ac:dyDescent="0.25">
      <c r="A272" s="72">
        <v>268</v>
      </c>
      <c r="B272" s="70">
        <v>59</v>
      </c>
      <c r="C272" s="70" t="s">
        <v>590</v>
      </c>
      <c r="D272" s="71" t="s">
        <v>651</v>
      </c>
      <c r="E272" s="71" t="s">
        <v>673</v>
      </c>
      <c r="F272" s="79" t="s">
        <v>675</v>
      </c>
    </row>
    <row r="273" spans="1:6" ht="15.75" x14ac:dyDescent="0.25">
      <c r="A273" s="70">
        <v>269</v>
      </c>
      <c r="B273" s="73">
        <v>2</v>
      </c>
      <c r="C273" s="73" t="s">
        <v>166</v>
      </c>
      <c r="D273" s="71" t="s">
        <v>651</v>
      </c>
      <c r="E273" s="70" t="s">
        <v>790</v>
      </c>
      <c r="F273" s="79" t="s">
        <v>675</v>
      </c>
    </row>
    <row r="274" spans="1:6" ht="15.75" x14ac:dyDescent="0.25">
      <c r="A274" s="70">
        <v>270</v>
      </c>
      <c r="B274" s="73">
        <v>3</v>
      </c>
      <c r="C274" s="73" t="s">
        <v>168</v>
      </c>
      <c r="D274" s="71" t="s">
        <v>651</v>
      </c>
      <c r="E274" s="70" t="s">
        <v>790</v>
      </c>
      <c r="F274" s="79" t="s">
        <v>675</v>
      </c>
    </row>
    <row r="275" spans="1:6" ht="15.75" x14ac:dyDescent="0.25">
      <c r="A275" s="72">
        <v>271</v>
      </c>
      <c r="B275" s="73">
        <v>6</v>
      </c>
      <c r="C275" s="73" t="s">
        <v>506</v>
      </c>
      <c r="D275" s="71" t="s">
        <v>651</v>
      </c>
      <c r="E275" s="70" t="s">
        <v>790</v>
      </c>
      <c r="F275" s="79" t="s">
        <v>675</v>
      </c>
    </row>
    <row r="276" spans="1:6" ht="15.75" x14ac:dyDescent="0.25">
      <c r="A276" s="70">
        <v>272</v>
      </c>
      <c r="B276" s="73">
        <v>7</v>
      </c>
      <c r="C276" s="73" t="s">
        <v>507</v>
      </c>
      <c r="D276" s="71" t="s">
        <v>651</v>
      </c>
      <c r="E276" s="70" t="s">
        <v>790</v>
      </c>
      <c r="F276" s="79" t="s">
        <v>675</v>
      </c>
    </row>
    <row r="277" spans="1:6" ht="15.75" x14ac:dyDescent="0.25">
      <c r="A277" s="70">
        <v>273</v>
      </c>
      <c r="B277" s="73">
        <v>8</v>
      </c>
      <c r="C277" s="73" t="s">
        <v>508</v>
      </c>
      <c r="D277" s="71" t="s">
        <v>651</v>
      </c>
      <c r="E277" s="70" t="s">
        <v>790</v>
      </c>
      <c r="F277" s="79" t="s">
        <v>675</v>
      </c>
    </row>
    <row r="278" spans="1:6" ht="15.75" x14ac:dyDescent="0.25">
      <c r="A278" s="72">
        <v>274</v>
      </c>
      <c r="B278" s="73">
        <v>9</v>
      </c>
      <c r="C278" s="73" t="s">
        <v>509</v>
      </c>
      <c r="D278" s="71" t="s">
        <v>651</v>
      </c>
      <c r="E278" s="70" t="s">
        <v>790</v>
      </c>
      <c r="F278" s="79" t="s">
        <v>675</v>
      </c>
    </row>
    <row r="279" spans="1:6" ht="15.75" x14ac:dyDescent="0.25">
      <c r="A279" s="70">
        <v>275</v>
      </c>
      <c r="B279" s="73">
        <v>11</v>
      </c>
      <c r="C279" s="73" t="s">
        <v>511</v>
      </c>
      <c r="D279" s="71" t="s">
        <v>651</v>
      </c>
      <c r="E279" s="70" t="s">
        <v>790</v>
      </c>
      <c r="F279" s="79" t="s">
        <v>675</v>
      </c>
    </row>
    <row r="280" spans="1:6" ht="15.75" x14ac:dyDescent="0.25">
      <c r="A280" s="70">
        <v>276</v>
      </c>
      <c r="B280" s="73">
        <v>16</v>
      </c>
      <c r="C280" s="73" t="s">
        <v>176</v>
      </c>
      <c r="D280" s="71" t="s">
        <v>651</v>
      </c>
      <c r="E280" s="70" t="s">
        <v>790</v>
      </c>
      <c r="F280" s="79" t="s">
        <v>675</v>
      </c>
    </row>
    <row r="281" spans="1:6" ht="15.75" x14ac:dyDescent="0.25">
      <c r="A281" s="72">
        <v>277</v>
      </c>
      <c r="B281" s="73">
        <v>17</v>
      </c>
      <c r="C281" s="73" t="s">
        <v>178</v>
      </c>
      <c r="D281" s="71" t="s">
        <v>651</v>
      </c>
      <c r="E281" s="70" t="s">
        <v>790</v>
      </c>
      <c r="F281" s="79" t="s">
        <v>675</v>
      </c>
    </row>
    <row r="282" spans="1:6" ht="15.75" x14ac:dyDescent="0.25">
      <c r="A282" s="70">
        <v>278</v>
      </c>
      <c r="B282" s="73">
        <v>22</v>
      </c>
      <c r="C282" s="73" t="s">
        <v>535</v>
      </c>
      <c r="D282" s="71" t="s">
        <v>651</v>
      </c>
      <c r="E282" s="70" t="s">
        <v>790</v>
      </c>
      <c r="F282" s="79" t="s">
        <v>675</v>
      </c>
    </row>
    <row r="283" spans="1:6" ht="15.75" x14ac:dyDescent="0.25">
      <c r="A283" s="70">
        <v>279</v>
      </c>
      <c r="B283" s="73">
        <v>23</v>
      </c>
      <c r="C283" s="73" t="s">
        <v>522</v>
      </c>
      <c r="D283" s="71" t="s">
        <v>651</v>
      </c>
      <c r="E283" s="70" t="s">
        <v>790</v>
      </c>
      <c r="F283" s="79" t="s">
        <v>675</v>
      </c>
    </row>
    <row r="284" spans="1:6" ht="15.75" x14ac:dyDescent="0.25">
      <c r="A284" s="70">
        <v>281</v>
      </c>
      <c r="B284" s="73">
        <v>26</v>
      </c>
      <c r="C284" s="73" t="s">
        <v>524</v>
      </c>
      <c r="D284" s="71" t="s">
        <v>651</v>
      </c>
      <c r="E284" s="70" t="s">
        <v>790</v>
      </c>
      <c r="F284" s="79" t="s">
        <v>675</v>
      </c>
    </row>
    <row r="285" spans="1:6" ht="15.75" x14ac:dyDescent="0.25">
      <c r="A285" s="70">
        <v>282</v>
      </c>
      <c r="B285" s="73">
        <v>27</v>
      </c>
      <c r="C285" s="73" t="s">
        <v>525</v>
      </c>
      <c r="D285" s="71" t="s">
        <v>651</v>
      </c>
      <c r="E285" s="70" t="s">
        <v>790</v>
      </c>
      <c r="F285" s="79" t="s">
        <v>675</v>
      </c>
    </row>
    <row r="286" spans="1:6" ht="15.75" x14ac:dyDescent="0.25">
      <c r="A286" s="72">
        <v>283</v>
      </c>
      <c r="B286" s="73">
        <v>28</v>
      </c>
      <c r="C286" s="73" t="s">
        <v>526</v>
      </c>
      <c r="D286" s="71" t="s">
        <v>651</v>
      </c>
      <c r="E286" s="70" t="s">
        <v>790</v>
      </c>
      <c r="F286" s="79" t="s">
        <v>675</v>
      </c>
    </row>
    <row r="287" spans="1:6" ht="15.75" x14ac:dyDescent="0.25">
      <c r="A287" s="70">
        <v>284</v>
      </c>
      <c r="B287" s="73">
        <v>31</v>
      </c>
      <c r="C287" s="73" t="s">
        <v>183</v>
      </c>
      <c r="D287" s="71" t="s">
        <v>651</v>
      </c>
      <c r="E287" s="70" t="s">
        <v>790</v>
      </c>
      <c r="F287" s="79" t="s">
        <v>675</v>
      </c>
    </row>
    <row r="288" spans="1:6" ht="15.75" x14ac:dyDescent="0.25">
      <c r="A288" s="70">
        <v>285</v>
      </c>
      <c r="B288" s="73" t="s">
        <v>528</v>
      </c>
      <c r="C288" s="73" t="s">
        <v>529</v>
      </c>
      <c r="D288" s="71" t="s">
        <v>651</v>
      </c>
      <c r="E288" s="70" t="s">
        <v>790</v>
      </c>
      <c r="F288" s="79" t="s">
        <v>675</v>
      </c>
    </row>
    <row r="289" spans="1:6" ht="15.75" x14ac:dyDescent="0.25">
      <c r="A289" s="72">
        <v>286</v>
      </c>
      <c r="B289" s="73">
        <v>37</v>
      </c>
      <c r="C289" s="73" t="s">
        <v>531</v>
      </c>
      <c r="D289" s="71" t="s">
        <v>651</v>
      </c>
      <c r="E289" s="70" t="s">
        <v>790</v>
      </c>
      <c r="F289" s="79" t="s">
        <v>675</v>
      </c>
    </row>
    <row r="290" spans="1:6" ht="15.75" x14ac:dyDescent="0.25">
      <c r="A290" s="70">
        <v>287</v>
      </c>
      <c r="B290" s="73">
        <v>38</v>
      </c>
      <c r="C290" s="73" t="s">
        <v>532</v>
      </c>
      <c r="D290" s="71" t="s">
        <v>651</v>
      </c>
      <c r="E290" s="70" t="s">
        <v>790</v>
      </c>
      <c r="F290" s="79" t="s">
        <v>675</v>
      </c>
    </row>
    <row r="291" spans="1:6" ht="15.75" x14ac:dyDescent="0.25">
      <c r="A291" s="70">
        <v>288</v>
      </c>
      <c r="B291" s="73">
        <v>41</v>
      </c>
      <c r="C291" s="70" t="s">
        <v>474</v>
      </c>
      <c r="D291" s="71" t="s">
        <v>651</v>
      </c>
      <c r="E291" s="70" t="s">
        <v>790</v>
      </c>
      <c r="F291" s="79" t="s">
        <v>675</v>
      </c>
    </row>
    <row r="292" spans="1:6" ht="15.75" x14ac:dyDescent="0.25">
      <c r="A292" s="72">
        <v>289</v>
      </c>
      <c r="B292" s="73">
        <v>42</v>
      </c>
      <c r="C292" s="70" t="s">
        <v>694</v>
      </c>
      <c r="D292" s="71" t="s">
        <v>651</v>
      </c>
      <c r="E292" s="70" t="s">
        <v>790</v>
      </c>
      <c r="F292" s="79" t="s">
        <v>675</v>
      </c>
    </row>
    <row r="293" spans="1:6" ht="15.75" x14ac:dyDescent="0.25">
      <c r="A293" s="70">
        <v>290</v>
      </c>
      <c r="B293" s="70">
        <v>4</v>
      </c>
      <c r="C293" s="70" t="s">
        <v>628</v>
      </c>
      <c r="D293" s="71" t="s">
        <v>651</v>
      </c>
      <c r="E293" s="70" t="s">
        <v>791</v>
      </c>
      <c r="F293" s="79" t="s">
        <v>675</v>
      </c>
    </row>
    <row r="294" spans="1:6" ht="15.75" x14ac:dyDescent="0.25">
      <c r="A294" s="70">
        <v>291</v>
      </c>
      <c r="B294" s="70">
        <v>12</v>
      </c>
      <c r="C294" s="70" t="s">
        <v>208</v>
      </c>
      <c r="D294" s="71" t="s">
        <v>651</v>
      </c>
      <c r="E294" s="70" t="s">
        <v>791</v>
      </c>
      <c r="F294" s="79" t="s">
        <v>675</v>
      </c>
    </row>
    <row r="295" spans="1:6" ht="15.75" x14ac:dyDescent="0.25">
      <c r="A295" s="72">
        <v>292</v>
      </c>
      <c r="B295" s="70">
        <v>15</v>
      </c>
      <c r="C295" s="70" t="s">
        <v>293</v>
      </c>
      <c r="D295" s="71" t="s">
        <v>651</v>
      </c>
      <c r="E295" s="70" t="s">
        <v>791</v>
      </c>
      <c r="F295" s="79" t="s">
        <v>675</v>
      </c>
    </row>
    <row r="296" spans="1:6" ht="15.75" x14ac:dyDescent="0.25">
      <c r="A296" s="70">
        <v>293</v>
      </c>
      <c r="B296" s="70">
        <v>16</v>
      </c>
      <c r="C296" s="70" t="s">
        <v>296</v>
      </c>
      <c r="D296" s="71" t="s">
        <v>651</v>
      </c>
      <c r="E296" s="70" t="s">
        <v>791</v>
      </c>
      <c r="F296" s="79" t="s">
        <v>675</v>
      </c>
    </row>
    <row r="297" spans="1:6" ht="15.75" x14ac:dyDescent="0.25">
      <c r="A297" s="70">
        <v>294</v>
      </c>
      <c r="B297" s="70">
        <v>17</v>
      </c>
      <c r="C297" s="70" t="s">
        <v>298</v>
      </c>
      <c r="D297" s="71" t="s">
        <v>651</v>
      </c>
      <c r="E297" s="70" t="s">
        <v>791</v>
      </c>
      <c r="F297" s="79" t="s">
        <v>675</v>
      </c>
    </row>
    <row r="298" spans="1:6" ht="15.75" x14ac:dyDescent="0.25">
      <c r="A298" s="72">
        <v>295</v>
      </c>
      <c r="B298" s="70">
        <v>18</v>
      </c>
      <c r="C298" s="70" t="s">
        <v>247</v>
      </c>
      <c r="D298" s="71" t="s">
        <v>651</v>
      </c>
      <c r="E298" s="70" t="s">
        <v>791</v>
      </c>
      <c r="F298" s="79" t="s">
        <v>675</v>
      </c>
    </row>
    <row r="299" spans="1:6" ht="15.75" x14ac:dyDescent="0.25">
      <c r="A299" s="70">
        <v>296</v>
      </c>
      <c r="B299" s="70">
        <v>19</v>
      </c>
      <c r="C299" s="70" t="s">
        <v>300</v>
      </c>
      <c r="D299" s="71" t="s">
        <v>651</v>
      </c>
      <c r="E299" s="70" t="s">
        <v>791</v>
      </c>
      <c r="F299" s="79" t="s">
        <v>675</v>
      </c>
    </row>
    <row r="300" spans="1:6" ht="15.75" x14ac:dyDescent="0.25">
      <c r="A300" s="70">
        <v>297</v>
      </c>
      <c r="B300" s="70">
        <v>22</v>
      </c>
      <c r="C300" s="70" t="s">
        <v>629</v>
      </c>
      <c r="D300" s="71" t="s">
        <v>651</v>
      </c>
      <c r="E300" s="70" t="s">
        <v>791</v>
      </c>
      <c r="F300" s="79" t="s">
        <v>675</v>
      </c>
    </row>
    <row r="301" spans="1:6" ht="15.75" x14ac:dyDescent="0.25">
      <c r="A301" s="70">
        <v>299</v>
      </c>
      <c r="B301" s="70">
        <v>30</v>
      </c>
      <c r="C301" s="70" t="s">
        <v>631</v>
      </c>
      <c r="D301" s="71" t="s">
        <v>651</v>
      </c>
      <c r="E301" s="70" t="s">
        <v>791</v>
      </c>
      <c r="F301" s="79" t="s">
        <v>675</v>
      </c>
    </row>
    <row r="302" spans="1:6" ht="15.75" x14ac:dyDescent="0.25">
      <c r="A302" s="70">
        <v>300</v>
      </c>
      <c r="B302" s="70">
        <v>31</v>
      </c>
      <c r="C302" s="70" t="s">
        <v>276</v>
      </c>
      <c r="D302" s="71" t="s">
        <v>651</v>
      </c>
      <c r="E302" s="70" t="s">
        <v>791</v>
      </c>
      <c r="F302" s="79" t="s">
        <v>675</v>
      </c>
    </row>
    <row r="303" spans="1:6" ht="15.75" x14ac:dyDescent="0.25">
      <c r="A303" s="72">
        <v>301</v>
      </c>
      <c r="B303" s="70">
        <v>34</v>
      </c>
      <c r="C303" s="70" t="s">
        <v>251</v>
      </c>
      <c r="D303" s="71" t="s">
        <v>651</v>
      </c>
      <c r="E303" s="70" t="s">
        <v>791</v>
      </c>
      <c r="F303" s="79" t="s">
        <v>675</v>
      </c>
    </row>
    <row r="304" spans="1:6" ht="15.75" x14ac:dyDescent="0.25">
      <c r="A304" s="70">
        <v>302</v>
      </c>
      <c r="B304" s="70">
        <v>33</v>
      </c>
      <c r="C304" s="70" t="s">
        <v>633</v>
      </c>
      <c r="D304" s="71" t="s">
        <v>651</v>
      </c>
      <c r="E304" s="70" t="s">
        <v>791</v>
      </c>
      <c r="F304" s="79" t="s">
        <v>675</v>
      </c>
    </row>
    <row r="305" spans="1:6" ht="15.75" x14ac:dyDescent="0.25">
      <c r="A305" s="70">
        <v>303</v>
      </c>
      <c r="B305" s="70">
        <v>34</v>
      </c>
      <c r="C305" s="70" t="s">
        <v>634</v>
      </c>
      <c r="D305" s="71" t="s">
        <v>651</v>
      </c>
      <c r="E305" s="70" t="s">
        <v>791</v>
      </c>
      <c r="F305" s="79" t="s">
        <v>675</v>
      </c>
    </row>
    <row r="306" spans="1:6" ht="15.75" x14ac:dyDescent="0.25">
      <c r="A306" s="72">
        <v>304</v>
      </c>
      <c r="B306" s="70">
        <v>37</v>
      </c>
      <c r="C306" s="70" t="s">
        <v>636</v>
      </c>
      <c r="D306" s="71" t="s">
        <v>651</v>
      </c>
      <c r="E306" s="70" t="s">
        <v>791</v>
      </c>
      <c r="F306" s="79" t="s">
        <v>675</v>
      </c>
    </row>
    <row r="307" spans="1:6" ht="15.75" x14ac:dyDescent="0.25">
      <c r="A307" s="70">
        <v>305</v>
      </c>
      <c r="B307" s="70">
        <v>39</v>
      </c>
      <c r="C307" s="70" t="s">
        <v>229</v>
      </c>
      <c r="D307" s="71" t="s">
        <v>651</v>
      </c>
      <c r="E307" s="70" t="s">
        <v>791</v>
      </c>
      <c r="F307" s="79" t="s">
        <v>675</v>
      </c>
    </row>
    <row r="308" spans="1:6" ht="15.75" x14ac:dyDescent="0.25">
      <c r="A308" s="70">
        <v>306</v>
      </c>
      <c r="B308" s="70">
        <v>40</v>
      </c>
      <c r="C308" s="70" t="s">
        <v>214</v>
      </c>
      <c r="D308" s="71" t="s">
        <v>651</v>
      </c>
      <c r="E308" s="70" t="s">
        <v>791</v>
      </c>
      <c r="F308" s="79" t="s">
        <v>675</v>
      </c>
    </row>
    <row r="309" spans="1:6" ht="15.75" x14ac:dyDescent="0.25">
      <c r="A309" s="72">
        <v>307</v>
      </c>
      <c r="B309" s="70">
        <v>44</v>
      </c>
      <c r="C309" s="70"/>
      <c r="D309" s="71" t="s">
        <v>651</v>
      </c>
      <c r="E309" s="70" t="s">
        <v>791</v>
      </c>
      <c r="F309" s="79" t="s">
        <v>675</v>
      </c>
    </row>
    <row r="310" spans="1:6" ht="15.75" x14ac:dyDescent="0.25">
      <c r="A310" s="70">
        <v>308</v>
      </c>
      <c r="B310" s="70">
        <v>45</v>
      </c>
      <c r="C310" s="70"/>
      <c r="D310" s="71" t="s">
        <v>651</v>
      </c>
      <c r="E310" s="70" t="s">
        <v>791</v>
      </c>
      <c r="F310" s="79" t="s">
        <v>675</v>
      </c>
    </row>
    <row r="311" spans="1:6" ht="15.75" x14ac:dyDescent="0.25">
      <c r="A311" s="70">
        <v>309</v>
      </c>
      <c r="B311" s="70">
        <v>56</v>
      </c>
      <c r="C311" s="70" t="s">
        <v>203</v>
      </c>
      <c r="D311" s="71" t="s">
        <v>651</v>
      </c>
      <c r="E311" s="70" t="s">
        <v>791</v>
      </c>
      <c r="F311" s="79" t="s">
        <v>675</v>
      </c>
    </row>
    <row r="312" spans="1:6" ht="15.75" x14ac:dyDescent="0.25">
      <c r="A312" s="72">
        <v>310</v>
      </c>
      <c r="B312" s="70">
        <v>57</v>
      </c>
      <c r="C312" s="70" t="s">
        <v>231</v>
      </c>
      <c r="D312" s="71" t="s">
        <v>651</v>
      </c>
      <c r="E312" s="70" t="s">
        <v>791</v>
      </c>
      <c r="F312" s="79" t="s">
        <v>675</v>
      </c>
    </row>
    <row r="313" spans="1:6" ht="15.75" x14ac:dyDescent="0.25">
      <c r="A313" s="70">
        <v>311</v>
      </c>
      <c r="B313" s="70">
        <v>58</v>
      </c>
      <c r="C313" s="74" t="s">
        <v>701</v>
      </c>
      <c r="D313" s="71" t="s">
        <v>651</v>
      </c>
      <c r="E313" s="70" t="s">
        <v>791</v>
      </c>
      <c r="F313" s="79" t="s">
        <v>675</v>
      </c>
    </row>
    <row r="314" spans="1:6" ht="15.75" x14ac:dyDescent="0.25">
      <c r="A314" s="70">
        <v>312</v>
      </c>
      <c r="B314" s="70">
        <v>59</v>
      </c>
      <c r="C314" s="70" t="s">
        <v>642</v>
      </c>
      <c r="D314" s="71" t="s">
        <v>651</v>
      </c>
      <c r="E314" s="70" t="s">
        <v>791</v>
      </c>
      <c r="F314" s="79" t="s">
        <v>675</v>
      </c>
    </row>
    <row r="315" spans="1:6" ht="15.75" x14ac:dyDescent="0.25">
      <c r="A315" s="72">
        <v>313</v>
      </c>
      <c r="B315" s="70">
        <v>64</v>
      </c>
      <c r="C315" s="70" t="s">
        <v>644</v>
      </c>
      <c r="D315" s="71" t="s">
        <v>651</v>
      </c>
      <c r="E315" s="70" t="s">
        <v>791</v>
      </c>
      <c r="F315" s="79" t="s">
        <v>675</v>
      </c>
    </row>
    <row r="316" spans="1:6" ht="15.75" x14ac:dyDescent="0.25">
      <c r="A316" s="70">
        <v>314</v>
      </c>
      <c r="B316" s="70">
        <v>65</v>
      </c>
      <c r="C316" s="70" t="s">
        <v>241</v>
      </c>
      <c r="D316" s="71" t="s">
        <v>651</v>
      </c>
      <c r="E316" s="70" t="s">
        <v>791</v>
      </c>
      <c r="F316" s="79" t="s">
        <v>675</v>
      </c>
    </row>
    <row r="317" spans="1:6" ht="15.75" x14ac:dyDescent="0.25">
      <c r="A317" s="70">
        <v>315</v>
      </c>
      <c r="B317" s="70">
        <v>66</v>
      </c>
      <c r="C317" s="70"/>
      <c r="D317" s="71" t="s">
        <v>651</v>
      </c>
      <c r="E317" s="70" t="s">
        <v>791</v>
      </c>
      <c r="F317" s="79" t="s">
        <v>675</v>
      </c>
    </row>
    <row r="318" spans="1:6" ht="15.75" x14ac:dyDescent="0.25">
      <c r="A318" s="72">
        <v>316</v>
      </c>
      <c r="B318" s="70">
        <v>67</v>
      </c>
      <c r="C318" s="70" t="s">
        <v>713</v>
      </c>
      <c r="D318" s="71" t="s">
        <v>651</v>
      </c>
      <c r="E318" s="70" t="s">
        <v>791</v>
      </c>
      <c r="F318" s="79" t="s">
        <v>675</v>
      </c>
    </row>
    <row r="319" spans="1:6" ht="15.75" x14ac:dyDescent="0.25">
      <c r="A319" s="70">
        <v>317</v>
      </c>
      <c r="B319" s="70">
        <v>71</v>
      </c>
      <c r="C319" s="70" t="s">
        <v>233</v>
      </c>
      <c r="D319" s="71" t="s">
        <v>651</v>
      </c>
      <c r="E319" s="70" t="s">
        <v>791</v>
      </c>
      <c r="F319" s="79" t="s">
        <v>675</v>
      </c>
    </row>
    <row r="320" spans="1:6" ht="15.75" x14ac:dyDescent="0.25">
      <c r="A320" s="70">
        <v>318</v>
      </c>
      <c r="B320" s="70">
        <v>72</v>
      </c>
      <c r="C320" s="70" t="s">
        <v>221</v>
      </c>
      <c r="D320" s="71" t="s">
        <v>651</v>
      </c>
      <c r="E320" s="70" t="s">
        <v>791</v>
      </c>
      <c r="F320" s="79" t="s">
        <v>675</v>
      </c>
    </row>
    <row r="321" spans="1:6" ht="15.75" x14ac:dyDescent="0.25">
      <c r="A321" s="72">
        <v>319</v>
      </c>
      <c r="B321" s="70">
        <v>73</v>
      </c>
      <c r="C321" s="70" t="s">
        <v>223</v>
      </c>
      <c r="D321" s="71" t="s">
        <v>651</v>
      </c>
      <c r="E321" s="70" t="s">
        <v>791</v>
      </c>
      <c r="F321" s="79" t="s">
        <v>675</v>
      </c>
    </row>
    <row r="322" spans="1:6" ht="15.75" x14ac:dyDescent="0.25">
      <c r="A322" s="70">
        <v>320</v>
      </c>
      <c r="B322" s="70">
        <v>74</v>
      </c>
      <c r="C322" s="70" t="s">
        <v>225</v>
      </c>
      <c r="D322" s="71" t="s">
        <v>651</v>
      </c>
      <c r="E322" s="70" t="s">
        <v>791</v>
      </c>
      <c r="F322" s="79" t="s">
        <v>675</v>
      </c>
    </row>
    <row r="323" spans="1:6" ht="15.75" x14ac:dyDescent="0.25">
      <c r="A323" s="70">
        <v>321</v>
      </c>
      <c r="B323" s="74">
        <v>3</v>
      </c>
      <c r="C323" s="74" t="s">
        <v>435</v>
      </c>
      <c r="D323" s="71" t="s">
        <v>653</v>
      </c>
      <c r="E323" s="70" t="s">
        <v>792</v>
      </c>
      <c r="F323" s="79" t="s">
        <v>675</v>
      </c>
    </row>
    <row r="324" spans="1:6" ht="15.75" x14ac:dyDescent="0.25">
      <c r="A324" s="72">
        <v>322</v>
      </c>
      <c r="B324" s="74">
        <v>8</v>
      </c>
      <c r="C324" s="74" t="s">
        <v>442</v>
      </c>
      <c r="D324" s="71" t="s">
        <v>653</v>
      </c>
      <c r="E324" s="70" t="s">
        <v>792</v>
      </c>
      <c r="F324" s="79" t="s">
        <v>675</v>
      </c>
    </row>
    <row r="325" spans="1:6" ht="15.75" x14ac:dyDescent="0.25">
      <c r="A325" s="70">
        <v>323</v>
      </c>
      <c r="B325" s="74">
        <v>9</v>
      </c>
      <c r="C325" s="74" t="s">
        <v>602</v>
      </c>
      <c r="D325" s="71" t="s">
        <v>653</v>
      </c>
      <c r="E325" s="70" t="s">
        <v>792</v>
      </c>
      <c r="F325" s="79" t="s">
        <v>675</v>
      </c>
    </row>
    <row r="326" spans="1:6" ht="15.75" x14ac:dyDescent="0.25">
      <c r="A326" s="70">
        <v>324</v>
      </c>
      <c r="B326" s="74">
        <v>10</v>
      </c>
      <c r="C326" s="74"/>
      <c r="D326" s="71" t="s">
        <v>653</v>
      </c>
      <c r="E326" s="70" t="s">
        <v>792</v>
      </c>
      <c r="F326" s="79" t="s">
        <v>675</v>
      </c>
    </row>
    <row r="327" spans="1:6" ht="15.75" x14ac:dyDescent="0.25">
      <c r="A327" s="72">
        <v>325</v>
      </c>
      <c r="B327" s="74">
        <v>11</v>
      </c>
      <c r="C327" s="74" t="s">
        <v>433</v>
      </c>
      <c r="D327" s="71" t="s">
        <v>653</v>
      </c>
      <c r="E327" s="70" t="s">
        <v>792</v>
      </c>
      <c r="F327" s="79" t="s">
        <v>675</v>
      </c>
    </row>
    <row r="328" spans="1:6" ht="15.75" x14ac:dyDescent="0.25">
      <c r="A328" s="70">
        <v>326</v>
      </c>
      <c r="B328" s="74">
        <v>13</v>
      </c>
      <c r="C328" s="74" t="s">
        <v>604</v>
      </c>
      <c r="D328" s="71" t="s">
        <v>653</v>
      </c>
      <c r="E328" s="70" t="s">
        <v>792</v>
      </c>
      <c r="F328" s="79" t="s">
        <v>675</v>
      </c>
    </row>
    <row r="329" spans="1:6" ht="15.75" x14ac:dyDescent="0.25">
      <c r="A329" s="70">
        <v>327</v>
      </c>
      <c r="B329" s="74">
        <v>15</v>
      </c>
      <c r="C329" s="74" t="s">
        <v>446</v>
      </c>
      <c r="D329" s="71" t="s">
        <v>653</v>
      </c>
      <c r="E329" s="70" t="s">
        <v>792</v>
      </c>
      <c r="F329" s="79" t="s">
        <v>675</v>
      </c>
    </row>
    <row r="330" spans="1:6" ht="15.75" x14ac:dyDescent="0.25">
      <c r="A330" s="72">
        <v>328</v>
      </c>
      <c r="B330" s="74">
        <v>17</v>
      </c>
      <c r="C330" s="74" t="s">
        <v>460</v>
      </c>
      <c r="D330" s="71" t="s">
        <v>653</v>
      </c>
      <c r="E330" s="70" t="s">
        <v>792</v>
      </c>
      <c r="F330" s="79" t="s">
        <v>675</v>
      </c>
    </row>
    <row r="331" spans="1:6" ht="15.75" x14ac:dyDescent="0.25">
      <c r="A331" s="70">
        <v>329</v>
      </c>
      <c r="B331" s="74">
        <v>20</v>
      </c>
      <c r="C331" s="74" t="s">
        <v>607</v>
      </c>
      <c r="D331" s="71" t="s">
        <v>653</v>
      </c>
      <c r="E331" s="70" t="s">
        <v>792</v>
      </c>
      <c r="F331" s="79" t="s">
        <v>675</v>
      </c>
    </row>
    <row r="332" spans="1:6" ht="15.75" x14ac:dyDescent="0.25">
      <c r="A332" s="70">
        <v>330</v>
      </c>
      <c r="B332" s="74">
        <v>22</v>
      </c>
      <c r="C332" s="74" t="s">
        <v>608</v>
      </c>
      <c r="D332" s="71" t="s">
        <v>653</v>
      </c>
      <c r="E332" s="70" t="s">
        <v>792</v>
      </c>
      <c r="F332" s="79" t="s">
        <v>675</v>
      </c>
    </row>
    <row r="333" spans="1:6" ht="15.75" x14ac:dyDescent="0.25">
      <c r="A333" s="72">
        <v>331</v>
      </c>
      <c r="B333" s="74">
        <v>23</v>
      </c>
      <c r="C333" s="74" t="s">
        <v>472</v>
      </c>
      <c r="D333" s="71" t="s">
        <v>653</v>
      </c>
      <c r="E333" s="70" t="s">
        <v>792</v>
      </c>
      <c r="F333" s="79" t="s">
        <v>675</v>
      </c>
    </row>
    <row r="334" spans="1:6" ht="15.75" x14ac:dyDescent="0.25">
      <c r="A334" s="70">
        <v>332</v>
      </c>
      <c r="B334" s="74">
        <v>24</v>
      </c>
      <c r="C334" s="74" t="s">
        <v>764</v>
      </c>
      <c r="D334" s="71" t="s">
        <v>653</v>
      </c>
      <c r="E334" s="70" t="s">
        <v>792</v>
      </c>
      <c r="F334" s="79" t="s">
        <v>675</v>
      </c>
    </row>
    <row r="335" spans="1:6" ht="15.75" x14ac:dyDescent="0.25">
      <c r="A335" s="70">
        <v>333</v>
      </c>
      <c r="B335" s="74">
        <v>26</v>
      </c>
      <c r="C335" s="74" t="s">
        <v>474</v>
      </c>
      <c r="D335" s="71" t="s">
        <v>653</v>
      </c>
      <c r="E335" s="70" t="s">
        <v>792</v>
      </c>
      <c r="F335" s="79" t="s">
        <v>675</v>
      </c>
    </row>
    <row r="336" spans="1:6" ht="15.75" x14ac:dyDescent="0.25">
      <c r="A336" s="72">
        <v>334</v>
      </c>
      <c r="B336" s="74">
        <v>28</v>
      </c>
      <c r="C336" s="74" t="s">
        <v>609</v>
      </c>
      <c r="D336" s="71" t="s">
        <v>653</v>
      </c>
      <c r="E336" s="70" t="s">
        <v>792</v>
      </c>
      <c r="F336" s="79" t="s">
        <v>675</v>
      </c>
    </row>
    <row r="337" spans="1:6" ht="15.75" x14ac:dyDescent="0.25">
      <c r="A337" s="70">
        <v>335</v>
      </c>
      <c r="B337" s="74">
        <v>30</v>
      </c>
      <c r="C337" s="74" t="s">
        <v>610</v>
      </c>
      <c r="D337" s="71" t="s">
        <v>653</v>
      </c>
      <c r="E337" s="70" t="s">
        <v>792</v>
      </c>
      <c r="F337" s="79" t="s">
        <v>675</v>
      </c>
    </row>
    <row r="338" spans="1:6" ht="15.75" x14ac:dyDescent="0.25">
      <c r="A338" s="70">
        <v>336</v>
      </c>
      <c r="B338" s="74">
        <v>34</v>
      </c>
      <c r="C338" s="74" t="s">
        <v>613</v>
      </c>
      <c r="D338" s="71" t="s">
        <v>653</v>
      </c>
      <c r="E338" s="70" t="s">
        <v>792</v>
      </c>
      <c r="F338" s="79" t="s">
        <v>675</v>
      </c>
    </row>
    <row r="339" spans="1:6" ht="15.75" x14ac:dyDescent="0.25">
      <c r="A339" s="70">
        <v>339</v>
      </c>
      <c r="B339" s="74">
        <v>39</v>
      </c>
      <c r="C339" s="74" t="s">
        <v>462</v>
      </c>
      <c r="D339" s="71" t="s">
        <v>653</v>
      </c>
      <c r="E339" s="70" t="s">
        <v>792</v>
      </c>
      <c r="F339" s="79" t="s">
        <v>675</v>
      </c>
    </row>
    <row r="340" spans="1:6" ht="15.75" x14ac:dyDescent="0.25">
      <c r="A340" s="72">
        <v>340</v>
      </c>
      <c r="B340" s="74">
        <v>42</v>
      </c>
      <c r="C340" s="70" t="s">
        <v>624</v>
      </c>
      <c r="D340" s="71" t="s">
        <v>653</v>
      </c>
      <c r="E340" s="70" t="s">
        <v>792</v>
      </c>
      <c r="F340" s="79" t="s">
        <v>675</v>
      </c>
    </row>
    <row r="341" spans="1:6" ht="15.75" x14ac:dyDescent="0.25">
      <c r="A341" s="70">
        <v>341</v>
      </c>
      <c r="B341" s="74">
        <v>43</v>
      </c>
      <c r="C341" s="74" t="s">
        <v>614</v>
      </c>
      <c r="D341" s="71" t="s">
        <v>653</v>
      </c>
      <c r="E341" s="70" t="s">
        <v>792</v>
      </c>
      <c r="F341" s="79" t="s">
        <v>675</v>
      </c>
    </row>
    <row r="342" spans="1:6" ht="15.75" x14ac:dyDescent="0.25">
      <c r="A342" s="70">
        <v>342</v>
      </c>
      <c r="B342" s="74">
        <v>44</v>
      </c>
      <c r="C342" s="74" t="s">
        <v>437</v>
      </c>
      <c r="D342" s="71" t="s">
        <v>653</v>
      </c>
      <c r="E342" s="70" t="s">
        <v>792</v>
      </c>
      <c r="F342" s="79" t="s">
        <v>675</v>
      </c>
    </row>
    <row r="343" spans="1:6" ht="15.75" x14ac:dyDescent="0.25">
      <c r="A343" s="72">
        <v>343</v>
      </c>
      <c r="B343" s="74">
        <v>45</v>
      </c>
      <c r="C343" s="70" t="s">
        <v>458</v>
      </c>
      <c r="D343" s="71" t="s">
        <v>653</v>
      </c>
      <c r="E343" s="70" t="s">
        <v>792</v>
      </c>
      <c r="F343" s="79" t="s">
        <v>675</v>
      </c>
    </row>
    <row r="344" spans="1:6" ht="15.75" x14ac:dyDescent="0.25">
      <c r="A344" s="70">
        <v>344</v>
      </c>
      <c r="B344" s="74">
        <v>48</v>
      </c>
      <c r="C344" s="70" t="s">
        <v>618</v>
      </c>
      <c r="D344" s="71" t="s">
        <v>653</v>
      </c>
      <c r="E344" s="70" t="s">
        <v>792</v>
      </c>
      <c r="F344" s="79" t="s">
        <v>675</v>
      </c>
    </row>
    <row r="345" spans="1:6" ht="15.75" x14ac:dyDescent="0.25">
      <c r="A345" s="70">
        <v>345</v>
      </c>
      <c r="B345" s="74">
        <v>49</v>
      </c>
      <c r="C345" s="74" t="s">
        <v>458</v>
      </c>
      <c r="D345" s="71" t="s">
        <v>653</v>
      </c>
      <c r="E345" s="70" t="s">
        <v>792</v>
      </c>
      <c r="F345" s="79" t="s">
        <v>675</v>
      </c>
    </row>
    <row r="346" spans="1:6" ht="15.75" x14ac:dyDescent="0.25">
      <c r="A346" s="72">
        <v>346</v>
      </c>
      <c r="B346" s="74">
        <v>50</v>
      </c>
      <c r="C346" s="74" t="s">
        <v>619</v>
      </c>
      <c r="D346" s="71" t="s">
        <v>653</v>
      </c>
      <c r="E346" s="70" t="s">
        <v>792</v>
      </c>
      <c r="F346" s="79" t="s">
        <v>675</v>
      </c>
    </row>
    <row r="347" spans="1:6" ht="15.75" x14ac:dyDescent="0.25">
      <c r="A347" s="70">
        <v>347</v>
      </c>
      <c r="B347" s="74">
        <v>51</v>
      </c>
      <c r="C347" s="74" t="s">
        <v>620</v>
      </c>
      <c r="D347" s="71" t="s">
        <v>653</v>
      </c>
      <c r="E347" s="70" t="s">
        <v>792</v>
      </c>
      <c r="F347" s="79" t="s">
        <v>675</v>
      </c>
    </row>
    <row r="348" spans="1:6" ht="15.75" x14ac:dyDescent="0.25">
      <c r="A348" s="70">
        <v>348</v>
      </c>
      <c r="B348" s="74">
        <v>52</v>
      </c>
      <c r="C348" s="74" t="s">
        <v>621</v>
      </c>
      <c r="D348" s="71" t="s">
        <v>653</v>
      </c>
      <c r="E348" s="70" t="s">
        <v>792</v>
      </c>
      <c r="F348" s="79" t="s">
        <v>675</v>
      </c>
    </row>
    <row r="349" spans="1:6" ht="15.75" x14ac:dyDescent="0.25">
      <c r="A349" s="72">
        <v>349</v>
      </c>
      <c r="B349" s="74">
        <v>53</v>
      </c>
      <c r="C349" s="74" t="s">
        <v>623</v>
      </c>
      <c r="D349" s="71" t="s">
        <v>653</v>
      </c>
      <c r="E349" s="70" t="s">
        <v>792</v>
      </c>
      <c r="F349" s="79" t="s">
        <v>675</v>
      </c>
    </row>
    <row r="350" spans="1:6" ht="15.75" x14ac:dyDescent="0.25">
      <c r="A350" s="70">
        <v>350</v>
      </c>
      <c r="B350" s="74">
        <v>54</v>
      </c>
      <c r="C350" s="74" t="s">
        <v>743</v>
      </c>
      <c r="D350" s="71" t="s">
        <v>653</v>
      </c>
      <c r="E350" s="70" t="s">
        <v>792</v>
      </c>
      <c r="F350" s="79" t="s">
        <v>675</v>
      </c>
    </row>
    <row r="351" spans="1:6" ht="15.75" x14ac:dyDescent="0.25">
      <c r="A351" s="70">
        <v>351</v>
      </c>
      <c r="B351" s="74">
        <v>55</v>
      </c>
      <c r="C351" s="74"/>
      <c r="D351" s="71" t="s">
        <v>653</v>
      </c>
      <c r="E351" s="70" t="s">
        <v>792</v>
      </c>
      <c r="F351" s="79" t="s">
        <v>675</v>
      </c>
    </row>
    <row r="352" spans="1:6" ht="15.75" x14ac:dyDescent="0.25">
      <c r="A352" s="72">
        <v>352</v>
      </c>
      <c r="B352" s="74">
        <v>88</v>
      </c>
      <c r="C352" s="74" t="s">
        <v>452</v>
      </c>
      <c r="D352" s="71" t="s">
        <v>653</v>
      </c>
      <c r="E352" s="70" t="s">
        <v>792</v>
      </c>
      <c r="F352" s="79" t="s">
        <v>675</v>
      </c>
    </row>
    <row r="353" spans="1:6" ht="15.75" x14ac:dyDescent="0.25">
      <c r="A353" s="70">
        <v>353</v>
      </c>
      <c r="B353" s="70">
        <v>2</v>
      </c>
      <c r="C353" s="70" t="s">
        <v>403</v>
      </c>
      <c r="D353" s="71" t="s">
        <v>653</v>
      </c>
      <c r="E353" s="70" t="s">
        <v>377</v>
      </c>
      <c r="F353" s="79" t="s">
        <v>675</v>
      </c>
    </row>
    <row r="354" spans="1:6" ht="15.75" x14ac:dyDescent="0.25">
      <c r="A354" s="70">
        <v>354</v>
      </c>
      <c r="B354" s="70">
        <v>10</v>
      </c>
      <c r="C354" s="70" t="s">
        <v>422</v>
      </c>
      <c r="D354" s="71" t="s">
        <v>653</v>
      </c>
      <c r="E354" s="70" t="s">
        <v>377</v>
      </c>
      <c r="F354" s="79" t="s">
        <v>675</v>
      </c>
    </row>
    <row r="355" spans="1:6" ht="15.75" x14ac:dyDescent="0.25">
      <c r="A355" s="72">
        <v>355</v>
      </c>
      <c r="B355" s="70">
        <v>11</v>
      </c>
      <c r="C355" s="70" t="s">
        <v>421</v>
      </c>
      <c r="D355" s="71" t="s">
        <v>653</v>
      </c>
      <c r="E355" s="70" t="s">
        <v>377</v>
      </c>
      <c r="F355" s="79" t="s">
        <v>675</v>
      </c>
    </row>
    <row r="356" spans="1:6" ht="15.75" x14ac:dyDescent="0.25">
      <c r="A356" s="70">
        <v>356</v>
      </c>
      <c r="B356" s="70">
        <v>19</v>
      </c>
      <c r="C356" s="70" t="s">
        <v>417</v>
      </c>
      <c r="D356" s="71" t="s">
        <v>653</v>
      </c>
      <c r="E356" s="70" t="s">
        <v>377</v>
      </c>
      <c r="F356" s="79" t="s">
        <v>675</v>
      </c>
    </row>
    <row r="357" spans="1:6" ht="15.75" x14ac:dyDescent="0.25">
      <c r="A357" s="70">
        <v>357</v>
      </c>
      <c r="B357" s="70">
        <v>20</v>
      </c>
      <c r="C357" s="70" t="s">
        <v>420</v>
      </c>
      <c r="D357" s="71" t="s">
        <v>653</v>
      </c>
      <c r="E357" s="70" t="s">
        <v>377</v>
      </c>
      <c r="F357" s="79" t="s">
        <v>675</v>
      </c>
    </row>
    <row r="358" spans="1:6" ht="15.75" x14ac:dyDescent="0.25">
      <c r="A358" s="72">
        <v>361</v>
      </c>
      <c r="B358" s="70">
        <v>29</v>
      </c>
      <c r="C358" s="70" t="s">
        <v>413</v>
      </c>
      <c r="D358" s="71" t="s">
        <v>653</v>
      </c>
      <c r="E358" s="70" t="s">
        <v>377</v>
      </c>
      <c r="F358" s="79" t="s">
        <v>675</v>
      </c>
    </row>
    <row r="359" spans="1:6" ht="15.75" x14ac:dyDescent="0.25">
      <c r="A359" s="70">
        <v>363</v>
      </c>
      <c r="B359" s="70">
        <v>34</v>
      </c>
      <c r="C359" s="70" t="s">
        <v>418</v>
      </c>
      <c r="D359" s="71" t="s">
        <v>653</v>
      </c>
      <c r="E359" s="70" t="s">
        <v>377</v>
      </c>
      <c r="F359" s="79" t="s">
        <v>675</v>
      </c>
    </row>
    <row r="360" spans="1:6" ht="15.75" x14ac:dyDescent="0.25">
      <c r="A360" s="72">
        <v>364</v>
      </c>
      <c r="B360" s="70">
        <v>35</v>
      </c>
      <c r="C360" s="70" t="s">
        <v>391</v>
      </c>
      <c r="D360" s="71" t="s">
        <v>653</v>
      </c>
      <c r="E360" s="70" t="s">
        <v>377</v>
      </c>
      <c r="F360" s="79" t="s">
        <v>675</v>
      </c>
    </row>
    <row r="361" spans="1:6" ht="15.75" x14ac:dyDescent="0.25">
      <c r="A361" s="70">
        <v>365</v>
      </c>
      <c r="B361" s="70">
        <v>38</v>
      </c>
      <c r="C361" s="70" t="s">
        <v>404</v>
      </c>
      <c r="D361" s="71" t="s">
        <v>653</v>
      </c>
      <c r="E361" s="70" t="s">
        <v>377</v>
      </c>
      <c r="F361" s="79" t="s">
        <v>675</v>
      </c>
    </row>
    <row r="362" spans="1:6" ht="15.75" x14ac:dyDescent="0.25">
      <c r="A362" s="70">
        <v>366</v>
      </c>
      <c r="B362" s="70">
        <v>39</v>
      </c>
      <c r="C362" s="70" t="s">
        <v>387</v>
      </c>
      <c r="D362" s="71" t="s">
        <v>653</v>
      </c>
      <c r="E362" s="70" t="s">
        <v>377</v>
      </c>
      <c r="F362" s="79" t="s">
        <v>675</v>
      </c>
    </row>
    <row r="363" spans="1:6" ht="15.75" x14ac:dyDescent="0.25">
      <c r="A363" s="72">
        <v>367</v>
      </c>
      <c r="B363" s="70">
        <v>42</v>
      </c>
      <c r="C363" s="70" t="s">
        <v>399</v>
      </c>
      <c r="D363" s="71" t="s">
        <v>653</v>
      </c>
      <c r="E363" s="70" t="s">
        <v>377</v>
      </c>
      <c r="F363" s="79" t="s">
        <v>675</v>
      </c>
    </row>
    <row r="364" spans="1:6" ht="15.75" x14ac:dyDescent="0.25">
      <c r="A364" s="70">
        <v>368</v>
      </c>
      <c r="B364" s="70">
        <v>43</v>
      </c>
      <c r="C364" s="70" t="s">
        <v>400</v>
      </c>
      <c r="D364" s="71" t="s">
        <v>653</v>
      </c>
      <c r="E364" s="70" t="s">
        <v>377</v>
      </c>
      <c r="F364" s="79" t="s">
        <v>675</v>
      </c>
    </row>
    <row r="365" spans="1:6" ht="15.75" x14ac:dyDescent="0.25">
      <c r="A365" s="70">
        <v>369</v>
      </c>
      <c r="B365" s="70">
        <v>44</v>
      </c>
      <c r="C365" s="70" t="s">
        <v>480</v>
      </c>
      <c r="D365" s="71" t="s">
        <v>653</v>
      </c>
      <c r="E365" s="70" t="s">
        <v>377</v>
      </c>
      <c r="F365" s="79" t="s">
        <v>675</v>
      </c>
    </row>
    <row r="366" spans="1:6" ht="15.75" x14ac:dyDescent="0.25">
      <c r="A366" s="72">
        <v>370</v>
      </c>
      <c r="B366" s="70">
        <v>45</v>
      </c>
      <c r="C366" s="70" t="s">
        <v>481</v>
      </c>
      <c r="D366" s="71" t="s">
        <v>653</v>
      </c>
      <c r="E366" s="70" t="s">
        <v>377</v>
      </c>
      <c r="F366" s="79" t="s">
        <v>675</v>
      </c>
    </row>
    <row r="367" spans="1:6" ht="15.75" x14ac:dyDescent="0.25">
      <c r="A367" s="70">
        <v>371</v>
      </c>
      <c r="B367" s="70">
        <v>46</v>
      </c>
      <c r="C367" s="70" t="s">
        <v>482</v>
      </c>
      <c r="D367" s="71" t="s">
        <v>653</v>
      </c>
      <c r="E367" s="70" t="s">
        <v>377</v>
      </c>
      <c r="F367" s="79" t="s">
        <v>675</v>
      </c>
    </row>
    <row r="368" spans="1:6" ht="15.75" x14ac:dyDescent="0.25">
      <c r="A368" s="70">
        <v>372</v>
      </c>
      <c r="B368" s="70">
        <v>48</v>
      </c>
      <c r="C368" s="70" t="s">
        <v>1240</v>
      </c>
      <c r="D368" s="71" t="s">
        <v>653</v>
      </c>
      <c r="E368" s="70" t="s">
        <v>377</v>
      </c>
      <c r="F368" s="79" t="s">
        <v>675</v>
      </c>
    </row>
    <row r="369" spans="1:15" ht="15.75" x14ac:dyDescent="0.25">
      <c r="A369" s="72">
        <v>373</v>
      </c>
      <c r="B369" s="70">
        <v>51</v>
      </c>
      <c r="C369" s="70" t="s">
        <v>484</v>
      </c>
      <c r="D369" s="71" t="s">
        <v>653</v>
      </c>
      <c r="E369" s="70" t="s">
        <v>377</v>
      </c>
      <c r="F369" s="79" t="s">
        <v>675</v>
      </c>
    </row>
    <row r="370" spans="1:15" ht="15.75" x14ac:dyDescent="0.25">
      <c r="A370" s="70">
        <v>374</v>
      </c>
      <c r="B370" s="70">
        <v>52</v>
      </c>
      <c r="C370" s="70" t="s">
        <v>485</v>
      </c>
      <c r="D370" s="71" t="s">
        <v>653</v>
      </c>
      <c r="E370" s="70" t="s">
        <v>377</v>
      </c>
      <c r="F370" s="79" t="s">
        <v>675</v>
      </c>
    </row>
    <row r="371" spans="1:15" ht="15.75" x14ac:dyDescent="0.25">
      <c r="A371" s="70">
        <v>375</v>
      </c>
      <c r="B371" s="70">
        <v>53</v>
      </c>
      <c r="C371" s="70" t="s">
        <v>486</v>
      </c>
      <c r="D371" s="71" t="s">
        <v>653</v>
      </c>
      <c r="E371" s="70" t="s">
        <v>377</v>
      </c>
      <c r="F371" s="79" t="s">
        <v>675</v>
      </c>
    </row>
    <row r="372" spans="1:15" ht="15.75" x14ac:dyDescent="0.25">
      <c r="A372" s="72">
        <v>376</v>
      </c>
      <c r="B372" s="70">
        <v>55</v>
      </c>
      <c r="C372" s="70" t="s">
        <v>408</v>
      </c>
      <c r="D372" s="71" t="s">
        <v>653</v>
      </c>
      <c r="E372" s="70" t="s">
        <v>377</v>
      </c>
      <c r="F372" s="79" t="s">
        <v>675</v>
      </c>
      <c r="O372" t="s">
        <v>1247</v>
      </c>
    </row>
    <row r="373" spans="1:15" ht="15.75" x14ac:dyDescent="0.25">
      <c r="A373" s="70">
        <v>377</v>
      </c>
      <c r="B373" s="70">
        <v>59</v>
      </c>
      <c r="C373" s="70" t="s">
        <v>378</v>
      </c>
      <c r="D373" s="71" t="s">
        <v>653</v>
      </c>
      <c r="E373" s="70" t="s">
        <v>377</v>
      </c>
      <c r="F373" s="79" t="s">
        <v>675</v>
      </c>
    </row>
    <row r="374" spans="1:15" ht="15.75" x14ac:dyDescent="0.25">
      <c r="A374" s="70">
        <v>378</v>
      </c>
      <c r="B374" s="70">
        <v>60</v>
      </c>
      <c r="C374" s="70" t="s">
        <v>487</v>
      </c>
      <c r="D374" s="71" t="s">
        <v>653</v>
      </c>
      <c r="E374" s="70" t="s">
        <v>377</v>
      </c>
      <c r="F374" s="79" t="s">
        <v>675</v>
      </c>
    </row>
    <row r="375" spans="1:15" ht="15.75" x14ac:dyDescent="0.25">
      <c r="A375" s="72">
        <v>379</v>
      </c>
      <c r="B375" s="70">
        <v>61</v>
      </c>
      <c r="C375" s="70" t="s">
        <v>488</v>
      </c>
      <c r="D375" s="71" t="s">
        <v>653</v>
      </c>
      <c r="E375" s="70" t="s">
        <v>377</v>
      </c>
      <c r="F375" s="79" t="s">
        <v>675</v>
      </c>
    </row>
    <row r="376" spans="1:15" ht="15.75" x14ac:dyDescent="0.25">
      <c r="A376" s="70">
        <v>380</v>
      </c>
      <c r="B376" s="70">
        <v>64</v>
      </c>
      <c r="C376" s="70" t="s">
        <v>407</v>
      </c>
      <c r="D376" s="71" t="s">
        <v>653</v>
      </c>
      <c r="E376" s="70" t="s">
        <v>377</v>
      </c>
      <c r="F376" s="79" t="s">
        <v>675</v>
      </c>
    </row>
    <row r="377" spans="1:15" ht="15.75" x14ac:dyDescent="0.25">
      <c r="A377" s="70">
        <v>381</v>
      </c>
      <c r="B377" s="70">
        <v>67</v>
      </c>
      <c r="C377" s="70" t="s">
        <v>427</v>
      </c>
      <c r="D377" s="71" t="s">
        <v>653</v>
      </c>
      <c r="E377" s="70" t="s">
        <v>377</v>
      </c>
      <c r="F377" s="79" t="s">
        <v>675</v>
      </c>
    </row>
    <row r="378" spans="1:15" ht="15.75" x14ac:dyDescent="0.25">
      <c r="A378" s="72">
        <v>382</v>
      </c>
      <c r="B378" s="70">
        <v>68</v>
      </c>
      <c r="C378" s="70" t="s">
        <v>489</v>
      </c>
      <c r="D378" s="71" t="s">
        <v>653</v>
      </c>
      <c r="E378" s="70" t="s">
        <v>377</v>
      </c>
      <c r="F378" s="79" t="s">
        <v>675</v>
      </c>
    </row>
    <row r="379" spans="1:15" ht="15.75" x14ac:dyDescent="0.25">
      <c r="A379" s="70">
        <v>383</v>
      </c>
      <c r="B379" s="70">
        <v>72</v>
      </c>
      <c r="C379" s="70" t="s">
        <v>424</v>
      </c>
      <c r="D379" s="71" t="s">
        <v>653</v>
      </c>
      <c r="E379" s="70" t="s">
        <v>377</v>
      </c>
      <c r="F379" s="79" t="s">
        <v>675</v>
      </c>
    </row>
    <row r="380" spans="1:15" ht="15.75" x14ac:dyDescent="0.25">
      <c r="A380" s="70">
        <v>384</v>
      </c>
      <c r="B380" s="70">
        <v>76</v>
      </c>
      <c r="C380" s="70" t="s">
        <v>429</v>
      </c>
      <c r="D380" s="71" t="s">
        <v>653</v>
      </c>
      <c r="E380" s="70" t="s">
        <v>377</v>
      </c>
      <c r="F380" s="79" t="s">
        <v>675</v>
      </c>
    </row>
  </sheetData>
  <sortState xmlns:xlrd2="http://schemas.microsoft.com/office/spreadsheetml/2017/richdata2" ref="B9:F393">
    <sortCondition descending="1" ref="F9:F393"/>
  </sortState>
  <mergeCells count="1">
    <mergeCell ref="A1:F7"/>
  </mergeCells>
  <phoneticPr fontId="17" type="noConversion"/>
  <pageMargins left="0.7" right="0.7" top="0.75" bottom="0.75" header="0.3" footer="0.3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B3B9-A090-4786-BC13-1804BFFC13ED}">
  <sheetPr codeName="Sheet8">
    <pageSetUpPr fitToPage="1"/>
  </sheetPr>
  <dimension ref="A1:F529"/>
  <sheetViews>
    <sheetView topLeftCell="A47" zoomScale="106" zoomScaleNormal="106" workbookViewId="0">
      <selection activeCell="K75" sqref="K75"/>
    </sheetView>
  </sheetViews>
  <sheetFormatPr defaultRowHeight="15" x14ac:dyDescent="0.25"/>
  <cols>
    <col min="2" max="2" width="14.7109375" bestFit="1" customWidth="1"/>
    <col min="3" max="3" width="26.5703125" style="2" bestFit="1" customWidth="1"/>
    <col min="6" max="6" width="9.140625" style="1"/>
  </cols>
  <sheetData>
    <row r="1" spans="1:6" ht="96.75" customHeight="1" x14ac:dyDescent="0.25">
      <c r="A1" s="473" t="s">
        <v>1082</v>
      </c>
      <c r="B1" s="473"/>
      <c r="C1" s="473"/>
      <c r="D1" s="473"/>
      <c r="E1" s="473"/>
      <c r="F1" s="473"/>
    </row>
    <row r="2" spans="1:6" ht="1.5" customHeight="1" x14ac:dyDescent="0.25">
      <c r="A2" s="473"/>
      <c r="B2" s="473"/>
      <c r="C2" s="473"/>
      <c r="D2" s="473"/>
      <c r="E2" s="473"/>
      <c r="F2" s="473"/>
    </row>
    <row r="3" spans="1:6" hidden="1" x14ac:dyDescent="0.25">
      <c r="A3" s="473"/>
      <c r="B3" s="473"/>
      <c r="C3" s="473"/>
      <c r="D3" s="473"/>
      <c r="E3" s="473"/>
      <c r="F3" s="473"/>
    </row>
    <row r="4" spans="1:6" hidden="1" x14ac:dyDescent="0.25">
      <c r="A4" s="473"/>
      <c r="B4" s="473"/>
      <c r="C4" s="473"/>
      <c r="D4" s="473"/>
      <c r="E4" s="473"/>
      <c r="F4" s="473"/>
    </row>
    <row r="5" spans="1:6" hidden="1" x14ac:dyDescent="0.25">
      <c r="A5" s="473"/>
      <c r="B5" s="473"/>
      <c r="C5" s="473"/>
      <c r="D5" s="473"/>
      <c r="E5" s="473"/>
      <c r="F5" s="473"/>
    </row>
    <row r="6" spans="1:6" hidden="1" x14ac:dyDescent="0.25">
      <c r="A6" s="473"/>
      <c r="B6" s="473"/>
      <c r="C6" s="473"/>
      <c r="D6" s="473"/>
      <c r="E6" s="473"/>
      <c r="F6" s="473"/>
    </row>
    <row r="7" spans="1:6" hidden="1" x14ac:dyDescent="0.25">
      <c r="A7" s="473"/>
      <c r="B7" s="473"/>
      <c r="C7" s="473"/>
      <c r="D7" s="473"/>
      <c r="E7" s="473"/>
      <c r="F7" s="473"/>
    </row>
    <row r="8" spans="1:6" s="23" customFormat="1" ht="30" x14ac:dyDescent="0.25">
      <c r="A8" s="104" t="s">
        <v>674</v>
      </c>
      <c r="B8" s="105" t="s">
        <v>505</v>
      </c>
      <c r="C8" s="105" t="s">
        <v>0</v>
      </c>
      <c r="D8" s="84" t="s">
        <v>648</v>
      </c>
      <c r="E8" s="84" t="s">
        <v>373</v>
      </c>
      <c r="F8" s="105" t="s">
        <v>374</v>
      </c>
    </row>
    <row r="9" spans="1:6" x14ac:dyDescent="0.25">
      <c r="A9" s="12">
        <v>1</v>
      </c>
      <c r="B9" s="12">
        <v>22</v>
      </c>
      <c r="C9" s="12" t="s">
        <v>10</v>
      </c>
      <c r="D9" s="106" t="s">
        <v>653</v>
      </c>
      <c r="E9" s="117" t="s">
        <v>667</v>
      </c>
      <c r="F9" s="3">
        <v>30</v>
      </c>
    </row>
    <row r="10" spans="1:6" x14ac:dyDescent="0.25">
      <c r="A10" s="12">
        <v>2</v>
      </c>
      <c r="B10" s="12">
        <v>28</v>
      </c>
      <c r="C10" s="12" t="s">
        <v>4</v>
      </c>
      <c r="D10" s="106" t="s">
        <v>653</v>
      </c>
      <c r="E10" s="117" t="s">
        <v>667</v>
      </c>
      <c r="F10" s="3">
        <v>30</v>
      </c>
    </row>
    <row r="11" spans="1:6" x14ac:dyDescent="0.25">
      <c r="A11" s="12">
        <v>3</v>
      </c>
      <c r="B11" s="12">
        <v>17</v>
      </c>
      <c r="C11" s="12" t="s">
        <v>544</v>
      </c>
      <c r="D11" s="108" t="s">
        <v>651</v>
      </c>
      <c r="E11" s="108" t="s">
        <v>673</v>
      </c>
      <c r="F11" s="12">
        <v>30</v>
      </c>
    </row>
    <row r="12" spans="1:6" x14ac:dyDescent="0.25">
      <c r="A12" s="12">
        <v>4</v>
      </c>
      <c r="B12" s="106">
        <v>12</v>
      </c>
      <c r="C12" s="12" t="s">
        <v>516</v>
      </c>
      <c r="D12" s="109" t="s">
        <v>651</v>
      </c>
      <c r="E12" s="109" t="s">
        <v>666</v>
      </c>
      <c r="F12" s="12">
        <v>30</v>
      </c>
    </row>
    <row r="13" spans="1:6" x14ac:dyDescent="0.25">
      <c r="A13" s="12">
        <v>5</v>
      </c>
      <c r="B13" s="109">
        <v>34</v>
      </c>
      <c r="C13" s="12" t="s">
        <v>1129</v>
      </c>
      <c r="D13" s="109" t="s">
        <v>651</v>
      </c>
      <c r="E13" s="109" t="s">
        <v>666</v>
      </c>
      <c r="F13" s="12">
        <v>30</v>
      </c>
    </row>
    <row r="14" spans="1:6" x14ac:dyDescent="0.25">
      <c r="A14" s="12">
        <v>6</v>
      </c>
      <c r="B14" s="109">
        <v>46</v>
      </c>
      <c r="C14" s="12" t="s">
        <v>543</v>
      </c>
      <c r="D14" s="109" t="s">
        <v>651</v>
      </c>
      <c r="E14" s="109" t="s">
        <v>666</v>
      </c>
      <c r="F14" s="12">
        <v>30</v>
      </c>
    </row>
    <row r="15" spans="1:6" x14ac:dyDescent="0.25">
      <c r="A15" s="12">
        <v>7</v>
      </c>
      <c r="B15" s="111">
        <v>8</v>
      </c>
      <c r="C15" s="12" t="s">
        <v>287</v>
      </c>
      <c r="D15" s="108" t="s">
        <v>651</v>
      </c>
      <c r="E15" s="108" t="s">
        <v>655</v>
      </c>
      <c r="F15" s="12">
        <v>30</v>
      </c>
    </row>
    <row r="16" spans="1:6" x14ac:dyDescent="0.25">
      <c r="A16" s="12">
        <v>8</v>
      </c>
      <c r="B16" s="110">
        <v>9</v>
      </c>
      <c r="C16" s="12" t="s">
        <v>259</v>
      </c>
      <c r="D16" s="108" t="s">
        <v>651</v>
      </c>
      <c r="E16" s="108" t="s">
        <v>655</v>
      </c>
      <c r="F16" s="12">
        <v>30</v>
      </c>
    </row>
    <row r="17" spans="1:6" x14ac:dyDescent="0.25">
      <c r="A17" s="12">
        <v>9</v>
      </c>
      <c r="B17" s="110">
        <v>11</v>
      </c>
      <c r="C17" s="12" t="s">
        <v>243</v>
      </c>
      <c r="D17" s="108" t="s">
        <v>651</v>
      </c>
      <c r="E17" s="108" t="s">
        <v>655</v>
      </c>
      <c r="F17" s="12">
        <v>30</v>
      </c>
    </row>
    <row r="18" spans="1:6" x14ac:dyDescent="0.25">
      <c r="A18" s="12">
        <v>10</v>
      </c>
      <c r="B18" s="111">
        <v>30</v>
      </c>
      <c r="C18" s="12" t="s">
        <v>631</v>
      </c>
      <c r="D18" s="108" t="s">
        <v>651</v>
      </c>
      <c r="E18" s="108" t="s">
        <v>655</v>
      </c>
      <c r="F18" s="12">
        <v>30</v>
      </c>
    </row>
    <row r="19" spans="1:6" x14ac:dyDescent="0.25">
      <c r="A19" s="12">
        <v>11</v>
      </c>
      <c r="B19" s="110">
        <v>38</v>
      </c>
      <c r="C19" s="12" t="s">
        <v>1137</v>
      </c>
      <c r="D19" s="108" t="s">
        <v>651</v>
      </c>
      <c r="E19" s="108" t="s">
        <v>655</v>
      </c>
      <c r="F19" s="12">
        <v>30</v>
      </c>
    </row>
    <row r="20" spans="1:6" x14ac:dyDescent="0.25">
      <c r="A20" s="12">
        <v>12</v>
      </c>
      <c r="B20" s="111">
        <v>47</v>
      </c>
      <c r="C20" s="12" t="s">
        <v>216</v>
      </c>
      <c r="D20" s="108" t="s">
        <v>651</v>
      </c>
      <c r="E20" s="108" t="s">
        <v>655</v>
      </c>
      <c r="F20" s="12">
        <v>30</v>
      </c>
    </row>
    <row r="21" spans="1:6" x14ac:dyDescent="0.25">
      <c r="A21" s="12">
        <v>13</v>
      </c>
      <c r="B21" s="111">
        <v>70</v>
      </c>
      <c r="C21" s="12" t="s">
        <v>717</v>
      </c>
      <c r="D21" s="108" t="s">
        <v>651</v>
      </c>
      <c r="E21" s="108" t="s">
        <v>655</v>
      </c>
      <c r="F21" s="12">
        <v>30</v>
      </c>
    </row>
    <row r="22" spans="1:6" x14ac:dyDescent="0.25">
      <c r="A22" s="12">
        <v>14</v>
      </c>
      <c r="B22" s="3">
        <v>2</v>
      </c>
      <c r="C22" s="12" t="s">
        <v>918</v>
      </c>
      <c r="D22" s="3" t="s">
        <v>653</v>
      </c>
      <c r="E22" s="85" t="s">
        <v>377</v>
      </c>
      <c r="F22" s="12">
        <v>30</v>
      </c>
    </row>
    <row r="23" spans="1:6" x14ac:dyDescent="0.25">
      <c r="A23" s="12">
        <v>15</v>
      </c>
      <c r="B23" s="3">
        <v>58</v>
      </c>
      <c r="C23" s="12" t="s">
        <v>419</v>
      </c>
      <c r="D23" s="3" t="s">
        <v>653</v>
      </c>
      <c r="E23" s="85" t="s">
        <v>377</v>
      </c>
      <c r="F23" s="12">
        <v>30</v>
      </c>
    </row>
    <row r="24" spans="1:6" x14ac:dyDescent="0.25">
      <c r="A24" s="12">
        <v>16</v>
      </c>
      <c r="B24" s="3">
        <v>59</v>
      </c>
      <c r="C24" s="12" t="s">
        <v>774</v>
      </c>
      <c r="D24" s="3" t="s">
        <v>653</v>
      </c>
      <c r="E24" s="85" t="s">
        <v>377</v>
      </c>
      <c r="F24" s="12">
        <v>30</v>
      </c>
    </row>
    <row r="25" spans="1:6" x14ac:dyDescent="0.25">
      <c r="A25" s="12">
        <v>17</v>
      </c>
      <c r="B25" s="3">
        <v>71</v>
      </c>
      <c r="C25" s="12" t="s">
        <v>407</v>
      </c>
      <c r="D25" s="3" t="s">
        <v>653</v>
      </c>
      <c r="E25" s="85" t="s">
        <v>377</v>
      </c>
      <c r="F25" s="12">
        <v>30</v>
      </c>
    </row>
    <row r="26" spans="1:6" x14ac:dyDescent="0.25">
      <c r="A26" s="12">
        <v>18</v>
      </c>
      <c r="B26" s="3">
        <v>77</v>
      </c>
      <c r="C26" s="12" t="s">
        <v>783</v>
      </c>
      <c r="D26" s="3" t="s">
        <v>653</v>
      </c>
      <c r="E26" s="85" t="s">
        <v>377</v>
      </c>
      <c r="F26" s="12">
        <v>30</v>
      </c>
    </row>
    <row r="27" spans="1:6" x14ac:dyDescent="0.25">
      <c r="A27" s="12">
        <v>19</v>
      </c>
      <c r="B27" s="112">
        <v>1</v>
      </c>
      <c r="C27" s="12" t="s">
        <v>439</v>
      </c>
      <c r="D27" s="106" t="s">
        <v>653</v>
      </c>
      <c r="E27" s="106" t="s">
        <v>671</v>
      </c>
      <c r="F27" s="3">
        <v>30</v>
      </c>
    </row>
    <row r="28" spans="1:6" x14ac:dyDescent="0.25">
      <c r="A28" s="12">
        <v>20</v>
      </c>
      <c r="B28" s="12">
        <v>9</v>
      </c>
      <c r="C28" s="12" t="s">
        <v>772</v>
      </c>
      <c r="D28" s="106" t="s">
        <v>653</v>
      </c>
      <c r="E28" s="117" t="s">
        <v>667</v>
      </c>
      <c r="F28" s="3">
        <v>29</v>
      </c>
    </row>
    <row r="29" spans="1:6" x14ac:dyDescent="0.25">
      <c r="A29" s="12">
        <v>21</v>
      </c>
      <c r="B29" s="12">
        <v>19</v>
      </c>
      <c r="C29" s="12" t="s">
        <v>541</v>
      </c>
      <c r="D29" s="108" t="s">
        <v>651</v>
      </c>
      <c r="E29" s="108" t="s">
        <v>673</v>
      </c>
      <c r="F29" s="12">
        <v>29</v>
      </c>
    </row>
    <row r="30" spans="1:6" x14ac:dyDescent="0.25">
      <c r="A30" s="12">
        <v>22</v>
      </c>
      <c r="B30" s="109">
        <v>13</v>
      </c>
      <c r="C30" s="12" t="s">
        <v>517</v>
      </c>
      <c r="D30" s="109" t="s">
        <v>651</v>
      </c>
      <c r="E30" s="109" t="s">
        <v>666</v>
      </c>
      <c r="F30" s="12">
        <v>29</v>
      </c>
    </row>
    <row r="31" spans="1:6" x14ac:dyDescent="0.25">
      <c r="A31" s="12">
        <v>23</v>
      </c>
      <c r="B31" s="111">
        <v>6</v>
      </c>
      <c r="C31" s="12" t="s">
        <v>193</v>
      </c>
      <c r="D31" s="108" t="s">
        <v>651</v>
      </c>
      <c r="E31" s="108" t="s">
        <v>655</v>
      </c>
      <c r="F31" s="12">
        <v>29</v>
      </c>
    </row>
    <row r="32" spans="1:6" x14ac:dyDescent="0.25">
      <c r="A32" s="12">
        <v>24</v>
      </c>
      <c r="B32" s="111">
        <v>13</v>
      </c>
      <c r="C32" s="12" t="s">
        <v>1134</v>
      </c>
      <c r="D32" s="108" t="s">
        <v>651</v>
      </c>
      <c r="E32" s="108" t="s">
        <v>655</v>
      </c>
      <c r="F32" s="12">
        <v>29</v>
      </c>
    </row>
    <row r="33" spans="1:6" x14ac:dyDescent="0.25">
      <c r="A33" s="12">
        <v>25</v>
      </c>
      <c r="B33" s="111">
        <v>26</v>
      </c>
      <c r="C33" s="12" t="s">
        <v>630</v>
      </c>
      <c r="D33" s="108" t="s">
        <v>651</v>
      </c>
      <c r="E33" s="108" t="s">
        <v>655</v>
      </c>
      <c r="F33" s="12">
        <v>29</v>
      </c>
    </row>
    <row r="34" spans="1:6" x14ac:dyDescent="0.25">
      <c r="A34" s="12">
        <v>26</v>
      </c>
      <c r="B34" s="110">
        <v>56</v>
      </c>
      <c r="C34" s="12" t="s">
        <v>203</v>
      </c>
      <c r="D34" s="108" t="s">
        <v>651</v>
      </c>
      <c r="E34" s="108" t="s">
        <v>655</v>
      </c>
      <c r="F34" s="12">
        <v>29</v>
      </c>
    </row>
    <row r="35" spans="1:6" x14ac:dyDescent="0.25">
      <c r="A35" s="12">
        <v>27</v>
      </c>
      <c r="B35" s="109">
        <v>14</v>
      </c>
      <c r="C35" s="12" t="s">
        <v>536</v>
      </c>
      <c r="D35" s="109" t="s">
        <v>651</v>
      </c>
      <c r="E35" s="109" t="s">
        <v>666</v>
      </c>
      <c r="F35" s="12">
        <v>28</v>
      </c>
    </row>
    <row r="36" spans="1:6" x14ac:dyDescent="0.25">
      <c r="A36" s="12">
        <v>28</v>
      </c>
      <c r="B36" s="12">
        <v>1</v>
      </c>
      <c r="C36" s="12" t="s">
        <v>1131</v>
      </c>
      <c r="D36" s="108" t="s">
        <v>651</v>
      </c>
      <c r="E36" s="108" t="s">
        <v>655</v>
      </c>
      <c r="F36" s="12">
        <v>28</v>
      </c>
    </row>
    <row r="37" spans="1:6" x14ac:dyDescent="0.25">
      <c r="A37" s="12">
        <v>29</v>
      </c>
      <c r="B37" s="12">
        <v>2</v>
      </c>
      <c r="C37" s="12" t="s">
        <v>1132</v>
      </c>
      <c r="D37" s="108" t="s">
        <v>651</v>
      </c>
      <c r="E37" s="108" t="s">
        <v>655</v>
      </c>
      <c r="F37" s="12">
        <v>28</v>
      </c>
    </row>
    <row r="38" spans="1:6" x14ac:dyDescent="0.25">
      <c r="A38" s="12">
        <v>30</v>
      </c>
      <c r="B38" s="110">
        <v>5</v>
      </c>
      <c r="C38" s="12" t="s">
        <v>278</v>
      </c>
      <c r="D38" s="108" t="s">
        <v>651</v>
      </c>
      <c r="E38" s="108" t="s">
        <v>655</v>
      </c>
      <c r="F38" s="12">
        <v>28</v>
      </c>
    </row>
    <row r="39" spans="1:6" x14ac:dyDescent="0.25">
      <c r="A39" s="12">
        <v>31</v>
      </c>
      <c r="B39" s="12">
        <v>48</v>
      </c>
      <c r="C39" s="12" t="s">
        <v>793</v>
      </c>
      <c r="D39" s="12" t="s">
        <v>651</v>
      </c>
      <c r="E39" s="12" t="s">
        <v>1045</v>
      </c>
      <c r="F39" s="12">
        <v>28</v>
      </c>
    </row>
    <row r="40" spans="1:6" x14ac:dyDescent="0.25">
      <c r="A40" s="12">
        <v>32</v>
      </c>
      <c r="B40" s="12">
        <v>58</v>
      </c>
      <c r="C40" s="12" t="s">
        <v>551</v>
      </c>
      <c r="D40" s="108" t="s">
        <v>651</v>
      </c>
      <c r="E40" s="108" t="s">
        <v>673</v>
      </c>
      <c r="F40" s="12">
        <v>27</v>
      </c>
    </row>
    <row r="41" spans="1:6" x14ac:dyDescent="0.25">
      <c r="A41" s="12">
        <v>33</v>
      </c>
      <c r="B41" s="111">
        <v>58</v>
      </c>
      <c r="C41" s="12" t="s">
        <v>1140</v>
      </c>
      <c r="D41" s="108" t="s">
        <v>651</v>
      </c>
      <c r="E41" s="108" t="s">
        <v>655</v>
      </c>
      <c r="F41" s="12">
        <v>27</v>
      </c>
    </row>
    <row r="42" spans="1:6" x14ac:dyDescent="0.25">
      <c r="A42" s="12">
        <v>34</v>
      </c>
      <c r="B42" s="110">
        <v>72</v>
      </c>
      <c r="C42" s="12" t="s">
        <v>221</v>
      </c>
      <c r="D42" s="108" t="s">
        <v>651</v>
      </c>
      <c r="E42" s="108" t="s">
        <v>655</v>
      </c>
      <c r="F42" s="12">
        <v>27</v>
      </c>
    </row>
    <row r="43" spans="1:6" x14ac:dyDescent="0.25">
      <c r="A43" s="12">
        <v>35</v>
      </c>
      <c r="B43" s="3">
        <v>34</v>
      </c>
      <c r="C43" s="12" t="s">
        <v>1143</v>
      </c>
      <c r="D43" s="3" t="s">
        <v>653</v>
      </c>
      <c r="E43" s="85" t="s">
        <v>377</v>
      </c>
      <c r="F43" s="12">
        <v>27</v>
      </c>
    </row>
    <row r="44" spans="1:6" x14ac:dyDescent="0.25">
      <c r="A44" s="12">
        <v>36</v>
      </c>
      <c r="B44" s="107">
        <v>21</v>
      </c>
      <c r="C44" s="12" t="s">
        <v>468</v>
      </c>
      <c r="D44" s="106" t="s">
        <v>653</v>
      </c>
      <c r="E44" s="106" t="s">
        <v>671</v>
      </c>
      <c r="F44" s="3">
        <v>27</v>
      </c>
    </row>
    <row r="45" spans="1:6" x14ac:dyDescent="0.25">
      <c r="A45" s="12">
        <v>37</v>
      </c>
      <c r="B45" s="112">
        <v>32</v>
      </c>
      <c r="C45" s="12" t="s">
        <v>454</v>
      </c>
      <c r="D45" s="106" t="s">
        <v>653</v>
      </c>
      <c r="E45" s="106" t="s">
        <v>671</v>
      </c>
      <c r="F45" s="3">
        <v>27</v>
      </c>
    </row>
    <row r="46" spans="1:6" ht="14.25" customHeight="1" x14ac:dyDescent="0.25">
      <c r="A46" s="12">
        <v>38</v>
      </c>
      <c r="B46" s="103" t="s">
        <v>676</v>
      </c>
      <c r="C46" s="12" t="s">
        <v>654</v>
      </c>
      <c r="D46" s="12" t="s">
        <v>653</v>
      </c>
      <c r="E46" s="118" t="s">
        <v>1160</v>
      </c>
      <c r="F46" s="12">
        <v>27</v>
      </c>
    </row>
    <row r="47" spans="1:6" x14ac:dyDescent="0.25">
      <c r="A47" s="12">
        <v>39</v>
      </c>
      <c r="B47" s="12">
        <v>8</v>
      </c>
      <c r="C47" s="12" t="s">
        <v>593</v>
      </c>
      <c r="D47" s="106" t="s">
        <v>653</v>
      </c>
      <c r="E47" s="117" t="s">
        <v>667</v>
      </c>
      <c r="F47" s="3">
        <v>26</v>
      </c>
    </row>
    <row r="48" spans="1:6" x14ac:dyDescent="0.25">
      <c r="A48" s="12">
        <v>40</v>
      </c>
      <c r="B48" s="12">
        <v>36</v>
      </c>
      <c r="C48" s="12" t="s">
        <v>1093</v>
      </c>
      <c r="D48" s="106" t="s">
        <v>653</v>
      </c>
      <c r="E48" s="117" t="s">
        <v>667</v>
      </c>
      <c r="F48" s="3">
        <v>26</v>
      </c>
    </row>
    <row r="49" spans="1:6" x14ac:dyDescent="0.25">
      <c r="A49" s="12">
        <v>41</v>
      </c>
      <c r="B49" s="12">
        <v>45</v>
      </c>
      <c r="C49" s="12" t="s">
        <v>1097</v>
      </c>
      <c r="D49" s="106" t="s">
        <v>653</v>
      </c>
      <c r="E49" s="117" t="s">
        <v>667</v>
      </c>
      <c r="F49" s="3">
        <v>26</v>
      </c>
    </row>
    <row r="50" spans="1:6" x14ac:dyDescent="0.25">
      <c r="A50" s="12">
        <v>42</v>
      </c>
      <c r="B50" s="12">
        <v>60</v>
      </c>
      <c r="C50" s="12" t="s">
        <v>591</v>
      </c>
      <c r="D50" s="108" t="s">
        <v>651</v>
      </c>
      <c r="E50" s="108" t="s">
        <v>673</v>
      </c>
      <c r="F50" s="12">
        <v>26</v>
      </c>
    </row>
    <row r="51" spans="1:6" x14ac:dyDescent="0.25">
      <c r="A51" s="12">
        <v>43</v>
      </c>
      <c r="B51" s="109">
        <v>1</v>
      </c>
      <c r="C51" s="12" t="s">
        <v>164</v>
      </c>
      <c r="D51" s="109" t="s">
        <v>651</v>
      </c>
      <c r="E51" s="109" t="s">
        <v>666</v>
      </c>
      <c r="F51" s="12">
        <v>26</v>
      </c>
    </row>
    <row r="52" spans="1:6" x14ac:dyDescent="0.25">
      <c r="A52" s="12">
        <v>44</v>
      </c>
      <c r="B52" s="109">
        <v>40</v>
      </c>
      <c r="C52" s="12" t="s">
        <v>231</v>
      </c>
      <c r="D52" s="109" t="s">
        <v>651</v>
      </c>
      <c r="E52" s="109" t="s">
        <v>666</v>
      </c>
      <c r="F52" s="12">
        <v>26</v>
      </c>
    </row>
    <row r="53" spans="1:6" x14ac:dyDescent="0.25">
      <c r="A53" s="12">
        <v>45</v>
      </c>
      <c r="B53" s="3">
        <v>32</v>
      </c>
      <c r="C53" s="12" t="s">
        <v>1016</v>
      </c>
      <c r="D53" s="3" t="s">
        <v>653</v>
      </c>
      <c r="E53" s="85" t="s">
        <v>377</v>
      </c>
      <c r="F53" s="12">
        <v>26</v>
      </c>
    </row>
    <row r="54" spans="1:6" x14ac:dyDescent="0.25">
      <c r="A54" s="12">
        <v>46</v>
      </c>
      <c r="B54" s="3">
        <v>39</v>
      </c>
      <c r="C54" s="12" t="s">
        <v>387</v>
      </c>
      <c r="D54" s="3" t="s">
        <v>653</v>
      </c>
      <c r="E54" s="85" t="s">
        <v>377</v>
      </c>
      <c r="F54" s="12">
        <v>26</v>
      </c>
    </row>
    <row r="55" spans="1:6" x14ac:dyDescent="0.25">
      <c r="A55" s="12">
        <v>47</v>
      </c>
      <c r="B55" s="112">
        <v>16</v>
      </c>
      <c r="C55" s="12" t="s">
        <v>450</v>
      </c>
      <c r="D55" s="106" t="s">
        <v>653</v>
      </c>
      <c r="E55" s="106" t="s">
        <v>671</v>
      </c>
      <c r="F55" s="3">
        <v>26</v>
      </c>
    </row>
    <row r="56" spans="1:6" x14ac:dyDescent="0.25">
      <c r="A56" s="12">
        <v>48</v>
      </c>
      <c r="B56" s="103" t="s">
        <v>676</v>
      </c>
      <c r="C56" s="12" t="s">
        <v>484</v>
      </c>
      <c r="D56" s="12" t="s">
        <v>653</v>
      </c>
      <c r="E56" s="97" t="s">
        <v>1045</v>
      </c>
      <c r="F56" s="12">
        <v>26</v>
      </c>
    </row>
    <row r="57" spans="1:6" x14ac:dyDescent="0.25">
      <c r="A57" s="12">
        <v>49</v>
      </c>
      <c r="B57" s="12">
        <v>63</v>
      </c>
      <c r="C57" s="12" t="s">
        <v>1110</v>
      </c>
      <c r="D57" s="106" t="s">
        <v>653</v>
      </c>
      <c r="E57" s="117" t="s">
        <v>667</v>
      </c>
      <c r="F57" s="3">
        <v>25</v>
      </c>
    </row>
    <row r="58" spans="1:6" x14ac:dyDescent="0.25">
      <c r="A58" s="12">
        <v>50</v>
      </c>
      <c r="B58" s="12">
        <v>11</v>
      </c>
      <c r="C58" s="12" t="s">
        <v>568</v>
      </c>
      <c r="D58" s="108" t="s">
        <v>651</v>
      </c>
      <c r="E58" s="108" t="s">
        <v>673</v>
      </c>
      <c r="F58" s="12">
        <v>25</v>
      </c>
    </row>
    <row r="59" spans="1:6" x14ac:dyDescent="0.25">
      <c r="A59" s="12">
        <v>51</v>
      </c>
      <c r="B59" s="111">
        <v>36</v>
      </c>
      <c r="C59" s="12" t="s">
        <v>635</v>
      </c>
      <c r="D59" s="108" t="s">
        <v>651</v>
      </c>
      <c r="E59" s="108" t="s">
        <v>655</v>
      </c>
      <c r="F59" s="12">
        <v>25</v>
      </c>
    </row>
    <row r="60" spans="1:6" x14ac:dyDescent="0.25">
      <c r="A60" s="12">
        <v>52</v>
      </c>
      <c r="B60" s="110">
        <v>41</v>
      </c>
      <c r="C60" s="12" t="s">
        <v>1069</v>
      </c>
      <c r="D60" s="108" t="s">
        <v>651</v>
      </c>
      <c r="E60" s="108" t="s">
        <v>655</v>
      </c>
      <c r="F60" s="12">
        <v>25</v>
      </c>
    </row>
    <row r="61" spans="1:6" x14ac:dyDescent="0.25">
      <c r="A61" s="12">
        <v>53</v>
      </c>
      <c r="B61" s="3">
        <v>41</v>
      </c>
      <c r="C61" s="12" t="s">
        <v>786</v>
      </c>
      <c r="D61" s="3" t="s">
        <v>653</v>
      </c>
      <c r="E61" s="85" t="s">
        <v>377</v>
      </c>
      <c r="F61" s="12">
        <v>25</v>
      </c>
    </row>
    <row r="62" spans="1:6" x14ac:dyDescent="0.25">
      <c r="A62" s="12">
        <v>54</v>
      </c>
      <c r="B62" s="107">
        <v>39</v>
      </c>
      <c r="C62" s="12" t="s">
        <v>462</v>
      </c>
      <c r="D62" s="106" t="s">
        <v>653</v>
      </c>
      <c r="E62" s="106" t="s">
        <v>671</v>
      </c>
      <c r="F62" s="3">
        <v>25</v>
      </c>
    </row>
    <row r="63" spans="1:6" x14ac:dyDescent="0.25">
      <c r="A63" s="12">
        <v>55</v>
      </c>
      <c r="B63" s="12">
        <v>43</v>
      </c>
      <c r="C63" s="12" t="s">
        <v>562</v>
      </c>
      <c r="D63" s="108" t="s">
        <v>651</v>
      </c>
      <c r="E63" s="108" t="s">
        <v>673</v>
      </c>
      <c r="F63" s="12">
        <v>24</v>
      </c>
    </row>
    <row r="64" spans="1:6" x14ac:dyDescent="0.25">
      <c r="A64" s="12">
        <v>56</v>
      </c>
      <c r="B64" s="109">
        <v>4</v>
      </c>
      <c r="C64" s="12" t="s">
        <v>170</v>
      </c>
      <c r="D64" s="109" t="s">
        <v>651</v>
      </c>
      <c r="E64" s="109" t="s">
        <v>666</v>
      </c>
      <c r="F64" s="12">
        <v>24</v>
      </c>
    </row>
    <row r="65" spans="1:6" x14ac:dyDescent="0.25">
      <c r="A65" s="12">
        <v>57</v>
      </c>
      <c r="B65" s="3">
        <v>36</v>
      </c>
      <c r="C65" s="12" t="s">
        <v>1018</v>
      </c>
      <c r="D65" s="3" t="s">
        <v>653</v>
      </c>
      <c r="E65" s="85" t="s">
        <v>377</v>
      </c>
      <c r="F65" s="12">
        <v>24</v>
      </c>
    </row>
    <row r="66" spans="1:6" x14ac:dyDescent="0.25">
      <c r="A66" s="12">
        <v>58</v>
      </c>
      <c r="B66" s="3">
        <v>37</v>
      </c>
      <c r="C66" s="12" t="s">
        <v>787</v>
      </c>
      <c r="D66" s="3" t="s">
        <v>653</v>
      </c>
      <c r="E66" s="85" t="s">
        <v>377</v>
      </c>
      <c r="F66" s="12">
        <v>24</v>
      </c>
    </row>
    <row r="67" spans="1:6" x14ac:dyDescent="0.25">
      <c r="A67" s="12">
        <v>59</v>
      </c>
      <c r="B67" s="3">
        <v>57</v>
      </c>
      <c r="C67" s="12" t="s">
        <v>1025</v>
      </c>
      <c r="D67" s="3" t="s">
        <v>653</v>
      </c>
      <c r="E67" s="85" t="s">
        <v>377</v>
      </c>
      <c r="F67" s="12">
        <v>24</v>
      </c>
    </row>
    <row r="68" spans="1:6" x14ac:dyDescent="0.25">
      <c r="A68" s="12">
        <v>60</v>
      </c>
      <c r="B68" s="3">
        <v>64</v>
      </c>
      <c r="C68" s="12" t="s">
        <v>785</v>
      </c>
      <c r="D68" s="3" t="s">
        <v>653</v>
      </c>
      <c r="E68" s="85" t="s">
        <v>377</v>
      </c>
      <c r="F68" s="12">
        <v>24</v>
      </c>
    </row>
    <row r="69" spans="1:6" x14ac:dyDescent="0.25">
      <c r="A69" s="12">
        <v>61</v>
      </c>
      <c r="B69" s="3">
        <v>67</v>
      </c>
      <c r="C69" s="12" t="s">
        <v>831</v>
      </c>
      <c r="D69" s="3" t="s">
        <v>653</v>
      </c>
      <c r="E69" s="85" t="s">
        <v>377</v>
      </c>
      <c r="F69" s="12">
        <v>24</v>
      </c>
    </row>
    <row r="70" spans="1:6" x14ac:dyDescent="0.25">
      <c r="A70" s="12">
        <v>62</v>
      </c>
      <c r="B70" s="3">
        <v>76</v>
      </c>
      <c r="C70" s="12" t="s">
        <v>429</v>
      </c>
      <c r="D70" s="3" t="s">
        <v>653</v>
      </c>
      <c r="E70" s="85" t="s">
        <v>377</v>
      </c>
      <c r="F70" s="12">
        <v>24</v>
      </c>
    </row>
    <row r="71" spans="1:6" x14ac:dyDescent="0.25">
      <c r="A71" s="12">
        <v>63</v>
      </c>
      <c r="B71" s="12">
        <v>2</v>
      </c>
      <c r="C71" s="12" t="s">
        <v>1054</v>
      </c>
      <c r="D71" s="12" t="s">
        <v>653</v>
      </c>
      <c r="E71" s="97" t="s">
        <v>1053</v>
      </c>
      <c r="F71" s="12">
        <v>24</v>
      </c>
    </row>
    <row r="72" spans="1:6" x14ac:dyDescent="0.25">
      <c r="A72" s="12">
        <v>64</v>
      </c>
      <c r="B72" s="12">
        <v>13</v>
      </c>
      <c r="C72" s="12" t="s">
        <v>54</v>
      </c>
      <c r="D72" s="106" t="s">
        <v>653</v>
      </c>
      <c r="E72" s="117" t="s">
        <v>667</v>
      </c>
      <c r="F72" s="3">
        <v>23</v>
      </c>
    </row>
    <row r="73" spans="1:6" x14ac:dyDescent="0.25">
      <c r="A73" s="12">
        <v>65</v>
      </c>
      <c r="B73" s="106">
        <v>36</v>
      </c>
      <c r="C73" s="12" t="s">
        <v>530</v>
      </c>
      <c r="D73" s="109" t="s">
        <v>651</v>
      </c>
      <c r="E73" s="109" t="s">
        <v>666</v>
      </c>
      <c r="F73" s="12">
        <v>23</v>
      </c>
    </row>
    <row r="74" spans="1:6" x14ac:dyDescent="0.25">
      <c r="A74" s="12">
        <v>66</v>
      </c>
      <c r="B74" s="110">
        <v>3</v>
      </c>
      <c r="C74" s="12" t="s">
        <v>263</v>
      </c>
      <c r="D74" s="108" t="s">
        <v>651</v>
      </c>
      <c r="E74" s="108" t="s">
        <v>655</v>
      </c>
      <c r="F74" s="12">
        <v>23</v>
      </c>
    </row>
    <row r="75" spans="1:6" x14ac:dyDescent="0.25">
      <c r="A75" s="12">
        <v>67</v>
      </c>
      <c r="B75" s="111">
        <v>7</v>
      </c>
      <c r="C75" s="12" t="s">
        <v>249</v>
      </c>
      <c r="D75" s="108" t="s">
        <v>651</v>
      </c>
      <c r="E75" s="108" t="s">
        <v>655</v>
      </c>
      <c r="F75" s="12">
        <v>23</v>
      </c>
    </row>
    <row r="76" spans="1:6" x14ac:dyDescent="0.25">
      <c r="A76" s="12">
        <v>68</v>
      </c>
      <c r="B76" s="3">
        <v>56</v>
      </c>
      <c r="C76" s="12" t="s">
        <v>780</v>
      </c>
      <c r="D76" s="3" t="s">
        <v>653</v>
      </c>
      <c r="E76" s="85" t="s">
        <v>377</v>
      </c>
      <c r="F76" s="12">
        <v>23</v>
      </c>
    </row>
    <row r="77" spans="1:6" x14ac:dyDescent="0.25">
      <c r="A77" s="12">
        <v>69</v>
      </c>
      <c r="B77" s="112">
        <v>2</v>
      </c>
      <c r="C77" s="12" t="s">
        <v>460</v>
      </c>
      <c r="D77" s="106" t="s">
        <v>653</v>
      </c>
      <c r="E77" s="106" t="s">
        <v>671</v>
      </c>
      <c r="F77" s="3">
        <v>23</v>
      </c>
    </row>
    <row r="78" spans="1:6" x14ac:dyDescent="0.25">
      <c r="A78" s="12">
        <v>70</v>
      </c>
      <c r="B78" s="12">
        <v>11</v>
      </c>
      <c r="C78" s="12" t="s">
        <v>276</v>
      </c>
      <c r="D78" s="12" t="s">
        <v>651</v>
      </c>
      <c r="E78" s="97" t="s">
        <v>1041</v>
      </c>
      <c r="F78" s="12">
        <v>23</v>
      </c>
    </row>
    <row r="79" spans="1:6" x14ac:dyDescent="0.25">
      <c r="A79" s="12">
        <v>71</v>
      </c>
      <c r="B79" s="12">
        <v>36</v>
      </c>
      <c r="C79" s="12" t="s">
        <v>1060</v>
      </c>
      <c r="D79" s="108" t="s">
        <v>651</v>
      </c>
      <c r="E79" s="108" t="s">
        <v>673</v>
      </c>
      <c r="F79" s="12">
        <v>22</v>
      </c>
    </row>
    <row r="80" spans="1:6" x14ac:dyDescent="0.25">
      <c r="A80" s="12">
        <v>72</v>
      </c>
      <c r="B80" s="109">
        <v>29</v>
      </c>
      <c r="C80" s="12" t="s">
        <v>527</v>
      </c>
      <c r="D80" s="109" t="s">
        <v>651</v>
      </c>
      <c r="E80" s="109" t="s">
        <v>666</v>
      </c>
      <c r="F80" s="12">
        <v>22</v>
      </c>
    </row>
    <row r="81" spans="1:6" x14ac:dyDescent="0.25">
      <c r="A81" s="12">
        <v>73</v>
      </c>
      <c r="B81" s="111">
        <v>54</v>
      </c>
      <c r="C81" s="12" t="s">
        <v>767</v>
      </c>
      <c r="D81" s="108" t="s">
        <v>651</v>
      </c>
      <c r="E81" s="108" t="s">
        <v>655</v>
      </c>
      <c r="F81" s="12">
        <v>22</v>
      </c>
    </row>
    <row r="82" spans="1:6" x14ac:dyDescent="0.25">
      <c r="A82" s="12">
        <v>74</v>
      </c>
      <c r="B82" s="3">
        <v>7</v>
      </c>
      <c r="C82" s="12" t="s">
        <v>384</v>
      </c>
      <c r="D82" s="3" t="s">
        <v>653</v>
      </c>
      <c r="E82" s="85" t="s">
        <v>377</v>
      </c>
      <c r="F82" s="12">
        <v>22</v>
      </c>
    </row>
    <row r="83" spans="1:6" x14ac:dyDescent="0.25">
      <c r="A83" s="12">
        <v>75</v>
      </c>
      <c r="B83" s="3">
        <v>12</v>
      </c>
      <c r="C83" s="12" t="s">
        <v>1007</v>
      </c>
      <c r="D83" s="3" t="s">
        <v>653</v>
      </c>
      <c r="E83" s="85" t="s">
        <v>377</v>
      </c>
      <c r="F83" s="12">
        <v>22</v>
      </c>
    </row>
    <row r="84" spans="1:6" x14ac:dyDescent="0.25">
      <c r="A84" s="12">
        <v>76</v>
      </c>
      <c r="B84" s="3">
        <v>65</v>
      </c>
      <c r="C84" s="12" t="s">
        <v>1028</v>
      </c>
      <c r="D84" s="3" t="s">
        <v>653</v>
      </c>
      <c r="E84" s="85" t="s">
        <v>377</v>
      </c>
      <c r="F84" s="12">
        <v>22</v>
      </c>
    </row>
    <row r="85" spans="1:6" x14ac:dyDescent="0.25">
      <c r="A85" s="12">
        <v>77</v>
      </c>
      <c r="B85" s="3">
        <v>69</v>
      </c>
      <c r="C85" s="12" t="s">
        <v>781</v>
      </c>
      <c r="D85" s="3" t="s">
        <v>653</v>
      </c>
      <c r="E85" s="85" t="s">
        <v>377</v>
      </c>
      <c r="F85" s="12">
        <v>22</v>
      </c>
    </row>
    <row r="86" spans="1:6" x14ac:dyDescent="0.25">
      <c r="A86" s="12">
        <v>78</v>
      </c>
      <c r="B86" s="12">
        <v>26</v>
      </c>
      <c r="C86" s="12" t="s">
        <v>1063</v>
      </c>
      <c r="D86" s="108" t="s">
        <v>651</v>
      </c>
      <c r="E86" s="108" t="s">
        <v>673</v>
      </c>
      <c r="F86" s="12">
        <v>21</v>
      </c>
    </row>
    <row r="87" spans="1:6" x14ac:dyDescent="0.25">
      <c r="A87" s="12">
        <v>79</v>
      </c>
      <c r="B87" s="109">
        <v>48</v>
      </c>
      <c r="C87" s="12" t="s">
        <v>1130</v>
      </c>
      <c r="D87" s="109" t="s">
        <v>651</v>
      </c>
      <c r="E87" s="109" t="s">
        <v>666</v>
      </c>
      <c r="F87" s="12">
        <v>21</v>
      </c>
    </row>
    <row r="88" spans="1:6" x14ac:dyDescent="0.25">
      <c r="A88" s="12">
        <v>80</v>
      </c>
      <c r="B88" s="3">
        <v>13</v>
      </c>
      <c r="C88" s="12" t="s">
        <v>664</v>
      </c>
      <c r="D88" s="3" t="s">
        <v>653</v>
      </c>
      <c r="E88" s="85" t="s">
        <v>377</v>
      </c>
      <c r="F88" s="12">
        <v>21</v>
      </c>
    </row>
    <row r="89" spans="1:6" x14ac:dyDescent="0.25">
      <c r="A89" s="12">
        <v>81</v>
      </c>
      <c r="B89" s="3">
        <v>14</v>
      </c>
      <c r="C89" s="12" t="s">
        <v>1008</v>
      </c>
      <c r="D89" s="3" t="s">
        <v>653</v>
      </c>
      <c r="E89" s="85" t="s">
        <v>377</v>
      </c>
      <c r="F89" s="12">
        <v>21</v>
      </c>
    </row>
    <row r="90" spans="1:6" x14ac:dyDescent="0.25">
      <c r="A90" s="12">
        <v>82</v>
      </c>
      <c r="B90" s="3">
        <v>15</v>
      </c>
      <c r="C90" s="12" t="s">
        <v>1009</v>
      </c>
      <c r="D90" s="3" t="s">
        <v>653</v>
      </c>
      <c r="E90" s="85" t="s">
        <v>377</v>
      </c>
      <c r="F90" s="12">
        <v>21</v>
      </c>
    </row>
    <row r="91" spans="1:6" x14ac:dyDescent="0.25">
      <c r="A91" s="12">
        <v>83</v>
      </c>
      <c r="B91" s="107">
        <v>6</v>
      </c>
      <c r="C91" s="12" t="s">
        <v>765</v>
      </c>
      <c r="D91" s="106" t="s">
        <v>653</v>
      </c>
      <c r="E91" s="106" t="s">
        <v>671</v>
      </c>
      <c r="F91" s="3">
        <v>21</v>
      </c>
    </row>
    <row r="92" spans="1:6" x14ac:dyDescent="0.25">
      <c r="A92" s="12">
        <v>84</v>
      </c>
      <c r="B92" s="112">
        <v>41</v>
      </c>
      <c r="C92" s="12" t="s">
        <v>464</v>
      </c>
      <c r="D92" s="106" t="s">
        <v>653</v>
      </c>
      <c r="E92" s="106" t="s">
        <v>671</v>
      </c>
      <c r="F92" s="3">
        <v>21</v>
      </c>
    </row>
    <row r="93" spans="1:6" x14ac:dyDescent="0.25">
      <c r="A93" s="12">
        <v>85</v>
      </c>
      <c r="B93" s="12">
        <v>55</v>
      </c>
      <c r="C93" s="12" t="s">
        <v>1065</v>
      </c>
      <c r="D93" s="108" t="s">
        <v>651</v>
      </c>
      <c r="E93" s="108" t="s">
        <v>673</v>
      </c>
      <c r="F93" s="12">
        <v>20</v>
      </c>
    </row>
    <row r="94" spans="1:6" x14ac:dyDescent="0.25">
      <c r="A94" s="12">
        <v>86</v>
      </c>
      <c r="B94" s="110">
        <v>32</v>
      </c>
      <c r="C94" s="12" t="s">
        <v>1159</v>
      </c>
      <c r="D94" s="108" t="s">
        <v>651</v>
      </c>
      <c r="E94" s="108" t="s">
        <v>655</v>
      </c>
      <c r="F94" s="12">
        <v>20</v>
      </c>
    </row>
    <row r="95" spans="1:6" x14ac:dyDescent="0.25">
      <c r="A95" s="12">
        <v>87</v>
      </c>
      <c r="B95" s="3">
        <v>5</v>
      </c>
      <c r="C95" s="12" t="s">
        <v>788</v>
      </c>
      <c r="D95" s="3" t="s">
        <v>653</v>
      </c>
      <c r="E95" s="85" t="s">
        <v>377</v>
      </c>
      <c r="F95" s="12">
        <v>20</v>
      </c>
    </row>
    <row r="96" spans="1:6" x14ac:dyDescent="0.25">
      <c r="A96" s="12">
        <v>88</v>
      </c>
      <c r="B96" s="3">
        <v>81</v>
      </c>
      <c r="C96" s="12" t="s">
        <v>998</v>
      </c>
      <c r="D96" s="3" t="s">
        <v>653</v>
      </c>
      <c r="E96" s="85" t="s">
        <v>377</v>
      </c>
      <c r="F96" s="12">
        <v>20</v>
      </c>
    </row>
    <row r="97" spans="1:6" x14ac:dyDescent="0.25">
      <c r="A97" s="12">
        <v>89</v>
      </c>
      <c r="B97" s="112">
        <v>47</v>
      </c>
      <c r="C97" s="12" t="s">
        <v>617</v>
      </c>
      <c r="D97" s="106" t="s">
        <v>653</v>
      </c>
      <c r="E97" s="106" t="s">
        <v>671</v>
      </c>
      <c r="F97" s="3">
        <v>20</v>
      </c>
    </row>
    <row r="98" spans="1:6" x14ac:dyDescent="0.25">
      <c r="A98" s="12">
        <v>90</v>
      </c>
      <c r="B98" s="12">
        <v>20</v>
      </c>
      <c r="C98" s="12" t="s">
        <v>1158</v>
      </c>
      <c r="D98" s="12" t="s">
        <v>651</v>
      </c>
      <c r="E98" s="118">
        <v>0.25</v>
      </c>
      <c r="F98" s="12">
        <v>20</v>
      </c>
    </row>
    <row r="99" spans="1:6" x14ac:dyDescent="0.25">
      <c r="A99" s="12">
        <v>91</v>
      </c>
      <c r="B99" s="12">
        <v>20</v>
      </c>
      <c r="C99" s="12" t="s">
        <v>1038</v>
      </c>
      <c r="D99" s="12" t="s">
        <v>651</v>
      </c>
      <c r="E99" s="121">
        <v>0.25</v>
      </c>
      <c r="F99" s="12">
        <v>20</v>
      </c>
    </row>
    <row r="100" spans="1:6" x14ac:dyDescent="0.25">
      <c r="A100" s="12">
        <v>92</v>
      </c>
      <c r="B100" s="12">
        <v>12</v>
      </c>
      <c r="C100" s="12" t="s">
        <v>50</v>
      </c>
      <c r="D100" s="106" t="s">
        <v>653</v>
      </c>
      <c r="E100" s="117" t="s">
        <v>667</v>
      </c>
      <c r="F100" s="3">
        <v>19</v>
      </c>
    </row>
    <row r="101" spans="1:6" x14ac:dyDescent="0.25">
      <c r="A101" s="12">
        <v>93</v>
      </c>
      <c r="B101" s="12">
        <v>37</v>
      </c>
      <c r="C101" s="12" t="s">
        <v>1094</v>
      </c>
      <c r="D101" s="106" t="s">
        <v>653</v>
      </c>
      <c r="E101" s="117" t="s">
        <v>667</v>
      </c>
      <c r="F101" s="3">
        <v>19</v>
      </c>
    </row>
    <row r="102" spans="1:6" x14ac:dyDescent="0.25">
      <c r="A102" s="12">
        <v>94</v>
      </c>
      <c r="B102" s="12">
        <v>50</v>
      </c>
      <c r="C102" s="12" t="s">
        <v>1100</v>
      </c>
      <c r="D102" s="106" t="s">
        <v>653</v>
      </c>
      <c r="E102" s="117" t="s">
        <v>667</v>
      </c>
      <c r="F102" s="3">
        <v>19</v>
      </c>
    </row>
    <row r="103" spans="1:6" x14ac:dyDescent="0.25">
      <c r="A103" s="12">
        <v>95</v>
      </c>
      <c r="B103" s="12">
        <v>1</v>
      </c>
      <c r="C103" s="12" t="s">
        <v>563</v>
      </c>
      <c r="D103" s="108" t="s">
        <v>651</v>
      </c>
      <c r="E103" s="108" t="s">
        <v>673</v>
      </c>
      <c r="F103" s="113">
        <v>19</v>
      </c>
    </row>
    <row r="104" spans="1:6" x14ac:dyDescent="0.25">
      <c r="A104" s="12">
        <v>96</v>
      </c>
      <c r="B104" s="106">
        <v>15</v>
      </c>
      <c r="C104" s="12" t="s">
        <v>770</v>
      </c>
      <c r="D104" s="109" t="s">
        <v>651</v>
      </c>
      <c r="E104" s="109" t="s">
        <v>666</v>
      </c>
      <c r="F104" s="12">
        <v>19</v>
      </c>
    </row>
    <row r="105" spans="1:6" x14ac:dyDescent="0.25">
      <c r="A105" s="12">
        <v>97</v>
      </c>
      <c r="B105" s="107">
        <v>36</v>
      </c>
      <c r="C105" s="12" t="s">
        <v>466</v>
      </c>
      <c r="D105" s="106" t="s">
        <v>653</v>
      </c>
      <c r="E105" s="106" t="s">
        <v>671</v>
      </c>
      <c r="F105" s="3">
        <v>19</v>
      </c>
    </row>
    <row r="106" spans="1:6" x14ac:dyDescent="0.25">
      <c r="A106" s="12">
        <v>98</v>
      </c>
      <c r="B106" s="12">
        <v>32</v>
      </c>
      <c r="C106" s="12" t="s">
        <v>1090</v>
      </c>
      <c r="D106" s="106" t="s">
        <v>653</v>
      </c>
      <c r="E106" s="117" t="s">
        <v>667</v>
      </c>
      <c r="F106" s="3">
        <v>18</v>
      </c>
    </row>
    <row r="107" spans="1:6" x14ac:dyDescent="0.25">
      <c r="A107" s="12">
        <v>99</v>
      </c>
      <c r="B107" s="12">
        <v>7</v>
      </c>
      <c r="C107" s="12" t="s">
        <v>552</v>
      </c>
      <c r="D107" s="108" t="s">
        <v>651</v>
      </c>
      <c r="E107" s="108" t="s">
        <v>673</v>
      </c>
      <c r="F107" s="12">
        <v>18</v>
      </c>
    </row>
    <row r="108" spans="1:6" x14ac:dyDescent="0.25">
      <c r="A108" s="12">
        <v>100</v>
      </c>
      <c r="B108" s="111">
        <v>10</v>
      </c>
      <c r="C108" s="12" t="s">
        <v>201</v>
      </c>
      <c r="D108" s="108" t="s">
        <v>651</v>
      </c>
      <c r="E108" s="108" t="s">
        <v>655</v>
      </c>
      <c r="F108" s="12">
        <v>18</v>
      </c>
    </row>
    <row r="109" spans="1:6" x14ac:dyDescent="0.25">
      <c r="A109" s="12">
        <v>101</v>
      </c>
      <c r="B109" s="110">
        <v>24</v>
      </c>
      <c r="C109" s="12" t="s">
        <v>199</v>
      </c>
      <c r="D109" s="108" t="s">
        <v>651</v>
      </c>
      <c r="E109" s="108" t="s">
        <v>655</v>
      </c>
      <c r="F109" s="12">
        <v>18</v>
      </c>
    </row>
    <row r="110" spans="1:6" x14ac:dyDescent="0.25">
      <c r="A110" s="12">
        <v>102</v>
      </c>
      <c r="B110" s="3">
        <v>62</v>
      </c>
      <c r="C110" s="12" t="s">
        <v>401</v>
      </c>
      <c r="D110" s="3" t="s">
        <v>653</v>
      </c>
      <c r="E110" s="85" t="s">
        <v>377</v>
      </c>
      <c r="F110" s="12">
        <v>18</v>
      </c>
    </row>
    <row r="111" spans="1:6" ht="30" x14ac:dyDescent="0.25">
      <c r="A111" s="12">
        <v>103</v>
      </c>
      <c r="B111" s="12">
        <v>48</v>
      </c>
      <c r="C111" s="12" t="s">
        <v>1161</v>
      </c>
      <c r="D111" s="12" t="s">
        <v>653</v>
      </c>
      <c r="E111" s="119" t="s">
        <v>676</v>
      </c>
      <c r="F111" s="12">
        <v>18</v>
      </c>
    </row>
    <row r="112" spans="1:6" x14ac:dyDescent="0.25">
      <c r="A112" s="12">
        <v>104</v>
      </c>
      <c r="B112" s="12">
        <v>20</v>
      </c>
      <c r="C112" s="12" t="s">
        <v>1119</v>
      </c>
      <c r="D112" s="108" t="s">
        <v>651</v>
      </c>
      <c r="E112" s="108" t="s">
        <v>673</v>
      </c>
      <c r="F112" s="12">
        <v>17</v>
      </c>
    </row>
    <row r="113" spans="1:6" x14ac:dyDescent="0.25">
      <c r="A113" s="12">
        <v>105</v>
      </c>
      <c r="B113" s="12">
        <v>28</v>
      </c>
      <c r="C113" s="12" t="s">
        <v>1064</v>
      </c>
      <c r="D113" s="108" t="s">
        <v>651</v>
      </c>
      <c r="E113" s="108" t="s">
        <v>673</v>
      </c>
      <c r="F113" s="12">
        <v>17</v>
      </c>
    </row>
    <row r="114" spans="1:6" x14ac:dyDescent="0.25">
      <c r="A114" s="12">
        <v>106</v>
      </c>
      <c r="B114" s="12">
        <v>46</v>
      </c>
      <c r="C114" s="12" t="s">
        <v>545</v>
      </c>
      <c r="D114" s="108" t="s">
        <v>651</v>
      </c>
      <c r="E114" s="108" t="s">
        <v>673</v>
      </c>
      <c r="F114" s="12">
        <v>17</v>
      </c>
    </row>
    <row r="115" spans="1:6" x14ac:dyDescent="0.25">
      <c r="A115" s="12">
        <v>107</v>
      </c>
      <c r="B115" s="109">
        <v>32</v>
      </c>
      <c r="C115" s="12" t="s">
        <v>665</v>
      </c>
      <c r="D115" s="109" t="s">
        <v>651</v>
      </c>
      <c r="E115" s="109" t="s">
        <v>666</v>
      </c>
      <c r="F115" s="12">
        <v>17</v>
      </c>
    </row>
    <row r="116" spans="1:6" x14ac:dyDescent="0.25">
      <c r="A116" s="12">
        <v>108</v>
      </c>
      <c r="B116" s="109">
        <v>47</v>
      </c>
      <c r="C116" s="12" t="s">
        <v>1034</v>
      </c>
      <c r="D116" s="109" t="s">
        <v>651</v>
      </c>
      <c r="E116" s="109" t="s">
        <v>666</v>
      </c>
      <c r="F116" s="12">
        <v>17</v>
      </c>
    </row>
    <row r="117" spans="1:6" x14ac:dyDescent="0.25">
      <c r="A117" s="12">
        <v>109</v>
      </c>
      <c r="B117" s="12">
        <v>23</v>
      </c>
      <c r="C117" s="12" t="s">
        <v>19</v>
      </c>
      <c r="D117" s="106" t="s">
        <v>653</v>
      </c>
      <c r="E117" s="117" t="s">
        <v>667</v>
      </c>
      <c r="F117" s="3">
        <v>16</v>
      </c>
    </row>
    <row r="118" spans="1:6" x14ac:dyDescent="0.25">
      <c r="A118" s="12">
        <v>110</v>
      </c>
      <c r="B118" s="12">
        <v>24</v>
      </c>
      <c r="C118" s="12" t="s">
        <v>1122</v>
      </c>
      <c r="D118" s="108" t="s">
        <v>651</v>
      </c>
      <c r="E118" s="108" t="s">
        <v>673</v>
      </c>
      <c r="F118" s="12">
        <v>16</v>
      </c>
    </row>
    <row r="119" spans="1:6" x14ac:dyDescent="0.25">
      <c r="A119" s="12">
        <v>111</v>
      </c>
      <c r="B119" s="106">
        <v>33</v>
      </c>
      <c r="C119" s="12" t="s">
        <v>185</v>
      </c>
      <c r="D119" s="109" t="s">
        <v>651</v>
      </c>
      <c r="E119" s="109" t="s">
        <v>666</v>
      </c>
      <c r="F119" s="12">
        <v>16</v>
      </c>
    </row>
    <row r="120" spans="1:6" x14ac:dyDescent="0.25">
      <c r="A120" s="12">
        <v>112</v>
      </c>
      <c r="B120" s="110">
        <v>18</v>
      </c>
      <c r="C120" s="12" t="s">
        <v>247</v>
      </c>
      <c r="D120" s="108" t="s">
        <v>651</v>
      </c>
      <c r="E120" s="108" t="s">
        <v>655</v>
      </c>
      <c r="F120" s="12">
        <v>16</v>
      </c>
    </row>
    <row r="121" spans="1:6" x14ac:dyDescent="0.25">
      <c r="A121" s="12">
        <v>113</v>
      </c>
      <c r="B121" s="3">
        <v>35</v>
      </c>
      <c r="C121" s="12" t="s">
        <v>1144</v>
      </c>
      <c r="D121" s="3" t="s">
        <v>653</v>
      </c>
      <c r="E121" s="85" t="s">
        <v>377</v>
      </c>
      <c r="F121" s="12">
        <v>16</v>
      </c>
    </row>
    <row r="122" spans="1:6" x14ac:dyDescent="0.25">
      <c r="A122" s="12">
        <v>114</v>
      </c>
      <c r="B122" s="12">
        <v>35</v>
      </c>
      <c r="C122" s="12" t="s">
        <v>1050</v>
      </c>
      <c r="D122" s="12" t="s">
        <v>653</v>
      </c>
      <c r="E122" s="97" t="s">
        <v>1051</v>
      </c>
      <c r="F122" s="12">
        <v>16</v>
      </c>
    </row>
    <row r="123" spans="1:6" x14ac:dyDescent="0.25">
      <c r="A123" s="12">
        <v>115</v>
      </c>
      <c r="B123" s="109">
        <v>5</v>
      </c>
      <c r="C123" s="12" t="s">
        <v>172</v>
      </c>
      <c r="D123" s="109" t="s">
        <v>651</v>
      </c>
      <c r="E123" s="109" t="s">
        <v>666</v>
      </c>
      <c r="F123" s="12">
        <v>15</v>
      </c>
    </row>
    <row r="124" spans="1:6" x14ac:dyDescent="0.25">
      <c r="A124" s="12">
        <v>116</v>
      </c>
      <c r="B124" s="3">
        <v>17</v>
      </c>
      <c r="C124" s="12" t="s">
        <v>1010</v>
      </c>
      <c r="D124" s="3" t="s">
        <v>653</v>
      </c>
      <c r="E124" s="85" t="s">
        <v>377</v>
      </c>
      <c r="F124" s="12">
        <v>15</v>
      </c>
    </row>
    <row r="125" spans="1:6" x14ac:dyDescent="0.25">
      <c r="A125" s="12">
        <v>117</v>
      </c>
      <c r="B125" s="103" t="s">
        <v>676</v>
      </c>
      <c r="C125" s="12" t="s">
        <v>1067</v>
      </c>
      <c r="D125" s="12" t="s">
        <v>651</v>
      </c>
      <c r="E125" s="118">
        <v>0.66666666666666663</v>
      </c>
      <c r="F125" s="12">
        <v>15</v>
      </c>
    </row>
    <row r="126" spans="1:6" x14ac:dyDescent="0.25">
      <c r="A126" s="12">
        <v>118</v>
      </c>
      <c r="B126" s="12">
        <v>3</v>
      </c>
      <c r="C126" s="12" t="s">
        <v>1114</v>
      </c>
      <c r="D126" s="108" t="s">
        <v>651</v>
      </c>
      <c r="E126" s="108" t="s">
        <v>673</v>
      </c>
      <c r="F126" s="3">
        <v>14</v>
      </c>
    </row>
    <row r="127" spans="1:6" x14ac:dyDescent="0.25">
      <c r="A127" s="12">
        <v>119</v>
      </c>
      <c r="B127" s="12">
        <v>9</v>
      </c>
      <c r="C127" s="12" t="s">
        <v>841</v>
      </c>
      <c r="D127" s="108" t="s">
        <v>651</v>
      </c>
      <c r="E127" s="108" t="s">
        <v>673</v>
      </c>
      <c r="F127" s="12">
        <v>14</v>
      </c>
    </row>
    <row r="128" spans="1:6" x14ac:dyDescent="0.25">
      <c r="A128" s="12">
        <v>120</v>
      </c>
      <c r="B128" s="12">
        <v>33</v>
      </c>
      <c r="C128" s="12" t="s">
        <v>579</v>
      </c>
      <c r="D128" s="108" t="s">
        <v>651</v>
      </c>
      <c r="E128" s="108" t="s">
        <v>673</v>
      </c>
      <c r="F128" s="12">
        <v>14</v>
      </c>
    </row>
    <row r="129" spans="1:6" x14ac:dyDescent="0.25">
      <c r="A129" s="12">
        <v>121</v>
      </c>
      <c r="B129" s="12">
        <v>47</v>
      </c>
      <c r="C129" s="12" t="s">
        <v>553</v>
      </c>
      <c r="D129" s="108" t="s">
        <v>651</v>
      </c>
      <c r="E129" s="108" t="s">
        <v>673</v>
      </c>
      <c r="F129" s="12">
        <v>14</v>
      </c>
    </row>
    <row r="130" spans="1:6" x14ac:dyDescent="0.25">
      <c r="A130" s="12">
        <v>122</v>
      </c>
      <c r="B130" s="3">
        <v>18</v>
      </c>
      <c r="C130" s="12" t="s">
        <v>1141</v>
      </c>
      <c r="D130" s="3" t="s">
        <v>653</v>
      </c>
      <c r="E130" s="85" t="s">
        <v>377</v>
      </c>
      <c r="F130" s="12">
        <v>14</v>
      </c>
    </row>
    <row r="131" spans="1:6" x14ac:dyDescent="0.25">
      <c r="A131" s="12">
        <v>123</v>
      </c>
      <c r="B131" s="3">
        <v>78</v>
      </c>
      <c r="C131" s="12" t="s">
        <v>1151</v>
      </c>
      <c r="D131" s="3" t="s">
        <v>653</v>
      </c>
      <c r="E131" s="85" t="s">
        <v>377</v>
      </c>
      <c r="F131" s="12">
        <v>14</v>
      </c>
    </row>
    <row r="132" spans="1:6" x14ac:dyDescent="0.25">
      <c r="A132" s="12">
        <v>124</v>
      </c>
      <c r="B132" s="112">
        <v>37</v>
      </c>
      <c r="C132" s="12" t="s">
        <v>470</v>
      </c>
      <c r="D132" s="106" t="s">
        <v>653</v>
      </c>
      <c r="E132" s="106" t="s">
        <v>671</v>
      </c>
      <c r="F132" s="3">
        <v>14</v>
      </c>
    </row>
    <row r="133" spans="1:6" x14ac:dyDescent="0.25">
      <c r="A133" s="12">
        <v>125</v>
      </c>
      <c r="B133" s="12">
        <v>31</v>
      </c>
      <c r="C133" s="12" t="s">
        <v>549</v>
      </c>
      <c r="D133" s="108" t="s">
        <v>651</v>
      </c>
      <c r="E133" s="108" t="s">
        <v>673</v>
      </c>
      <c r="F133" s="12">
        <v>13</v>
      </c>
    </row>
    <row r="134" spans="1:6" x14ac:dyDescent="0.25">
      <c r="A134" s="12">
        <v>126</v>
      </c>
      <c r="B134" s="110">
        <v>46</v>
      </c>
      <c r="C134" s="12" t="s">
        <v>210</v>
      </c>
      <c r="D134" s="108" t="s">
        <v>651</v>
      </c>
      <c r="E134" s="108" t="s">
        <v>655</v>
      </c>
      <c r="F134" s="12">
        <v>13</v>
      </c>
    </row>
    <row r="135" spans="1:6" x14ac:dyDescent="0.25">
      <c r="A135" s="12">
        <v>127</v>
      </c>
      <c r="B135" s="111">
        <v>69</v>
      </c>
      <c r="C135" s="12" t="s">
        <v>646</v>
      </c>
      <c r="D135" s="108" t="s">
        <v>651</v>
      </c>
      <c r="E135" s="108" t="s">
        <v>655</v>
      </c>
      <c r="F135" s="12">
        <v>13</v>
      </c>
    </row>
    <row r="136" spans="1:6" x14ac:dyDescent="0.25">
      <c r="A136" s="12">
        <v>128</v>
      </c>
      <c r="B136" s="3">
        <v>20</v>
      </c>
      <c r="C136" s="12" t="s">
        <v>1011</v>
      </c>
      <c r="D136" s="3" t="s">
        <v>653</v>
      </c>
      <c r="E136" s="85" t="s">
        <v>377</v>
      </c>
      <c r="F136" s="12">
        <v>13</v>
      </c>
    </row>
    <row r="137" spans="1:6" x14ac:dyDescent="0.25">
      <c r="A137" s="12">
        <v>129</v>
      </c>
      <c r="B137" s="112">
        <v>29</v>
      </c>
      <c r="C137" s="12" t="s">
        <v>478</v>
      </c>
      <c r="D137" s="106" t="s">
        <v>653</v>
      </c>
      <c r="E137" s="106" t="s">
        <v>671</v>
      </c>
      <c r="F137" s="3">
        <v>13</v>
      </c>
    </row>
    <row r="138" spans="1:6" x14ac:dyDescent="0.25">
      <c r="A138" s="12">
        <v>130</v>
      </c>
      <c r="B138" s="12">
        <v>22</v>
      </c>
      <c r="C138" s="12" t="s">
        <v>1120</v>
      </c>
      <c r="D138" s="108" t="s">
        <v>651</v>
      </c>
      <c r="E138" s="108" t="s">
        <v>673</v>
      </c>
      <c r="F138" s="12">
        <v>12</v>
      </c>
    </row>
    <row r="139" spans="1:6" x14ac:dyDescent="0.25">
      <c r="A139" s="12">
        <v>131</v>
      </c>
      <c r="B139" s="12">
        <v>34</v>
      </c>
      <c r="C139" s="12" t="s">
        <v>1066</v>
      </c>
      <c r="D139" s="108" t="s">
        <v>651</v>
      </c>
      <c r="E139" s="108" t="s">
        <v>673</v>
      </c>
      <c r="F139" s="12">
        <v>12</v>
      </c>
    </row>
    <row r="140" spans="1:6" x14ac:dyDescent="0.25">
      <c r="A140" s="12">
        <v>132</v>
      </c>
      <c r="B140" s="109">
        <v>38</v>
      </c>
      <c r="C140" s="12" t="s">
        <v>532</v>
      </c>
      <c r="D140" s="109" t="s">
        <v>651</v>
      </c>
      <c r="E140" s="109" t="s">
        <v>666</v>
      </c>
      <c r="F140" s="12">
        <v>12</v>
      </c>
    </row>
    <row r="141" spans="1:6" x14ac:dyDescent="0.25">
      <c r="A141" s="12">
        <v>133</v>
      </c>
      <c r="B141" s="12">
        <v>4</v>
      </c>
      <c r="C141" s="12" t="s">
        <v>1115</v>
      </c>
      <c r="D141" s="108" t="s">
        <v>651</v>
      </c>
      <c r="E141" s="108" t="s">
        <v>673</v>
      </c>
      <c r="F141" s="12">
        <v>11</v>
      </c>
    </row>
    <row r="142" spans="1:6" x14ac:dyDescent="0.25">
      <c r="A142" s="12">
        <v>134</v>
      </c>
      <c r="B142" s="12">
        <v>23</v>
      </c>
      <c r="C142" s="12" t="s">
        <v>1121</v>
      </c>
      <c r="D142" s="108" t="s">
        <v>651</v>
      </c>
      <c r="E142" s="108" t="s">
        <v>673</v>
      </c>
      <c r="F142" s="12">
        <v>11</v>
      </c>
    </row>
    <row r="143" spans="1:6" x14ac:dyDescent="0.25">
      <c r="A143" s="12">
        <v>135</v>
      </c>
      <c r="B143" s="110">
        <v>61</v>
      </c>
      <c r="C143" s="12" t="s">
        <v>643</v>
      </c>
      <c r="D143" s="108" t="s">
        <v>651</v>
      </c>
      <c r="E143" s="108" t="s">
        <v>655</v>
      </c>
      <c r="F143" s="12">
        <v>11</v>
      </c>
    </row>
    <row r="144" spans="1:6" x14ac:dyDescent="0.25">
      <c r="A144" s="12">
        <v>136</v>
      </c>
      <c r="B144" s="3">
        <v>61</v>
      </c>
      <c r="C144" s="12" t="s">
        <v>1026</v>
      </c>
      <c r="D144" s="3" t="s">
        <v>653</v>
      </c>
      <c r="E144" s="85" t="s">
        <v>377</v>
      </c>
      <c r="F144" s="12">
        <v>11</v>
      </c>
    </row>
    <row r="145" spans="1:6" x14ac:dyDescent="0.25">
      <c r="A145" s="12">
        <v>137</v>
      </c>
      <c r="B145" s="107">
        <v>18</v>
      </c>
      <c r="C145" s="12" t="s">
        <v>626</v>
      </c>
      <c r="D145" s="106" t="s">
        <v>653</v>
      </c>
      <c r="E145" s="106" t="s">
        <v>671</v>
      </c>
      <c r="F145" s="3">
        <v>11</v>
      </c>
    </row>
    <row r="146" spans="1:6" x14ac:dyDescent="0.25">
      <c r="A146" s="12">
        <v>138</v>
      </c>
      <c r="B146" s="12">
        <v>2</v>
      </c>
      <c r="C146" s="12" t="s">
        <v>1044</v>
      </c>
      <c r="D146" s="106" t="s">
        <v>653</v>
      </c>
      <c r="E146" s="117" t="s">
        <v>667</v>
      </c>
      <c r="F146" s="3">
        <v>10</v>
      </c>
    </row>
    <row r="147" spans="1:6" x14ac:dyDescent="0.25">
      <c r="A147" s="12">
        <v>139</v>
      </c>
      <c r="B147" s="12">
        <v>70</v>
      </c>
      <c r="C147" s="12" t="s">
        <v>1113</v>
      </c>
      <c r="D147" s="106" t="s">
        <v>653</v>
      </c>
      <c r="E147" s="117" t="s">
        <v>667</v>
      </c>
      <c r="F147" s="3">
        <v>10</v>
      </c>
    </row>
    <row r="148" spans="1:6" x14ac:dyDescent="0.25">
      <c r="A148" s="12">
        <v>140</v>
      </c>
      <c r="B148" s="109">
        <v>20</v>
      </c>
      <c r="C148" s="12" t="s">
        <v>520</v>
      </c>
      <c r="D148" s="109" t="s">
        <v>651</v>
      </c>
      <c r="E148" s="109" t="s">
        <v>666</v>
      </c>
      <c r="F148" s="12">
        <v>10</v>
      </c>
    </row>
    <row r="149" spans="1:6" x14ac:dyDescent="0.25">
      <c r="A149" s="12">
        <v>141</v>
      </c>
      <c r="B149" s="109">
        <v>23</v>
      </c>
      <c r="C149" s="12" t="s">
        <v>522</v>
      </c>
      <c r="D149" s="109" t="s">
        <v>651</v>
      </c>
      <c r="E149" s="109" t="s">
        <v>666</v>
      </c>
      <c r="F149" s="12">
        <v>10</v>
      </c>
    </row>
    <row r="150" spans="1:6" x14ac:dyDescent="0.25">
      <c r="A150" s="12">
        <v>142</v>
      </c>
      <c r="B150" s="111">
        <v>27</v>
      </c>
      <c r="C150" s="12" t="s">
        <v>205</v>
      </c>
      <c r="D150" s="108" t="s">
        <v>651</v>
      </c>
      <c r="E150" s="108" t="s">
        <v>655</v>
      </c>
      <c r="F150" s="12">
        <v>10</v>
      </c>
    </row>
    <row r="151" spans="1:6" x14ac:dyDescent="0.25">
      <c r="A151" s="12">
        <v>143</v>
      </c>
      <c r="B151" s="3">
        <v>8</v>
      </c>
      <c r="C151" s="12" t="s">
        <v>379</v>
      </c>
      <c r="D151" s="3" t="s">
        <v>653</v>
      </c>
      <c r="E151" s="85" t="s">
        <v>377</v>
      </c>
      <c r="F151" s="12">
        <v>10</v>
      </c>
    </row>
    <row r="152" spans="1:6" x14ac:dyDescent="0.25">
      <c r="A152" s="12">
        <v>144</v>
      </c>
      <c r="B152" s="12">
        <v>60</v>
      </c>
      <c r="C152" s="12" t="s">
        <v>1068</v>
      </c>
      <c r="D152" s="12" t="s">
        <v>651</v>
      </c>
      <c r="E152" s="97" t="s">
        <v>1045</v>
      </c>
      <c r="F152" s="12">
        <v>10</v>
      </c>
    </row>
    <row r="153" spans="1:6" x14ac:dyDescent="0.25">
      <c r="A153" s="12">
        <v>145</v>
      </c>
      <c r="B153" s="3">
        <v>70</v>
      </c>
      <c r="C153" s="12" t="s">
        <v>1029</v>
      </c>
      <c r="D153" s="3" t="s">
        <v>653</v>
      </c>
      <c r="E153" s="85" t="s">
        <v>377</v>
      </c>
      <c r="F153" s="12">
        <v>9</v>
      </c>
    </row>
    <row r="154" spans="1:6" x14ac:dyDescent="0.25">
      <c r="A154" s="12">
        <v>146</v>
      </c>
      <c r="B154" s="12">
        <v>54</v>
      </c>
      <c r="C154" s="12" t="s">
        <v>1061</v>
      </c>
      <c r="D154" s="108" t="s">
        <v>651</v>
      </c>
      <c r="E154" s="108" t="s">
        <v>673</v>
      </c>
      <c r="F154" s="12">
        <v>8</v>
      </c>
    </row>
    <row r="155" spans="1:6" x14ac:dyDescent="0.25">
      <c r="A155" s="12">
        <v>147</v>
      </c>
      <c r="B155" s="111">
        <v>21</v>
      </c>
      <c r="C155" s="12" t="s">
        <v>227</v>
      </c>
      <c r="D155" s="108" t="s">
        <v>651</v>
      </c>
      <c r="E155" s="108" t="s">
        <v>655</v>
      </c>
      <c r="F155" s="12">
        <v>8</v>
      </c>
    </row>
    <row r="156" spans="1:6" x14ac:dyDescent="0.25">
      <c r="A156" s="12">
        <v>148</v>
      </c>
      <c r="B156" s="110">
        <v>42</v>
      </c>
      <c r="C156" s="12" t="s">
        <v>637</v>
      </c>
      <c r="D156" s="108" t="s">
        <v>651</v>
      </c>
      <c r="E156" s="108" t="s">
        <v>655</v>
      </c>
      <c r="F156" s="12">
        <v>8</v>
      </c>
    </row>
    <row r="157" spans="1:6" x14ac:dyDescent="0.25">
      <c r="A157" s="12">
        <v>149</v>
      </c>
      <c r="B157" s="107">
        <v>12</v>
      </c>
      <c r="C157" s="12" t="s">
        <v>448</v>
      </c>
      <c r="D157" s="106" t="s">
        <v>653</v>
      </c>
      <c r="E157" s="106" t="s">
        <v>671</v>
      </c>
      <c r="F157" s="3">
        <v>8</v>
      </c>
    </row>
    <row r="158" spans="1:6" x14ac:dyDescent="0.25">
      <c r="A158" s="12">
        <v>150</v>
      </c>
      <c r="B158" s="103" t="s">
        <v>676</v>
      </c>
      <c r="C158" s="12" t="s">
        <v>1046</v>
      </c>
      <c r="D158" s="12" t="s">
        <v>653</v>
      </c>
      <c r="E158" s="97" t="s">
        <v>1045</v>
      </c>
      <c r="F158" s="12">
        <v>8</v>
      </c>
    </row>
    <row r="159" spans="1:6" x14ac:dyDescent="0.25">
      <c r="A159" s="12">
        <v>151</v>
      </c>
      <c r="B159" s="12">
        <v>61</v>
      </c>
      <c r="C159" s="12" t="s">
        <v>1056</v>
      </c>
      <c r="D159" s="12" t="s">
        <v>653</v>
      </c>
      <c r="E159" s="12" t="s">
        <v>1053</v>
      </c>
      <c r="F159" s="12">
        <v>8</v>
      </c>
    </row>
    <row r="160" spans="1:6" x14ac:dyDescent="0.25">
      <c r="A160" s="12">
        <v>152</v>
      </c>
      <c r="B160" s="12">
        <v>44</v>
      </c>
      <c r="C160" s="12" t="s">
        <v>1059</v>
      </c>
      <c r="D160" s="108" t="s">
        <v>651</v>
      </c>
      <c r="E160" s="108" t="s">
        <v>673</v>
      </c>
      <c r="F160" s="12">
        <v>7</v>
      </c>
    </row>
    <row r="161" spans="1:6" x14ac:dyDescent="0.25">
      <c r="A161" s="12">
        <v>153</v>
      </c>
      <c r="B161" s="111">
        <v>43</v>
      </c>
      <c r="C161" s="12" t="s">
        <v>197</v>
      </c>
      <c r="D161" s="108" t="s">
        <v>651</v>
      </c>
      <c r="E161" s="108" t="s">
        <v>655</v>
      </c>
      <c r="F161" s="12">
        <v>7</v>
      </c>
    </row>
    <row r="162" spans="1:6" x14ac:dyDescent="0.25">
      <c r="A162" s="12">
        <v>154</v>
      </c>
      <c r="B162" s="3">
        <v>30</v>
      </c>
      <c r="C162" s="12" t="s">
        <v>1049</v>
      </c>
      <c r="D162" s="3" t="s">
        <v>653</v>
      </c>
      <c r="E162" s="85" t="s">
        <v>377</v>
      </c>
      <c r="F162" s="12">
        <v>7</v>
      </c>
    </row>
    <row r="163" spans="1:6" x14ac:dyDescent="0.25">
      <c r="A163" s="12">
        <v>155</v>
      </c>
      <c r="B163" s="107">
        <v>27</v>
      </c>
      <c r="C163" s="12" t="s">
        <v>1155</v>
      </c>
      <c r="D163" s="106" t="s">
        <v>653</v>
      </c>
      <c r="E163" s="106" t="s">
        <v>671</v>
      </c>
      <c r="F163" s="3">
        <v>7</v>
      </c>
    </row>
    <row r="164" spans="1:6" x14ac:dyDescent="0.25">
      <c r="A164" s="12">
        <v>156</v>
      </c>
      <c r="B164" s="12">
        <v>11</v>
      </c>
      <c r="C164" s="12" t="s">
        <v>421</v>
      </c>
      <c r="D164" s="12" t="s">
        <v>653</v>
      </c>
      <c r="E164" s="97" t="s">
        <v>1040</v>
      </c>
      <c r="F164" s="12">
        <v>7</v>
      </c>
    </row>
    <row r="165" spans="1:6" x14ac:dyDescent="0.25">
      <c r="A165" s="12">
        <v>157</v>
      </c>
      <c r="B165" s="3">
        <v>27</v>
      </c>
      <c r="C165" s="12" t="s">
        <v>402</v>
      </c>
      <c r="D165" s="3" t="s">
        <v>653</v>
      </c>
      <c r="E165" s="85" t="s">
        <v>377</v>
      </c>
      <c r="F165" s="12">
        <v>6</v>
      </c>
    </row>
    <row r="166" spans="1:6" x14ac:dyDescent="0.25">
      <c r="A166" s="12">
        <v>158</v>
      </c>
      <c r="B166" s="3">
        <v>73</v>
      </c>
      <c r="C166" s="12" t="s">
        <v>1031</v>
      </c>
      <c r="D166" s="3" t="s">
        <v>653</v>
      </c>
      <c r="E166" s="85" t="s">
        <v>377</v>
      </c>
      <c r="F166" s="12">
        <v>6</v>
      </c>
    </row>
    <row r="167" spans="1:6" x14ac:dyDescent="0.25">
      <c r="A167" s="12">
        <v>159</v>
      </c>
      <c r="B167" s="12">
        <v>20</v>
      </c>
      <c r="C167" s="12" t="s">
        <v>662</v>
      </c>
      <c r="D167" s="12" t="s">
        <v>653</v>
      </c>
      <c r="E167" s="97" t="s">
        <v>1045</v>
      </c>
      <c r="F167" s="12">
        <v>6</v>
      </c>
    </row>
    <row r="168" spans="1:6" x14ac:dyDescent="0.25">
      <c r="A168" s="12">
        <v>160</v>
      </c>
      <c r="B168" s="12">
        <v>62</v>
      </c>
      <c r="C168" s="12" t="s">
        <v>1109</v>
      </c>
      <c r="D168" s="106" t="s">
        <v>653</v>
      </c>
      <c r="E168" s="117" t="s">
        <v>667</v>
      </c>
      <c r="F168" s="3">
        <v>5</v>
      </c>
    </row>
    <row r="169" spans="1:6" x14ac:dyDescent="0.25">
      <c r="A169" s="12">
        <v>161</v>
      </c>
      <c r="B169" s="12">
        <v>27</v>
      </c>
      <c r="C169" s="12" t="s">
        <v>546</v>
      </c>
      <c r="D169" s="108" t="s">
        <v>651</v>
      </c>
      <c r="E169" s="108" t="s">
        <v>673</v>
      </c>
      <c r="F169" s="12">
        <v>5</v>
      </c>
    </row>
    <row r="170" spans="1:6" x14ac:dyDescent="0.25">
      <c r="A170" s="12">
        <v>162</v>
      </c>
      <c r="B170" s="12">
        <v>31</v>
      </c>
      <c r="C170" s="12" t="s">
        <v>1089</v>
      </c>
      <c r="D170" s="106" t="s">
        <v>653</v>
      </c>
      <c r="E170" s="117" t="s">
        <v>667</v>
      </c>
      <c r="F170" s="3">
        <v>4</v>
      </c>
    </row>
    <row r="171" spans="1:6" x14ac:dyDescent="0.25">
      <c r="A171" s="12">
        <v>163</v>
      </c>
      <c r="B171" s="111">
        <v>48</v>
      </c>
      <c r="C171" s="12" t="s">
        <v>238</v>
      </c>
      <c r="D171" s="108" t="s">
        <v>651</v>
      </c>
      <c r="E171" s="108" t="s">
        <v>655</v>
      </c>
      <c r="F171" s="12">
        <v>4</v>
      </c>
    </row>
    <row r="172" spans="1:6" x14ac:dyDescent="0.25">
      <c r="A172" s="12">
        <v>164</v>
      </c>
      <c r="B172" s="3">
        <v>10</v>
      </c>
      <c r="C172" s="12" t="s">
        <v>926</v>
      </c>
      <c r="D172" s="3" t="s">
        <v>653</v>
      </c>
      <c r="E172" s="85" t="s">
        <v>377</v>
      </c>
      <c r="F172" s="12">
        <v>4</v>
      </c>
    </row>
    <row r="173" spans="1:6" x14ac:dyDescent="0.25">
      <c r="A173" s="12">
        <v>165</v>
      </c>
      <c r="B173" s="3">
        <v>16</v>
      </c>
      <c r="C173" s="12" t="s">
        <v>406</v>
      </c>
      <c r="D173" s="3" t="s">
        <v>653</v>
      </c>
      <c r="E173" s="85" t="s">
        <v>377</v>
      </c>
      <c r="F173" s="12">
        <v>4</v>
      </c>
    </row>
    <row r="174" spans="1:6" x14ac:dyDescent="0.25">
      <c r="A174" s="12">
        <v>166</v>
      </c>
      <c r="B174" s="3">
        <v>50</v>
      </c>
      <c r="C174" s="12" t="s">
        <v>405</v>
      </c>
      <c r="D174" s="3" t="s">
        <v>653</v>
      </c>
      <c r="E174" s="85" t="s">
        <v>377</v>
      </c>
      <c r="F174" s="12">
        <v>4</v>
      </c>
    </row>
    <row r="175" spans="1:6" x14ac:dyDescent="0.25">
      <c r="A175" s="12">
        <v>167</v>
      </c>
      <c r="B175" s="106">
        <v>9</v>
      </c>
      <c r="C175" s="12" t="s">
        <v>509</v>
      </c>
      <c r="D175" s="109" t="s">
        <v>651</v>
      </c>
      <c r="E175" s="109" t="s">
        <v>666</v>
      </c>
      <c r="F175" s="12">
        <v>3</v>
      </c>
    </row>
    <row r="176" spans="1:6" x14ac:dyDescent="0.25">
      <c r="A176" s="12">
        <v>168</v>
      </c>
      <c r="B176" s="106">
        <v>24</v>
      </c>
      <c r="C176" s="12" t="s">
        <v>1128</v>
      </c>
      <c r="D176" s="109" t="s">
        <v>651</v>
      </c>
      <c r="E176" s="109" t="s">
        <v>666</v>
      </c>
      <c r="F176" s="12">
        <v>3</v>
      </c>
    </row>
    <row r="177" spans="1:6" x14ac:dyDescent="0.25">
      <c r="A177" s="12">
        <v>169</v>
      </c>
      <c r="B177" s="3">
        <v>19</v>
      </c>
      <c r="C177" s="12" t="s">
        <v>1047</v>
      </c>
      <c r="D177" s="3" t="s">
        <v>653</v>
      </c>
      <c r="E177" s="85" t="s">
        <v>377</v>
      </c>
      <c r="F177" s="12">
        <v>3</v>
      </c>
    </row>
    <row r="178" spans="1:6" x14ac:dyDescent="0.25">
      <c r="A178" s="12">
        <v>170</v>
      </c>
      <c r="B178" s="12">
        <v>45</v>
      </c>
      <c r="C178" s="12" t="s">
        <v>1070</v>
      </c>
      <c r="D178" s="12" t="s">
        <v>653</v>
      </c>
      <c r="E178" s="118">
        <v>0.75</v>
      </c>
      <c r="F178" s="12">
        <v>3</v>
      </c>
    </row>
    <row r="179" spans="1:6" x14ac:dyDescent="0.25">
      <c r="A179" s="12">
        <v>171</v>
      </c>
      <c r="B179" s="12">
        <v>33</v>
      </c>
      <c r="C179" s="12" t="s">
        <v>1091</v>
      </c>
      <c r="D179" s="106" t="s">
        <v>653</v>
      </c>
      <c r="E179" s="117" t="s">
        <v>667</v>
      </c>
      <c r="F179" s="3">
        <v>2</v>
      </c>
    </row>
    <row r="180" spans="1:6" x14ac:dyDescent="0.25">
      <c r="A180" s="12">
        <v>172</v>
      </c>
      <c r="B180" s="12">
        <v>50</v>
      </c>
      <c r="C180" s="12" t="s">
        <v>585</v>
      </c>
      <c r="D180" s="108" t="s">
        <v>651</v>
      </c>
      <c r="E180" s="108" t="s">
        <v>673</v>
      </c>
      <c r="F180" s="12">
        <v>2</v>
      </c>
    </row>
    <row r="181" spans="1:6" x14ac:dyDescent="0.25">
      <c r="A181" s="12">
        <v>173</v>
      </c>
      <c r="B181" s="112">
        <v>13</v>
      </c>
      <c r="C181" s="12" t="s">
        <v>1058</v>
      </c>
      <c r="D181" s="106" t="s">
        <v>653</v>
      </c>
      <c r="E181" s="106" t="s">
        <v>671</v>
      </c>
      <c r="F181" s="3">
        <v>2</v>
      </c>
    </row>
    <row r="182" spans="1:6" x14ac:dyDescent="0.25">
      <c r="A182" s="12">
        <v>174</v>
      </c>
      <c r="B182" s="103" t="s">
        <v>676</v>
      </c>
      <c r="C182" s="12" t="s">
        <v>1052</v>
      </c>
      <c r="D182" s="12" t="s">
        <v>653</v>
      </c>
      <c r="E182" s="97" t="s">
        <v>1053</v>
      </c>
      <c r="F182" s="12">
        <v>2</v>
      </c>
    </row>
    <row r="183" spans="1:6" x14ac:dyDescent="0.25">
      <c r="A183" s="12">
        <v>175</v>
      </c>
      <c r="B183" s="111">
        <v>65</v>
      </c>
      <c r="C183" s="12" t="s">
        <v>241</v>
      </c>
      <c r="D183" s="108" t="s">
        <v>651</v>
      </c>
      <c r="E183" s="108" t="s">
        <v>655</v>
      </c>
      <c r="F183" s="12">
        <v>1</v>
      </c>
    </row>
    <row r="184" spans="1:6" x14ac:dyDescent="0.25">
      <c r="A184" s="12">
        <v>176</v>
      </c>
      <c r="B184" s="107">
        <v>15</v>
      </c>
      <c r="C184" s="12" t="s">
        <v>446</v>
      </c>
      <c r="D184" s="106" t="s">
        <v>653</v>
      </c>
      <c r="E184" s="106" t="s">
        <v>671</v>
      </c>
      <c r="F184" s="3">
        <v>1</v>
      </c>
    </row>
    <row r="185" spans="1:6" x14ac:dyDescent="0.25">
      <c r="A185" s="12">
        <v>177</v>
      </c>
      <c r="B185" s="12">
        <v>1</v>
      </c>
      <c r="C185" s="12" t="s">
        <v>24</v>
      </c>
      <c r="D185" s="106" t="s">
        <v>653</v>
      </c>
      <c r="E185" s="117" t="s">
        <v>667</v>
      </c>
      <c r="F185" s="123" t="s">
        <v>675</v>
      </c>
    </row>
    <row r="186" spans="1:6" x14ac:dyDescent="0.25">
      <c r="A186" s="12">
        <v>178</v>
      </c>
      <c r="B186" s="12">
        <v>3</v>
      </c>
      <c r="C186" s="12" t="s">
        <v>31</v>
      </c>
      <c r="D186" s="106" t="s">
        <v>653</v>
      </c>
      <c r="E186" s="117" t="s">
        <v>667</v>
      </c>
      <c r="F186" s="123" t="s">
        <v>675</v>
      </c>
    </row>
    <row r="187" spans="1:6" x14ac:dyDescent="0.25">
      <c r="A187" s="12">
        <v>179</v>
      </c>
      <c r="B187" s="12">
        <v>4</v>
      </c>
      <c r="C187" s="12" t="s">
        <v>33</v>
      </c>
      <c r="D187" s="106" t="s">
        <v>653</v>
      </c>
      <c r="E187" s="117" t="s">
        <v>667</v>
      </c>
      <c r="F187" s="123" t="s">
        <v>675</v>
      </c>
    </row>
    <row r="188" spans="1:6" x14ac:dyDescent="0.25">
      <c r="A188" s="12">
        <v>180</v>
      </c>
      <c r="B188" s="12">
        <v>5</v>
      </c>
      <c r="C188" s="12" t="s">
        <v>37</v>
      </c>
      <c r="D188" s="106" t="s">
        <v>653</v>
      </c>
      <c r="E188" s="117" t="s">
        <v>667</v>
      </c>
      <c r="F188" s="123" t="s">
        <v>675</v>
      </c>
    </row>
    <row r="189" spans="1:6" x14ac:dyDescent="0.25">
      <c r="A189" s="12">
        <v>181</v>
      </c>
      <c r="B189" s="12">
        <v>6</v>
      </c>
      <c r="C189" s="12" t="s">
        <v>41</v>
      </c>
      <c r="D189" s="106" t="s">
        <v>653</v>
      </c>
      <c r="E189" s="117" t="s">
        <v>667</v>
      </c>
      <c r="F189" s="123" t="s">
        <v>675</v>
      </c>
    </row>
    <row r="190" spans="1:6" x14ac:dyDescent="0.25">
      <c r="A190" s="12">
        <v>182</v>
      </c>
      <c r="B190" s="12">
        <v>7</v>
      </c>
      <c r="C190" s="12" t="s">
        <v>45</v>
      </c>
      <c r="D190" s="106" t="s">
        <v>653</v>
      </c>
      <c r="E190" s="117" t="s">
        <v>667</v>
      </c>
      <c r="F190" s="123" t="s">
        <v>675</v>
      </c>
    </row>
    <row r="191" spans="1:6" x14ac:dyDescent="0.25">
      <c r="A191" s="12">
        <v>183</v>
      </c>
      <c r="B191" s="12">
        <v>10</v>
      </c>
      <c r="C191" s="12" t="s">
        <v>495</v>
      </c>
      <c r="D191" s="106" t="s">
        <v>653</v>
      </c>
      <c r="E191" s="117" t="s">
        <v>667</v>
      </c>
      <c r="F191" s="123" t="s">
        <v>675</v>
      </c>
    </row>
    <row r="192" spans="1:6" x14ac:dyDescent="0.25">
      <c r="A192" s="12">
        <v>184</v>
      </c>
      <c r="B192" s="12">
        <v>11</v>
      </c>
      <c r="C192" s="12" t="s">
        <v>48</v>
      </c>
      <c r="D192" s="106" t="s">
        <v>653</v>
      </c>
      <c r="E192" s="117" t="s">
        <v>667</v>
      </c>
      <c r="F192" s="123" t="s">
        <v>675</v>
      </c>
    </row>
    <row r="193" spans="1:6" x14ac:dyDescent="0.25">
      <c r="A193" s="12">
        <v>185</v>
      </c>
      <c r="B193" s="12">
        <v>14</v>
      </c>
      <c r="C193" s="12" t="s">
        <v>1083</v>
      </c>
      <c r="D193" s="106" t="s">
        <v>653</v>
      </c>
      <c r="E193" s="117" t="s">
        <v>667</v>
      </c>
      <c r="F193" s="123" t="s">
        <v>675</v>
      </c>
    </row>
    <row r="194" spans="1:6" x14ac:dyDescent="0.25">
      <c r="A194" s="12">
        <v>186</v>
      </c>
      <c r="B194" s="12">
        <v>15</v>
      </c>
      <c r="C194" s="12" t="s">
        <v>17</v>
      </c>
      <c r="D194" s="106" t="s">
        <v>653</v>
      </c>
      <c r="E194" s="117" t="s">
        <v>667</v>
      </c>
      <c r="F194" s="123" t="s">
        <v>675</v>
      </c>
    </row>
    <row r="195" spans="1:6" x14ac:dyDescent="0.25">
      <c r="A195" s="12">
        <v>187</v>
      </c>
      <c r="B195" s="12">
        <v>16</v>
      </c>
      <c r="C195" s="12" t="s">
        <v>62</v>
      </c>
      <c r="D195" s="106" t="s">
        <v>653</v>
      </c>
      <c r="E195" s="117" t="s">
        <v>667</v>
      </c>
      <c r="F195" s="123" t="s">
        <v>675</v>
      </c>
    </row>
    <row r="196" spans="1:6" x14ac:dyDescent="0.25">
      <c r="A196" s="12">
        <v>188</v>
      </c>
      <c r="B196" s="12">
        <v>17</v>
      </c>
      <c r="C196" s="12" t="s">
        <v>8</v>
      </c>
      <c r="D196" s="106" t="s">
        <v>653</v>
      </c>
      <c r="E196" s="117" t="s">
        <v>667</v>
      </c>
      <c r="F196" s="123" t="s">
        <v>675</v>
      </c>
    </row>
    <row r="197" spans="1:6" x14ac:dyDescent="0.25">
      <c r="A197" s="12">
        <v>189</v>
      </c>
      <c r="B197" s="12">
        <v>18</v>
      </c>
      <c r="C197" s="12" t="s">
        <v>6</v>
      </c>
      <c r="D197" s="106" t="s">
        <v>653</v>
      </c>
      <c r="E197" s="117" t="s">
        <v>667</v>
      </c>
      <c r="F197" s="123" t="s">
        <v>675</v>
      </c>
    </row>
    <row r="198" spans="1:6" x14ac:dyDescent="0.25">
      <c r="A198" s="12">
        <v>190</v>
      </c>
      <c r="B198" s="12">
        <v>19</v>
      </c>
      <c r="C198" s="12" t="s">
        <v>21</v>
      </c>
      <c r="D198" s="106" t="s">
        <v>653</v>
      </c>
      <c r="E198" s="117" t="s">
        <v>667</v>
      </c>
      <c r="F198" s="123" t="s">
        <v>675</v>
      </c>
    </row>
    <row r="199" spans="1:6" x14ac:dyDescent="0.25">
      <c r="A199" s="12">
        <v>191</v>
      </c>
      <c r="B199" s="12">
        <v>20</v>
      </c>
      <c r="C199" s="12" t="s">
        <v>65</v>
      </c>
      <c r="D199" s="106" t="s">
        <v>653</v>
      </c>
      <c r="E199" s="117" t="s">
        <v>667</v>
      </c>
      <c r="F199" s="123" t="s">
        <v>675</v>
      </c>
    </row>
    <row r="200" spans="1:6" x14ac:dyDescent="0.25">
      <c r="A200" s="12">
        <v>192</v>
      </c>
      <c r="B200" s="12">
        <v>21</v>
      </c>
      <c r="C200" s="12" t="s">
        <v>69</v>
      </c>
      <c r="D200" s="106" t="s">
        <v>653</v>
      </c>
      <c r="E200" s="117" t="s">
        <v>667</v>
      </c>
      <c r="F200" s="123" t="s">
        <v>675</v>
      </c>
    </row>
    <row r="201" spans="1:6" x14ac:dyDescent="0.25">
      <c r="A201" s="12">
        <v>193</v>
      </c>
      <c r="B201" s="12">
        <v>24</v>
      </c>
      <c r="C201" s="12" t="s">
        <v>1084</v>
      </c>
      <c r="D201" s="106" t="s">
        <v>653</v>
      </c>
      <c r="E201" s="117" t="s">
        <v>667</v>
      </c>
      <c r="F201" s="123" t="s">
        <v>675</v>
      </c>
    </row>
    <row r="202" spans="1:6" x14ac:dyDescent="0.25">
      <c r="A202" s="12">
        <v>194</v>
      </c>
      <c r="B202" s="12">
        <v>25</v>
      </c>
      <c r="C202" s="12" t="s">
        <v>1085</v>
      </c>
      <c r="D202" s="106" t="s">
        <v>653</v>
      </c>
      <c r="E202" s="117" t="s">
        <v>667</v>
      </c>
      <c r="F202" s="123" t="s">
        <v>675</v>
      </c>
    </row>
    <row r="203" spans="1:6" x14ac:dyDescent="0.25">
      <c r="A203" s="12">
        <v>195</v>
      </c>
      <c r="B203" s="12">
        <v>26</v>
      </c>
      <c r="C203" s="12" t="s">
        <v>1086</v>
      </c>
      <c r="D203" s="106" t="s">
        <v>653</v>
      </c>
      <c r="E203" s="117" t="s">
        <v>667</v>
      </c>
      <c r="F203" s="123" t="s">
        <v>675</v>
      </c>
    </row>
    <row r="204" spans="1:6" x14ac:dyDescent="0.25">
      <c r="A204" s="12">
        <v>196</v>
      </c>
      <c r="B204" s="12">
        <v>27</v>
      </c>
      <c r="C204" s="12" t="s">
        <v>1087</v>
      </c>
      <c r="D204" s="106" t="s">
        <v>653</v>
      </c>
      <c r="E204" s="117" t="s">
        <v>667</v>
      </c>
      <c r="F204" s="123" t="s">
        <v>675</v>
      </c>
    </row>
    <row r="205" spans="1:6" x14ac:dyDescent="0.25">
      <c r="A205" s="12">
        <v>197</v>
      </c>
      <c r="B205" s="12">
        <v>30</v>
      </c>
      <c r="C205" s="12" t="s">
        <v>1088</v>
      </c>
      <c r="D205" s="106" t="s">
        <v>653</v>
      </c>
      <c r="E205" s="117" t="s">
        <v>667</v>
      </c>
      <c r="F205" s="123" t="s">
        <v>675</v>
      </c>
    </row>
    <row r="206" spans="1:6" x14ac:dyDescent="0.25">
      <c r="A206" s="12">
        <v>198</v>
      </c>
      <c r="B206" s="12">
        <v>34</v>
      </c>
      <c r="C206" s="12" t="s">
        <v>497</v>
      </c>
      <c r="D206" s="106" t="s">
        <v>653</v>
      </c>
      <c r="E206" s="117" t="s">
        <v>667</v>
      </c>
      <c r="F206" s="123" t="s">
        <v>675</v>
      </c>
    </row>
    <row r="207" spans="1:6" x14ac:dyDescent="0.25">
      <c r="A207" s="12">
        <v>199</v>
      </c>
      <c r="B207" s="12">
        <v>35</v>
      </c>
      <c r="C207" s="12" t="s">
        <v>1092</v>
      </c>
      <c r="D207" s="106" t="s">
        <v>653</v>
      </c>
      <c r="E207" s="117" t="s">
        <v>667</v>
      </c>
      <c r="F207" s="123" t="s">
        <v>675</v>
      </c>
    </row>
    <row r="208" spans="1:6" x14ac:dyDescent="0.25">
      <c r="A208" s="12">
        <v>200</v>
      </c>
      <c r="B208" s="12">
        <v>38</v>
      </c>
      <c r="C208" s="12" t="s">
        <v>1095</v>
      </c>
      <c r="D208" s="106" t="s">
        <v>653</v>
      </c>
      <c r="E208" s="117" t="s">
        <v>667</v>
      </c>
      <c r="F208" s="123" t="s">
        <v>675</v>
      </c>
    </row>
    <row r="209" spans="1:6" x14ac:dyDescent="0.25">
      <c r="A209" s="12">
        <v>201</v>
      </c>
      <c r="B209" s="12">
        <v>39</v>
      </c>
      <c r="C209" s="12" t="s">
        <v>501</v>
      </c>
      <c r="D209" s="106" t="s">
        <v>653</v>
      </c>
      <c r="E209" s="117" t="s">
        <v>667</v>
      </c>
      <c r="F209" s="123" t="s">
        <v>675</v>
      </c>
    </row>
    <row r="210" spans="1:6" x14ac:dyDescent="0.25">
      <c r="A210" s="12">
        <v>202</v>
      </c>
      <c r="B210" s="12">
        <v>41</v>
      </c>
      <c r="C210" s="12" t="s">
        <v>1096</v>
      </c>
      <c r="D210" s="106" t="s">
        <v>653</v>
      </c>
      <c r="E210" s="117" t="s">
        <v>667</v>
      </c>
      <c r="F210" s="123" t="s">
        <v>675</v>
      </c>
    </row>
    <row r="211" spans="1:6" ht="30" x14ac:dyDescent="0.25">
      <c r="A211" s="12">
        <v>203</v>
      </c>
      <c r="B211" s="12">
        <v>42</v>
      </c>
      <c r="C211" s="12" t="s">
        <v>659</v>
      </c>
      <c r="D211" s="106" t="s">
        <v>653</v>
      </c>
      <c r="E211" s="120" t="s">
        <v>676</v>
      </c>
      <c r="F211" s="123" t="s">
        <v>675</v>
      </c>
    </row>
    <row r="212" spans="1:6" x14ac:dyDescent="0.25">
      <c r="A212" s="12">
        <v>204</v>
      </c>
      <c r="B212" s="12">
        <v>46</v>
      </c>
      <c r="C212" s="12" t="s">
        <v>1098</v>
      </c>
      <c r="D212" s="106" t="s">
        <v>653</v>
      </c>
      <c r="E212" s="117" t="s">
        <v>667</v>
      </c>
      <c r="F212" s="123" t="s">
        <v>675</v>
      </c>
    </row>
    <row r="213" spans="1:6" x14ac:dyDescent="0.25">
      <c r="A213" s="12">
        <v>205</v>
      </c>
      <c r="B213" s="12">
        <v>47</v>
      </c>
      <c r="C213" s="12" t="s">
        <v>1099</v>
      </c>
      <c r="D213" s="106" t="s">
        <v>653</v>
      </c>
      <c r="E213" s="117" t="s">
        <v>667</v>
      </c>
      <c r="F213" s="123" t="s">
        <v>675</v>
      </c>
    </row>
    <row r="214" spans="1:6" x14ac:dyDescent="0.25">
      <c r="A214" s="12">
        <v>206</v>
      </c>
      <c r="B214" s="12">
        <v>51</v>
      </c>
      <c r="C214" s="12" t="s">
        <v>1101</v>
      </c>
      <c r="D214" s="106" t="s">
        <v>653</v>
      </c>
      <c r="E214" s="117" t="s">
        <v>667</v>
      </c>
      <c r="F214" s="123" t="s">
        <v>675</v>
      </c>
    </row>
    <row r="215" spans="1:6" x14ac:dyDescent="0.25">
      <c r="A215" s="12">
        <v>207</v>
      </c>
      <c r="B215" s="12">
        <v>52</v>
      </c>
      <c r="C215" s="12" t="s">
        <v>1102</v>
      </c>
      <c r="D215" s="106" t="s">
        <v>653</v>
      </c>
      <c r="E215" s="117" t="s">
        <v>667</v>
      </c>
      <c r="F215" s="123" t="s">
        <v>675</v>
      </c>
    </row>
    <row r="216" spans="1:6" x14ac:dyDescent="0.25">
      <c r="A216" s="12">
        <v>208</v>
      </c>
      <c r="B216" s="12">
        <v>53</v>
      </c>
      <c r="C216" s="12" t="s">
        <v>1103</v>
      </c>
      <c r="D216" s="106" t="s">
        <v>653</v>
      </c>
      <c r="E216" s="117" t="s">
        <v>667</v>
      </c>
      <c r="F216" s="123" t="s">
        <v>675</v>
      </c>
    </row>
    <row r="217" spans="1:6" x14ac:dyDescent="0.25">
      <c r="A217" s="12">
        <v>209</v>
      </c>
      <c r="B217" s="12">
        <v>56</v>
      </c>
      <c r="C217" s="12" t="s">
        <v>1104</v>
      </c>
      <c r="D217" s="106" t="s">
        <v>653</v>
      </c>
      <c r="E217" s="117" t="s">
        <v>667</v>
      </c>
      <c r="F217" s="123" t="s">
        <v>675</v>
      </c>
    </row>
    <row r="218" spans="1:6" x14ac:dyDescent="0.25">
      <c r="A218" s="12">
        <v>210</v>
      </c>
      <c r="B218" s="12">
        <v>57</v>
      </c>
      <c r="C218" s="12" t="s">
        <v>1105</v>
      </c>
      <c r="D218" s="106" t="s">
        <v>653</v>
      </c>
      <c r="E218" s="117" t="s">
        <v>667</v>
      </c>
      <c r="F218" s="123" t="s">
        <v>675</v>
      </c>
    </row>
    <row r="219" spans="1:6" x14ac:dyDescent="0.25">
      <c r="A219" s="12">
        <v>211</v>
      </c>
      <c r="B219" s="12">
        <v>58</v>
      </c>
      <c r="C219" s="12" t="s">
        <v>1106</v>
      </c>
      <c r="D219" s="106" t="s">
        <v>653</v>
      </c>
      <c r="E219" s="117" t="s">
        <v>667</v>
      </c>
      <c r="F219" s="123" t="s">
        <v>675</v>
      </c>
    </row>
    <row r="220" spans="1:6" x14ac:dyDescent="0.25">
      <c r="A220" s="12">
        <v>212</v>
      </c>
      <c r="B220" s="12">
        <v>60</v>
      </c>
      <c r="C220" s="12" t="s">
        <v>1107</v>
      </c>
      <c r="D220" s="106" t="s">
        <v>653</v>
      </c>
      <c r="E220" s="117" t="s">
        <v>667</v>
      </c>
      <c r="F220" s="123" t="s">
        <v>675</v>
      </c>
    </row>
    <row r="221" spans="1:6" x14ac:dyDescent="0.25">
      <c r="A221" s="12">
        <v>213</v>
      </c>
      <c r="B221" s="12">
        <v>61</v>
      </c>
      <c r="C221" s="12" t="s">
        <v>1108</v>
      </c>
      <c r="D221" s="106" t="s">
        <v>653</v>
      </c>
      <c r="E221" s="117" t="s">
        <v>667</v>
      </c>
      <c r="F221" s="123" t="s">
        <v>675</v>
      </c>
    </row>
    <row r="222" spans="1:6" x14ac:dyDescent="0.25">
      <c r="A222" s="12">
        <v>214</v>
      </c>
      <c r="B222" s="12">
        <v>65</v>
      </c>
      <c r="C222" s="12" t="s">
        <v>1111</v>
      </c>
      <c r="D222" s="106" t="s">
        <v>653</v>
      </c>
      <c r="E222" s="117" t="s">
        <v>667</v>
      </c>
      <c r="F222" s="123" t="s">
        <v>675</v>
      </c>
    </row>
    <row r="223" spans="1:6" x14ac:dyDescent="0.25">
      <c r="A223" s="12">
        <v>215</v>
      </c>
      <c r="B223" s="12">
        <v>68</v>
      </c>
      <c r="C223" s="12" t="s">
        <v>1112</v>
      </c>
      <c r="D223" s="106" t="s">
        <v>653</v>
      </c>
      <c r="E223" s="117" t="s">
        <v>667</v>
      </c>
      <c r="F223" s="123" t="s">
        <v>675</v>
      </c>
    </row>
    <row r="224" spans="1:6" x14ac:dyDescent="0.25">
      <c r="A224" s="12">
        <v>216</v>
      </c>
      <c r="B224" s="12">
        <v>2</v>
      </c>
      <c r="C224" s="12" t="s">
        <v>564</v>
      </c>
      <c r="D224" s="108" t="s">
        <v>651</v>
      </c>
      <c r="E224" s="108" t="s">
        <v>673</v>
      </c>
      <c r="F224" s="123" t="s">
        <v>675</v>
      </c>
    </row>
    <row r="225" spans="1:6" x14ac:dyDescent="0.25">
      <c r="A225" s="12">
        <v>217</v>
      </c>
      <c r="B225" s="12">
        <v>5</v>
      </c>
      <c r="C225" s="12" t="s">
        <v>565</v>
      </c>
      <c r="D225" s="108" t="s">
        <v>651</v>
      </c>
      <c r="E225" s="108" t="s">
        <v>673</v>
      </c>
      <c r="F225" s="123" t="s">
        <v>675</v>
      </c>
    </row>
    <row r="226" spans="1:6" x14ac:dyDescent="0.25">
      <c r="A226" s="12">
        <v>218</v>
      </c>
      <c r="B226" s="12">
        <v>6</v>
      </c>
      <c r="C226" s="12" t="s">
        <v>760</v>
      </c>
      <c r="D226" s="108" t="s">
        <v>651</v>
      </c>
      <c r="E226" s="108" t="s">
        <v>673</v>
      </c>
      <c r="F226" s="123" t="s">
        <v>675</v>
      </c>
    </row>
    <row r="227" spans="1:6" x14ac:dyDescent="0.25">
      <c r="A227" s="12">
        <v>219</v>
      </c>
      <c r="B227" s="12">
        <v>8</v>
      </c>
      <c r="C227" s="12" t="s">
        <v>566</v>
      </c>
      <c r="D227" s="108" t="s">
        <v>651</v>
      </c>
      <c r="E227" s="108" t="s">
        <v>673</v>
      </c>
      <c r="F227" s="123" t="s">
        <v>675</v>
      </c>
    </row>
    <row r="228" spans="1:6" x14ac:dyDescent="0.25">
      <c r="A228" s="12">
        <v>220</v>
      </c>
      <c r="B228" s="12">
        <v>10</v>
      </c>
      <c r="C228" s="12" t="s">
        <v>1116</v>
      </c>
      <c r="D228" s="108" t="s">
        <v>651</v>
      </c>
      <c r="E228" s="108" t="s">
        <v>673</v>
      </c>
      <c r="F228" s="123" t="s">
        <v>675</v>
      </c>
    </row>
    <row r="229" spans="1:6" x14ac:dyDescent="0.25">
      <c r="A229" s="12">
        <v>221</v>
      </c>
      <c r="B229" s="12">
        <v>13</v>
      </c>
      <c r="C229" s="12" t="s">
        <v>844</v>
      </c>
      <c r="D229" s="108" t="s">
        <v>651</v>
      </c>
      <c r="E229" s="108" t="s">
        <v>673</v>
      </c>
      <c r="F229" s="123" t="s">
        <v>675</v>
      </c>
    </row>
    <row r="230" spans="1:6" x14ac:dyDescent="0.25">
      <c r="A230" s="12">
        <v>222</v>
      </c>
      <c r="B230" s="12">
        <v>14</v>
      </c>
      <c r="C230" s="12" t="s">
        <v>1117</v>
      </c>
      <c r="D230" s="108" t="s">
        <v>651</v>
      </c>
      <c r="E230" s="108" t="s">
        <v>673</v>
      </c>
      <c r="F230" s="123" t="s">
        <v>675</v>
      </c>
    </row>
    <row r="231" spans="1:6" x14ac:dyDescent="0.25">
      <c r="A231" s="12">
        <v>223</v>
      </c>
      <c r="B231" s="12">
        <v>15</v>
      </c>
      <c r="C231" s="12" t="s">
        <v>847</v>
      </c>
      <c r="D231" s="108" t="s">
        <v>651</v>
      </c>
      <c r="E231" s="108" t="s">
        <v>673</v>
      </c>
      <c r="F231" s="123" t="s">
        <v>675</v>
      </c>
    </row>
    <row r="232" spans="1:6" x14ac:dyDescent="0.25">
      <c r="A232" s="12">
        <v>224</v>
      </c>
      <c r="B232" s="12">
        <v>18</v>
      </c>
      <c r="C232" s="12" t="s">
        <v>1118</v>
      </c>
      <c r="D232" s="108" t="s">
        <v>651</v>
      </c>
      <c r="E232" s="108" t="s">
        <v>673</v>
      </c>
      <c r="F232" s="123" t="s">
        <v>675</v>
      </c>
    </row>
    <row r="233" spans="1:6" x14ac:dyDescent="0.25">
      <c r="A233" s="12">
        <v>225</v>
      </c>
      <c r="B233" s="12">
        <v>25</v>
      </c>
      <c r="C233" s="12" t="s">
        <v>575</v>
      </c>
      <c r="D233" s="108" t="s">
        <v>651</v>
      </c>
      <c r="E233" s="108" t="s">
        <v>673</v>
      </c>
      <c r="F233" s="123" t="s">
        <v>675</v>
      </c>
    </row>
    <row r="234" spans="1:6" x14ac:dyDescent="0.25">
      <c r="A234" s="12">
        <v>226</v>
      </c>
      <c r="B234" s="12">
        <v>29</v>
      </c>
      <c r="C234" s="12" t="s">
        <v>577</v>
      </c>
      <c r="D234" s="108" t="s">
        <v>651</v>
      </c>
      <c r="E234" s="108" t="s">
        <v>673</v>
      </c>
      <c r="F234" s="123" t="s">
        <v>675</v>
      </c>
    </row>
    <row r="235" spans="1:6" x14ac:dyDescent="0.25">
      <c r="A235" s="12">
        <v>227</v>
      </c>
      <c r="B235" s="12">
        <v>30</v>
      </c>
      <c r="C235" s="12" t="s">
        <v>1123</v>
      </c>
      <c r="D235" s="108" t="s">
        <v>651</v>
      </c>
      <c r="E235" s="108" t="s">
        <v>673</v>
      </c>
      <c r="F235" s="123" t="s">
        <v>675</v>
      </c>
    </row>
    <row r="236" spans="1:6" x14ac:dyDescent="0.25">
      <c r="A236" s="12">
        <v>228</v>
      </c>
      <c r="B236" s="12">
        <v>35</v>
      </c>
      <c r="C236" s="12" t="s">
        <v>558</v>
      </c>
      <c r="D236" s="108" t="s">
        <v>651</v>
      </c>
      <c r="E236" s="108" t="s">
        <v>673</v>
      </c>
      <c r="F236" s="123" t="s">
        <v>675</v>
      </c>
    </row>
    <row r="237" spans="1:6" x14ac:dyDescent="0.25">
      <c r="A237" s="12">
        <v>229</v>
      </c>
      <c r="B237" s="12">
        <v>38</v>
      </c>
      <c r="C237" s="12" t="s">
        <v>756</v>
      </c>
      <c r="D237" s="108" t="s">
        <v>651</v>
      </c>
      <c r="E237" s="108" t="s">
        <v>673</v>
      </c>
      <c r="F237" s="123" t="s">
        <v>675</v>
      </c>
    </row>
    <row r="238" spans="1:6" x14ac:dyDescent="0.25">
      <c r="A238" s="12">
        <v>230</v>
      </c>
      <c r="B238" s="12">
        <v>39</v>
      </c>
      <c r="C238" s="12" t="s">
        <v>1124</v>
      </c>
      <c r="D238" s="108" t="s">
        <v>651</v>
      </c>
      <c r="E238" s="108" t="s">
        <v>673</v>
      </c>
      <c r="F238" s="123" t="s">
        <v>675</v>
      </c>
    </row>
    <row r="239" spans="1:6" x14ac:dyDescent="0.25">
      <c r="A239" s="12">
        <v>231</v>
      </c>
      <c r="B239" s="12">
        <v>40</v>
      </c>
      <c r="C239" s="12" t="s">
        <v>661</v>
      </c>
      <c r="D239" s="108" t="s">
        <v>651</v>
      </c>
      <c r="E239" s="108" t="s">
        <v>673</v>
      </c>
      <c r="F239" s="123" t="s">
        <v>675</v>
      </c>
    </row>
    <row r="240" spans="1:6" x14ac:dyDescent="0.25">
      <c r="A240" s="12">
        <v>232</v>
      </c>
      <c r="B240" s="12">
        <v>41</v>
      </c>
      <c r="C240" s="12" t="s">
        <v>1125</v>
      </c>
      <c r="D240" s="108" t="s">
        <v>651</v>
      </c>
      <c r="E240" s="108" t="s">
        <v>673</v>
      </c>
      <c r="F240" s="123" t="s">
        <v>675</v>
      </c>
    </row>
    <row r="241" spans="1:6" x14ac:dyDescent="0.25">
      <c r="A241" s="12">
        <v>233</v>
      </c>
      <c r="B241" s="12">
        <v>42</v>
      </c>
      <c r="C241" s="12" t="s">
        <v>584</v>
      </c>
      <c r="D241" s="108" t="s">
        <v>651</v>
      </c>
      <c r="E241" s="108" t="s">
        <v>673</v>
      </c>
      <c r="F241" s="123" t="s">
        <v>675</v>
      </c>
    </row>
    <row r="242" spans="1:6" x14ac:dyDescent="0.25">
      <c r="A242" s="12">
        <v>234</v>
      </c>
      <c r="B242" s="12">
        <v>48</v>
      </c>
      <c r="C242" s="12" t="s">
        <v>61</v>
      </c>
      <c r="D242" s="108" t="s">
        <v>651</v>
      </c>
      <c r="E242" s="108" t="s">
        <v>673</v>
      </c>
      <c r="F242" s="123" t="s">
        <v>675</v>
      </c>
    </row>
    <row r="243" spans="1:6" x14ac:dyDescent="0.25">
      <c r="A243" s="12">
        <v>235</v>
      </c>
      <c r="B243" s="12">
        <v>49</v>
      </c>
      <c r="C243" s="12" t="s">
        <v>1126</v>
      </c>
      <c r="D243" s="108" t="s">
        <v>651</v>
      </c>
      <c r="E243" s="108" t="s">
        <v>673</v>
      </c>
      <c r="F243" s="123" t="s">
        <v>675</v>
      </c>
    </row>
    <row r="244" spans="1:6" x14ac:dyDescent="0.25">
      <c r="A244" s="12">
        <v>236</v>
      </c>
      <c r="B244" s="12">
        <v>51</v>
      </c>
      <c r="C244" s="12" t="s">
        <v>1062</v>
      </c>
      <c r="D244" s="108" t="s">
        <v>653</v>
      </c>
      <c r="E244" s="108" t="s">
        <v>673</v>
      </c>
      <c r="F244" s="123" t="s">
        <v>675</v>
      </c>
    </row>
    <row r="245" spans="1:6" x14ac:dyDescent="0.25">
      <c r="A245" s="12">
        <v>237</v>
      </c>
      <c r="B245" s="12">
        <v>52</v>
      </c>
      <c r="C245" s="12" t="s">
        <v>587</v>
      </c>
      <c r="D245" s="108" t="s">
        <v>651</v>
      </c>
      <c r="E245" s="108" t="s">
        <v>673</v>
      </c>
      <c r="F245" s="123" t="s">
        <v>675</v>
      </c>
    </row>
    <row r="246" spans="1:6" x14ac:dyDescent="0.25">
      <c r="A246" s="12">
        <v>238</v>
      </c>
      <c r="B246" s="12">
        <v>53</v>
      </c>
      <c r="C246" s="12" t="s">
        <v>588</v>
      </c>
      <c r="D246" s="108" t="s">
        <v>651</v>
      </c>
      <c r="E246" s="108" t="s">
        <v>673</v>
      </c>
      <c r="F246" s="123" t="s">
        <v>675</v>
      </c>
    </row>
    <row r="247" spans="1:6" x14ac:dyDescent="0.25">
      <c r="A247" s="12">
        <v>239</v>
      </c>
      <c r="B247" s="12">
        <v>56</v>
      </c>
      <c r="C247" s="12" t="s">
        <v>556</v>
      </c>
      <c r="D247" s="108" t="s">
        <v>651</v>
      </c>
      <c r="E247" s="108" t="s">
        <v>673</v>
      </c>
      <c r="F247" s="123" t="s">
        <v>675</v>
      </c>
    </row>
    <row r="248" spans="1:6" x14ac:dyDescent="0.25">
      <c r="A248" s="12">
        <v>240</v>
      </c>
      <c r="B248" s="12">
        <v>57</v>
      </c>
      <c r="C248" s="12" t="s">
        <v>589</v>
      </c>
      <c r="D248" s="108" t="s">
        <v>651</v>
      </c>
      <c r="E248" s="108" t="s">
        <v>673</v>
      </c>
      <c r="F248" s="123" t="s">
        <v>675</v>
      </c>
    </row>
    <row r="249" spans="1:6" x14ac:dyDescent="0.25">
      <c r="A249" s="12">
        <v>241</v>
      </c>
      <c r="B249" s="12">
        <v>59</v>
      </c>
      <c r="C249" s="12" t="s">
        <v>590</v>
      </c>
      <c r="D249" s="108" t="s">
        <v>651</v>
      </c>
      <c r="E249" s="108" t="s">
        <v>673</v>
      </c>
      <c r="F249" s="123" t="s">
        <v>675</v>
      </c>
    </row>
    <row r="250" spans="1:6" x14ac:dyDescent="0.25">
      <c r="A250" s="12">
        <v>242</v>
      </c>
      <c r="B250" s="12">
        <v>61</v>
      </c>
      <c r="C250" s="12" t="s">
        <v>883</v>
      </c>
      <c r="D250" s="108" t="s">
        <v>651</v>
      </c>
      <c r="E250" s="108" t="s">
        <v>673</v>
      </c>
      <c r="F250" s="123" t="s">
        <v>675</v>
      </c>
    </row>
    <row r="251" spans="1:6" x14ac:dyDescent="0.25">
      <c r="A251" s="12">
        <v>243</v>
      </c>
      <c r="B251" s="109">
        <v>2</v>
      </c>
      <c r="C251" s="12" t="s">
        <v>166</v>
      </c>
      <c r="D251" s="109" t="s">
        <v>651</v>
      </c>
      <c r="E251" s="109" t="s">
        <v>666</v>
      </c>
      <c r="F251" s="123" t="s">
        <v>675</v>
      </c>
    </row>
    <row r="252" spans="1:6" x14ac:dyDescent="0.25">
      <c r="A252" s="12">
        <v>244</v>
      </c>
      <c r="B252" s="106">
        <v>3</v>
      </c>
      <c r="C252" s="12" t="s">
        <v>168</v>
      </c>
      <c r="D252" s="109" t="s">
        <v>651</v>
      </c>
      <c r="E252" s="109" t="s">
        <v>666</v>
      </c>
      <c r="F252" s="123" t="s">
        <v>675</v>
      </c>
    </row>
    <row r="253" spans="1:6" x14ac:dyDescent="0.25">
      <c r="A253" s="12">
        <v>245</v>
      </c>
      <c r="B253" s="106">
        <v>6</v>
      </c>
      <c r="C253" s="12" t="s">
        <v>506</v>
      </c>
      <c r="D253" s="109" t="s">
        <v>651</v>
      </c>
      <c r="E253" s="109" t="s">
        <v>666</v>
      </c>
      <c r="F253" s="123" t="s">
        <v>675</v>
      </c>
    </row>
    <row r="254" spans="1:6" x14ac:dyDescent="0.25">
      <c r="A254" s="12">
        <v>246</v>
      </c>
      <c r="B254" s="109">
        <v>7</v>
      </c>
      <c r="C254" s="12" t="s">
        <v>507</v>
      </c>
      <c r="D254" s="109" t="s">
        <v>651</v>
      </c>
      <c r="E254" s="109" t="s">
        <v>666</v>
      </c>
      <c r="F254" s="123" t="s">
        <v>675</v>
      </c>
    </row>
    <row r="255" spans="1:6" x14ac:dyDescent="0.25">
      <c r="A255" s="12">
        <v>247</v>
      </c>
      <c r="B255" s="109">
        <v>8</v>
      </c>
      <c r="C255" s="12" t="s">
        <v>1127</v>
      </c>
      <c r="D255" s="109" t="s">
        <v>651</v>
      </c>
      <c r="E255" s="109" t="s">
        <v>666</v>
      </c>
      <c r="F255" s="123" t="s">
        <v>675</v>
      </c>
    </row>
    <row r="256" spans="1:6" x14ac:dyDescent="0.25">
      <c r="A256" s="12">
        <v>248</v>
      </c>
      <c r="B256" s="109">
        <v>10</v>
      </c>
      <c r="C256" s="12" t="s">
        <v>510</v>
      </c>
      <c r="D256" s="109" t="s">
        <v>651</v>
      </c>
      <c r="E256" s="109" t="s">
        <v>666</v>
      </c>
      <c r="F256" s="123" t="s">
        <v>675</v>
      </c>
    </row>
    <row r="257" spans="1:6" x14ac:dyDescent="0.25">
      <c r="A257" s="12">
        <v>249</v>
      </c>
      <c r="B257" s="109">
        <v>11</v>
      </c>
      <c r="C257" s="12" t="s">
        <v>511</v>
      </c>
      <c r="D257" s="109" t="s">
        <v>651</v>
      </c>
      <c r="E257" s="109" t="s">
        <v>666</v>
      </c>
      <c r="F257" s="123" t="s">
        <v>675</v>
      </c>
    </row>
    <row r="258" spans="1:6" x14ac:dyDescent="0.25">
      <c r="A258" s="12">
        <v>250</v>
      </c>
      <c r="B258" s="109">
        <v>16</v>
      </c>
      <c r="C258" s="12" t="s">
        <v>176</v>
      </c>
      <c r="D258" s="109" t="s">
        <v>651</v>
      </c>
      <c r="E258" s="109" t="s">
        <v>666</v>
      </c>
      <c r="F258" s="123" t="s">
        <v>675</v>
      </c>
    </row>
    <row r="259" spans="1:6" x14ac:dyDescent="0.25">
      <c r="A259" s="12">
        <v>251</v>
      </c>
      <c r="B259" s="109">
        <v>17</v>
      </c>
      <c r="C259" s="12" t="s">
        <v>178</v>
      </c>
      <c r="D259" s="109" t="s">
        <v>651</v>
      </c>
      <c r="E259" s="109" t="s">
        <v>666</v>
      </c>
      <c r="F259" s="123" t="s">
        <v>675</v>
      </c>
    </row>
    <row r="260" spans="1:6" x14ac:dyDescent="0.25">
      <c r="A260" s="12">
        <v>252</v>
      </c>
      <c r="B260" s="106">
        <v>18</v>
      </c>
      <c r="C260" s="12" t="s">
        <v>518</v>
      </c>
      <c r="D260" s="109" t="s">
        <v>651</v>
      </c>
      <c r="E260" s="109" t="s">
        <v>666</v>
      </c>
      <c r="F260" s="123" t="s">
        <v>675</v>
      </c>
    </row>
    <row r="261" spans="1:6" x14ac:dyDescent="0.25">
      <c r="A261" s="12">
        <v>253</v>
      </c>
      <c r="B261" s="109">
        <v>19</v>
      </c>
      <c r="C261" s="12" t="s">
        <v>762</v>
      </c>
      <c r="D261" s="109" t="s">
        <v>651</v>
      </c>
      <c r="E261" s="109" t="s">
        <v>666</v>
      </c>
      <c r="F261" s="123" t="s">
        <v>675</v>
      </c>
    </row>
    <row r="262" spans="1:6" x14ac:dyDescent="0.25">
      <c r="A262" s="12">
        <v>254</v>
      </c>
      <c r="B262" s="106">
        <v>21</v>
      </c>
      <c r="C262" s="12" t="s">
        <v>521</v>
      </c>
      <c r="D262" s="109" t="s">
        <v>651</v>
      </c>
      <c r="E262" s="109" t="s">
        <v>666</v>
      </c>
      <c r="F262" s="123" t="s">
        <v>675</v>
      </c>
    </row>
    <row r="263" spans="1:6" x14ac:dyDescent="0.25">
      <c r="A263" s="12">
        <v>255</v>
      </c>
      <c r="B263" s="109">
        <v>22</v>
      </c>
      <c r="C263" s="12" t="s">
        <v>535</v>
      </c>
      <c r="D263" s="109" t="s">
        <v>651</v>
      </c>
      <c r="E263" s="109" t="s">
        <v>666</v>
      </c>
      <c r="F263" s="123" t="s">
        <v>675</v>
      </c>
    </row>
    <row r="264" spans="1:6" x14ac:dyDescent="0.25">
      <c r="A264" s="12">
        <v>256</v>
      </c>
      <c r="B264" s="109">
        <v>25</v>
      </c>
      <c r="C264" s="12" t="s">
        <v>906</v>
      </c>
      <c r="D264" s="109" t="s">
        <v>651</v>
      </c>
      <c r="E264" s="109" t="s">
        <v>666</v>
      </c>
      <c r="F264" s="123" t="s">
        <v>675</v>
      </c>
    </row>
    <row r="265" spans="1:6" x14ac:dyDescent="0.25">
      <c r="A265" s="12">
        <v>257</v>
      </c>
      <c r="B265" s="109">
        <v>26</v>
      </c>
      <c r="C265" s="12" t="s">
        <v>524</v>
      </c>
      <c r="D265" s="109" t="s">
        <v>651</v>
      </c>
      <c r="E265" s="109" t="s">
        <v>666</v>
      </c>
      <c r="F265" s="123" t="s">
        <v>675</v>
      </c>
    </row>
    <row r="266" spans="1:6" x14ac:dyDescent="0.25">
      <c r="A266" s="12">
        <v>258</v>
      </c>
      <c r="B266" s="106">
        <v>27</v>
      </c>
      <c r="C266" s="12" t="s">
        <v>525</v>
      </c>
      <c r="D266" s="109" t="s">
        <v>651</v>
      </c>
      <c r="E266" s="109" t="s">
        <v>666</v>
      </c>
      <c r="F266" s="123" t="s">
        <v>675</v>
      </c>
    </row>
    <row r="267" spans="1:6" x14ac:dyDescent="0.25">
      <c r="A267" s="12">
        <v>259</v>
      </c>
      <c r="B267" s="109">
        <v>28</v>
      </c>
      <c r="C267" s="12" t="s">
        <v>526</v>
      </c>
      <c r="D267" s="109" t="s">
        <v>651</v>
      </c>
      <c r="E267" s="109" t="s">
        <v>666</v>
      </c>
      <c r="F267" s="123" t="s">
        <v>675</v>
      </c>
    </row>
    <row r="268" spans="1:6" ht="30" x14ac:dyDescent="0.25">
      <c r="A268" s="12">
        <v>260</v>
      </c>
      <c r="B268" s="106">
        <v>30</v>
      </c>
      <c r="C268" s="12" t="s">
        <v>181</v>
      </c>
      <c r="D268" s="109" t="s">
        <v>651</v>
      </c>
      <c r="E268" s="122" t="s">
        <v>676</v>
      </c>
      <c r="F268" s="123" t="s">
        <v>675</v>
      </c>
    </row>
    <row r="269" spans="1:6" x14ac:dyDescent="0.25">
      <c r="A269" s="12">
        <v>261</v>
      </c>
      <c r="B269" s="109">
        <v>31</v>
      </c>
      <c r="C269" s="12" t="s">
        <v>183</v>
      </c>
      <c r="D269" s="109" t="s">
        <v>651</v>
      </c>
      <c r="E269" s="109" t="s">
        <v>666</v>
      </c>
      <c r="F269" s="123" t="s">
        <v>675</v>
      </c>
    </row>
    <row r="270" spans="1:6" x14ac:dyDescent="0.25">
      <c r="A270" s="12">
        <v>262</v>
      </c>
      <c r="B270" s="109" t="s">
        <v>528</v>
      </c>
      <c r="C270" s="12" t="s">
        <v>529</v>
      </c>
      <c r="D270" s="109" t="s">
        <v>651</v>
      </c>
      <c r="E270" s="109" t="s">
        <v>666</v>
      </c>
      <c r="F270" s="123" t="s">
        <v>675</v>
      </c>
    </row>
    <row r="271" spans="1:6" x14ac:dyDescent="0.25">
      <c r="A271" s="12">
        <v>263</v>
      </c>
      <c r="B271" s="109">
        <v>37</v>
      </c>
      <c r="C271" s="12" t="s">
        <v>531</v>
      </c>
      <c r="D271" s="109" t="s">
        <v>651</v>
      </c>
      <c r="E271" s="109" t="s">
        <v>666</v>
      </c>
      <c r="F271" s="123" t="s">
        <v>675</v>
      </c>
    </row>
    <row r="272" spans="1:6" x14ac:dyDescent="0.25">
      <c r="A272" s="12">
        <v>264</v>
      </c>
      <c r="B272" s="109">
        <v>39</v>
      </c>
      <c r="C272" s="12" t="s">
        <v>533</v>
      </c>
      <c r="D272" s="109" t="s">
        <v>651</v>
      </c>
      <c r="E272" s="109" t="s">
        <v>666</v>
      </c>
      <c r="F272" s="123" t="s">
        <v>675</v>
      </c>
    </row>
    <row r="273" spans="1:6" x14ac:dyDescent="0.25">
      <c r="A273" s="12">
        <v>265</v>
      </c>
      <c r="B273" s="109">
        <v>42</v>
      </c>
      <c r="C273" s="12" t="s">
        <v>1072</v>
      </c>
      <c r="D273" s="109" t="s">
        <v>651</v>
      </c>
      <c r="E273" s="109" t="s">
        <v>666</v>
      </c>
      <c r="F273" s="123" t="s">
        <v>675</v>
      </c>
    </row>
    <row r="274" spans="1:6" x14ac:dyDescent="0.25">
      <c r="A274" s="12">
        <v>266</v>
      </c>
      <c r="B274" s="109">
        <v>43</v>
      </c>
      <c r="C274" s="12" t="s">
        <v>1073</v>
      </c>
      <c r="D274" s="109" t="s">
        <v>651</v>
      </c>
      <c r="E274" s="109" t="s">
        <v>666</v>
      </c>
      <c r="F274" s="123" t="s">
        <v>675</v>
      </c>
    </row>
    <row r="275" spans="1:6" x14ac:dyDescent="0.25">
      <c r="A275" s="12">
        <v>267</v>
      </c>
      <c r="B275" s="109">
        <v>44</v>
      </c>
      <c r="C275" s="12" t="s">
        <v>1074</v>
      </c>
      <c r="D275" s="109" t="s">
        <v>651</v>
      </c>
      <c r="E275" s="109" t="s">
        <v>666</v>
      </c>
      <c r="F275" s="123" t="s">
        <v>675</v>
      </c>
    </row>
    <row r="276" spans="1:6" x14ac:dyDescent="0.25">
      <c r="A276" s="12">
        <v>268</v>
      </c>
      <c r="B276" s="109">
        <v>45</v>
      </c>
      <c r="C276" s="12" t="s">
        <v>1075</v>
      </c>
      <c r="D276" s="109" t="s">
        <v>651</v>
      </c>
      <c r="E276" s="109" t="s">
        <v>666</v>
      </c>
      <c r="F276" s="123" t="s">
        <v>675</v>
      </c>
    </row>
    <row r="277" spans="1:6" x14ac:dyDescent="0.25">
      <c r="A277" s="12">
        <v>269</v>
      </c>
      <c r="B277" s="110">
        <v>4</v>
      </c>
      <c r="C277" s="12" t="s">
        <v>628</v>
      </c>
      <c r="D277" s="108" t="s">
        <v>651</v>
      </c>
      <c r="E277" s="108" t="s">
        <v>655</v>
      </c>
      <c r="F277" s="123" t="s">
        <v>675</v>
      </c>
    </row>
    <row r="278" spans="1:6" x14ac:dyDescent="0.25">
      <c r="A278" s="12">
        <v>270</v>
      </c>
      <c r="B278" s="111">
        <v>12</v>
      </c>
      <c r="C278" s="12" t="s">
        <v>1133</v>
      </c>
      <c r="D278" s="108" t="s">
        <v>651</v>
      </c>
      <c r="E278" s="108" t="s">
        <v>655</v>
      </c>
      <c r="F278" s="123" t="s">
        <v>675</v>
      </c>
    </row>
    <row r="279" spans="1:6" x14ac:dyDescent="0.25">
      <c r="A279" s="12">
        <v>271</v>
      </c>
      <c r="B279" s="111">
        <v>14</v>
      </c>
      <c r="C279" s="12" t="s">
        <v>290</v>
      </c>
      <c r="D279" s="108" t="s">
        <v>651</v>
      </c>
      <c r="E279" s="108" t="s">
        <v>655</v>
      </c>
      <c r="F279" s="123" t="s">
        <v>675</v>
      </c>
    </row>
    <row r="280" spans="1:6" x14ac:dyDescent="0.25">
      <c r="A280" s="12">
        <v>272</v>
      </c>
      <c r="B280" s="111">
        <v>15</v>
      </c>
      <c r="C280" s="12" t="s">
        <v>293</v>
      </c>
      <c r="D280" s="108" t="s">
        <v>651</v>
      </c>
      <c r="E280" s="108" t="s">
        <v>655</v>
      </c>
      <c r="F280" s="123" t="s">
        <v>675</v>
      </c>
    </row>
    <row r="281" spans="1:6" x14ac:dyDescent="0.25">
      <c r="A281" s="12">
        <v>273</v>
      </c>
      <c r="B281" s="111">
        <v>16</v>
      </c>
      <c r="C281" s="12" t="s">
        <v>296</v>
      </c>
      <c r="D281" s="108" t="s">
        <v>651</v>
      </c>
      <c r="E281" s="108" t="s">
        <v>655</v>
      </c>
      <c r="F281" s="123" t="s">
        <v>675</v>
      </c>
    </row>
    <row r="282" spans="1:6" x14ac:dyDescent="0.25">
      <c r="A282" s="12">
        <v>274</v>
      </c>
      <c r="B282" s="111">
        <v>17</v>
      </c>
      <c r="C282" s="12" t="s">
        <v>298</v>
      </c>
      <c r="D282" s="108" t="s">
        <v>651</v>
      </c>
      <c r="E282" s="108" t="s">
        <v>655</v>
      </c>
      <c r="F282" s="123" t="s">
        <v>675</v>
      </c>
    </row>
    <row r="283" spans="1:6" x14ac:dyDescent="0.25">
      <c r="A283" s="12">
        <v>275</v>
      </c>
      <c r="B283" s="110">
        <v>19</v>
      </c>
      <c r="C283" s="12" t="s">
        <v>300</v>
      </c>
      <c r="D283" s="108" t="s">
        <v>651</v>
      </c>
      <c r="E283" s="108" t="s">
        <v>655</v>
      </c>
      <c r="F283" s="123" t="s">
        <v>675</v>
      </c>
    </row>
    <row r="284" spans="1:6" x14ac:dyDescent="0.25">
      <c r="A284" s="12">
        <v>276</v>
      </c>
      <c r="B284" s="110">
        <v>20</v>
      </c>
      <c r="C284" s="12" t="s">
        <v>191</v>
      </c>
      <c r="D284" s="108" t="s">
        <v>651</v>
      </c>
      <c r="E284" s="108" t="s">
        <v>655</v>
      </c>
      <c r="F284" s="123" t="s">
        <v>675</v>
      </c>
    </row>
    <row r="285" spans="1:6" x14ac:dyDescent="0.25">
      <c r="A285" s="12">
        <v>277</v>
      </c>
      <c r="B285" s="110">
        <v>22</v>
      </c>
      <c r="C285" s="12" t="s">
        <v>629</v>
      </c>
      <c r="D285" s="108" t="s">
        <v>651</v>
      </c>
      <c r="E285" s="108" t="s">
        <v>655</v>
      </c>
      <c r="F285" s="123" t="s">
        <v>675</v>
      </c>
    </row>
    <row r="286" spans="1:6" x14ac:dyDescent="0.25">
      <c r="A286" s="12">
        <v>278</v>
      </c>
      <c r="B286" s="110">
        <v>23</v>
      </c>
      <c r="C286" s="12" t="s">
        <v>266</v>
      </c>
      <c r="D286" s="108" t="s">
        <v>651</v>
      </c>
      <c r="E286" s="108" t="s">
        <v>655</v>
      </c>
      <c r="F286" s="123" t="s">
        <v>675</v>
      </c>
    </row>
    <row r="287" spans="1:6" x14ac:dyDescent="0.25">
      <c r="A287" s="12">
        <v>279</v>
      </c>
      <c r="B287" s="110">
        <v>25</v>
      </c>
      <c r="C287" s="12" t="s">
        <v>913</v>
      </c>
      <c r="D287" s="108" t="s">
        <v>651</v>
      </c>
      <c r="E287" s="108" t="s">
        <v>655</v>
      </c>
      <c r="F287" s="123" t="s">
        <v>675</v>
      </c>
    </row>
    <row r="288" spans="1:6" x14ac:dyDescent="0.25">
      <c r="A288" s="12">
        <v>280</v>
      </c>
      <c r="B288" s="111">
        <v>28</v>
      </c>
      <c r="C288" s="12" t="s">
        <v>212</v>
      </c>
      <c r="D288" s="108" t="s">
        <v>651</v>
      </c>
      <c r="E288" s="108" t="s">
        <v>655</v>
      </c>
      <c r="F288" s="123" t="s">
        <v>675</v>
      </c>
    </row>
    <row r="289" spans="1:6" x14ac:dyDescent="0.25">
      <c r="A289" s="12">
        <v>281</v>
      </c>
      <c r="B289" s="111">
        <v>29</v>
      </c>
      <c r="C289" s="12" t="s">
        <v>632</v>
      </c>
      <c r="D289" s="108" t="s">
        <v>651</v>
      </c>
      <c r="E289" s="108" t="s">
        <v>655</v>
      </c>
      <c r="F289" s="123" t="s">
        <v>675</v>
      </c>
    </row>
    <row r="290" spans="1:6" ht="30" x14ac:dyDescent="0.25">
      <c r="A290" s="12">
        <v>282</v>
      </c>
      <c r="B290" s="110">
        <v>34</v>
      </c>
      <c r="C290" s="12" t="s">
        <v>769</v>
      </c>
      <c r="D290" s="108" t="s">
        <v>651</v>
      </c>
      <c r="E290" s="115" t="s">
        <v>676</v>
      </c>
      <c r="F290" s="123" t="s">
        <v>675</v>
      </c>
    </row>
    <row r="291" spans="1:6" x14ac:dyDescent="0.25">
      <c r="A291" s="12">
        <v>283</v>
      </c>
      <c r="B291" s="110">
        <v>34</v>
      </c>
      <c r="C291" s="12" t="s">
        <v>1135</v>
      </c>
      <c r="D291" s="108" t="s">
        <v>651</v>
      </c>
      <c r="E291" s="108" t="s">
        <v>655</v>
      </c>
      <c r="F291" s="123" t="s">
        <v>675</v>
      </c>
    </row>
    <row r="292" spans="1:6" x14ac:dyDescent="0.25">
      <c r="A292" s="12">
        <v>284</v>
      </c>
      <c r="B292" s="110">
        <v>33</v>
      </c>
      <c r="C292" s="12" t="s">
        <v>633</v>
      </c>
      <c r="D292" s="108" t="s">
        <v>651</v>
      </c>
      <c r="E292" s="108" t="s">
        <v>655</v>
      </c>
      <c r="F292" s="123" t="s">
        <v>675</v>
      </c>
    </row>
    <row r="293" spans="1:6" x14ac:dyDescent="0.25">
      <c r="A293" s="12">
        <v>285</v>
      </c>
      <c r="B293" s="111">
        <v>34</v>
      </c>
      <c r="C293" s="12" t="s">
        <v>1136</v>
      </c>
      <c r="D293" s="108" t="s">
        <v>651</v>
      </c>
      <c r="E293" s="108" t="s">
        <v>655</v>
      </c>
      <c r="F293" s="123" t="s">
        <v>675</v>
      </c>
    </row>
    <row r="294" spans="1:6" x14ac:dyDescent="0.25">
      <c r="A294" s="12">
        <v>286</v>
      </c>
      <c r="B294" s="111">
        <v>35</v>
      </c>
      <c r="C294" s="12" t="s">
        <v>235</v>
      </c>
      <c r="D294" s="108" t="s">
        <v>651</v>
      </c>
      <c r="E294" s="108" t="s">
        <v>655</v>
      </c>
      <c r="F294" s="123" t="s">
        <v>675</v>
      </c>
    </row>
    <row r="295" spans="1:6" x14ac:dyDescent="0.25">
      <c r="A295" s="12">
        <v>287</v>
      </c>
      <c r="B295" s="111">
        <v>37</v>
      </c>
      <c r="C295" s="12" t="s">
        <v>636</v>
      </c>
      <c r="D295" s="108" t="s">
        <v>651</v>
      </c>
      <c r="E295" s="108" t="s">
        <v>655</v>
      </c>
      <c r="F295" s="123" t="s">
        <v>675</v>
      </c>
    </row>
    <row r="296" spans="1:6" x14ac:dyDescent="0.25">
      <c r="A296" s="12">
        <v>288</v>
      </c>
      <c r="B296" s="110">
        <v>39</v>
      </c>
      <c r="C296" s="12" t="s">
        <v>229</v>
      </c>
      <c r="D296" s="108" t="s">
        <v>651</v>
      </c>
      <c r="E296" s="108" t="s">
        <v>655</v>
      </c>
      <c r="F296" s="123" t="s">
        <v>675</v>
      </c>
    </row>
    <row r="297" spans="1:6" x14ac:dyDescent="0.25">
      <c r="A297" s="12">
        <v>289</v>
      </c>
      <c r="B297" s="110">
        <v>40</v>
      </c>
      <c r="C297" s="12" t="s">
        <v>1138</v>
      </c>
      <c r="D297" s="108" t="s">
        <v>651</v>
      </c>
      <c r="E297" s="108" t="s">
        <v>655</v>
      </c>
      <c r="F297" s="123" t="s">
        <v>675</v>
      </c>
    </row>
    <row r="298" spans="1:6" x14ac:dyDescent="0.25">
      <c r="A298" s="12">
        <v>290</v>
      </c>
      <c r="B298" s="111">
        <v>44</v>
      </c>
      <c r="C298" s="12" t="s">
        <v>218</v>
      </c>
      <c r="D298" s="108" t="s">
        <v>651</v>
      </c>
      <c r="E298" s="108" t="s">
        <v>655</v>
      </c>
      <c r="F298" s="123" t="s">
        <v>675</v>
      </c>
    </row>
    <row r="299" spans="1:6" x14ac:dyDescent="0.25">
      <c r="A299" s="12">
        <v>291</v>
      </c>
      <c r="B299" s="111">
        <v>45</v>
      </c>
      <c r="C299" s="12" t="s">
        <v>909</v>
      </c>
      <c r="D299" s="108" t="s">
        <v>651</v>
      </c>
      <c r="E299" s="108" t="s">
        <v>655</v>
      </c>
      <c r="F299" s="123" t="s">
        <v>675</v>
      </c>
    </row>
    <row r="300" spans="1:6" x14ac:dyDescent="0.25">
      <c r="A300" s="12">
        <v>292</v>
      </c>
      <c r="B300" s="111">
        <v>49</v>
      </c>
      <c r="C300" s="12" t="s">
        <v>638</v>
      </c>
      <c r="D300" s="108" t="s">
        <v>651</v>
      </c>
      <c r="E300" s="108" t="s">
        <v>655</v>
      </c>
      <c r="F300" s="123" t="s">
        <v>675</v>
      </c>
    </row>
    <row r="301" spans="1:6" x14ac:dyDescent="0.25">
      <c r="A301" s="12">
        <v>293</v>
      </c>
      <c r="B301" s="111">
        <v>50</v>
      </c>
      <c r="C301" s="12" t="s">
        <v>257</v>
      </c>
      <c r="D301" s="108" t="s">
        <v>651</v>
      </c>
      <c r="E301" s="108" t="s">
        <v>655</v>
      </c>
      <c r="F301" s="123" t="s">
        <v>675</v>
      </c>
    </row>
    <row r="302" spans="1:6" x14ac:dyDescent="0.25">
      <c r="A302" s="12">
        <v>294</v>
      </c>
      <c r="B302" s="111">
        <v>51</v>
      </c>
      <c r="C302" s="12" t="s">
        <v>639</v>
      </c>
      <c r="D302" s="108" t="s">
        <v>651</v>
      </c>
      <c r="E302" s="108" t="s">
        <v>655</v>
      </c>
      <c r="F302" s="123" t="s">
        <v>675</v>
      </c>
    </row>
    <row r="303" spans="1:6" x14ac:dyDescent="0.25">
      <c r="A303" s="12">
        <v>295</v>
      </c>
      <c r="B303" s="111">
        <v>52</v>
      </c>
      <c r="C303" s="12" t="s">
        <v>245</v>
      </c>
      <c r="D303" s="108" t="s">
        <v>651</v>
      </c>
      <c r="E303" s="108" t="s">
        <v>655</v>
      </c>
      <c r="F303" s="123" t="s">
        <v>675</v>
      </c>
    </row>
    <row r="304" spans="1:6" x14ac:dyDescent="0.25">
      <c r="A304" s="12">
        <v>296</v>
      </c>
      <c r="B304" s="111">
        <v>53</v>
      </c>
      <c r="C304" s="12" t="s">
        <v>1139</v>
      </c>
      <c r="D304" s="108" t="s">
        <v>651</v>
      </c>
      <c r="E304" s="108" t="s">
        <v>655</v>
      </c>
      <c r="F304" s="123" t="s">
        <v>675</v>
      </c>
    </row>
    <row r="305" spans="1:6" x14ac:dyDescent="0.25">
      <c r="A305" s="12">
        <v>297</v>
      </c>
      <c r="B305" s="111">
        <v>55</v>
      </c>
      <c r="C305" s="12" t="s">
        <v>641</v>
      </c>
      <c r="D305" s="108" t="s">
        <v>651</v>
      </c>
      <c r="E305" s="108" t="s">
        <v>655</v>
      </c>
      <c r="F305" s="123" t="s">
        <v>675</v>
      </c>
    </row>
    <row r="306" spans="1:6" x14ac:dyDescent="0.25">
      <c r="A306" s="12">
        <v>298</v>
      </c>
      <c r="B306" s="110">
        <v>60</v>
      </c>
      <c r="C306" s="12" t="s">
        <v>768</v>
      </c>
      <c r="D306" s="108" t="s">
        <v>651</v>
      </c>
      <c r="E306" s="108" t="s">
        <v>655</v>
      </c>
      <c r="F306" s="123" t="s">
        <v>675</v>
      </c>
    </row>
    <row r="307" spans="1:6" x14ac:dyDescent="0.25">
      <c r="A307" s="12">
        <v>299</v>
      </c>
      <c r="B307" s="110">
        <v>62</v>
      </c>
      <c r="C307" s="12" t="s">
        <v>255</v>
      </c>
      <c r="D307" s="108" t="s">
        <v>651</v>
      </c>
      <c r="E307" s="108" t="s">
        <v>655</v>
      </c>
      <c r="F307" s="123" t="s">
        <v>675</v>
      </c>
    </row>
    <row r="308" spans="1:6" x14ac:dyDescent="0.25">
      <c r="A308" s="12">
        <v>300</v>
      </c>
      <c r="B308" s="111">
        <v>63</v>
      </c>
      <c r="C308" s="12" t="s">
        <v>219</v>
      </c>
      <c r="D308" s="108" t="s">
        <v>651</v>
      </c>
      <c r="E308" s="108" t="s">
        <v>655</v>
      </c>
      <c r="F308" s="123" t="s">
        <v>675</v>
      </c>
    </row>
    <row r="309" spans="1:6" x14ac:dyDescent="0.25">
      <c r="A309" s="12">
        <v>301</v>
      </c>
      <c r="B309" s="110">
        <v>64</v>
      </c>
      <c r="C309" s="12" t="s">
        <v>644</v>
      </c>
      <c r="D309" s="108" t="s">
        <v>651</v>
      </c>
      <c r="E309" s="108" t="s">
        <v>655</v>
      </c>
      <c r="F309" s="123" t="s">
        <v>675</v>
      </c>
    </row>
    <row r="310" spans="1:6" x14ac:dyDescent="0.25">
      <c r="A310" s="12">
        <v>302</v>
      </c>
      <c r="B310" s="111">
        <v>66</v>
      </c>
      <c r="C310" s="12" t="s">
        <v>603</v>
      </c>
      <c r="D310" s="108" t="s">
        <v>651</v>
      </c>
      <c r="E310" s="108" t="s">
        <v>655</v>
      </c>
      <c r="F310" s="123" t="s">
        <v>675</v>
      </c>
    </row>
    <row r="311" spans="1:6" x14ac:dyDescent="0.25">
      <c r="A311" s="12">
        <v>303</v>
      </c>
      <c r="B311" s="111">
        <v>67</v>
      </c>
      <c r="C311" s="12" t="s">
        <v>713</v>
      </c>
      <c r="D311" s="108" t="s">
        <v>651</v>
      </c>
      <c r="E311" s="108" t="s">
        <v>655</v>
      </c>
      <c r="F311" s="123" t="s">
        <v>675</v>
      </c>
    </row>
    <row r="312" spans="1:6" x14ac:dyDescent="0.25">
      <c r="A312" s="12">
        <v>304</v>
      </c>
      <c r="B312" s="110">
        <v>71</v>
      </c>
      <c r="C312" s="12" t="s">
        <v>233</v>
      </c>
      <c r="D312" s="108" t="s">
        <v>651</v>
      </c>
      <c r="E312" s="108" t="s">
        <v>655</v>
      </c>
      <c r="F312" s="123" t="s">
        <v>675</v>
      </c>
    </row>
    <row r="313" spans="1:6" x14ac:dyDescent="0.25">
      <c r="A313" s="12">
        <v>305</v>
      </c>
      <c r="B313" s="111">
        <v>73</v>
      </c>
      <c r="C313" s="12" t="s">
        <v>223</v>
      </c>
      <c r="D313" s="108" t="s">
        <v>651</v>
      </c>
      <c r="E313" s="108" t="s">
        <v>655</v>
      </c>
      <c r="F313" s="123" t="s">
        <v>675</v>
      </c>
    </row>
    <row r="314" spans="1:6" x14ac:dyDescent="0.25">
      <c r="A314" s="12">
        <v>306</v>
      </c>
      <c r="B314" s="110">
        <v>74</v>
      </c>
      <c r="C314" s="12" t="s">
        <v>225</v>
      </c>
      <c r="D314" s="108" t="s">
        <v>651</v>
      </c>
      <c r="E314" s="108" t="s">
        <v>655</v>
      </c>
      <c r="F314" s="123" t="s">
        <v>675</v>
      </c>
    </row>
    <row r="315" spans="1:6" x14ac:dyDescent="0.25">
      <c r="A315" s="12">
        <v>307</v>
      </c>
      <c r="B315" s="12">
        <v>75</v>
      </c>
      <c r="C315" s="12" t="s">
        <v>647</v>
      </c>
      <c r="D315" s="108" t="s">
        <v>651</v>
      </c>
      <c r="E315" s="108" t="s">
        <v>655</v>
      </c>
      <c r="F315" s="123" t="s">
        <v>675</v>
      </c>
    </row>
    <row r="316" spans="1:6" x14ac:dyDescent="0.25">
      <c r="A316" s="12">
        <v>308</v>
      </c>
      <c r="B316" s="3">
        <v>1</v>
      </c>
      <c r="C316" s="12" t="s">
        <v>916</v>
      </c>
      <c r="D316" s="3" t="s">
        <v>653</v>
      </c>
      <c r="E316" s="85" t="s">
        <v>377</v>
      </c>
      <c r="F316" s="123" t="s">
        <v>675</v>
      </c>
    </row>
    <row r="317" spans="1:6" x14ac:dyDescent="0.25">
      <c r="A317" s="12">
        <v>309</v>
      </c>
      <c r="B317" s="3">
        <v>3</v>
      </c>
      <c r="C317" s="12" t="s">
        <v>431</v>
      </c>
      <c r="D317" s="3" t="s">
        <v>653</v>
      </c>
      <c r="E317" s="85" t="s">
        <v>377</v>
      </c>
      <c r="F317" s="123" t="s">
        <v>675</v>
      </c>
    </row>
    <row r="318" spans="1:6" x14ac:dyDescent="0.25">
      <c r="A318" s="12">
        <v>310</v>
      </c>
      <c r="B318" s="3">
        <v>4</v>
      </c>
      <c r="C318" s="12" t="s">
        <v>1004</v>
      </c>
      <c r="D318" s="3" t="s">
        <v>653</v>
      </c>
      <c r="E318" s="85" t="s">
        <v>377</v>
      </c>
      <c r="F318" s="123" t="s">
        <v>675</v>
      </c>
    </row>
    <row r="319" spans="1:6" x14ac:dyDescent="0.25">
      <c r="A319" s="12">
        <v>311</v>
      </c>
      <c r="B319" s="3">
        <v>6</v>
      </c>
      <c r="C319" s="12" t="s">
        <v>1005</v>
      </c>
      <c r="D319" s="3" t="s">
        <v>653</v>
      </c>
      <c r="E319" s="85" t="s">
        <v>377</v>
      </c>
      <c r="F319" s="123" t="s">
        <v>675</v>
      </c>
    </row>
    <row r="320" spans="1:6" x14ac:dyDescent="0.25">
      <c r="A320" s="12">
        <v>312</v>
      </c>
      <c r="B320" s="3">
        <v>9</v>
      </c>
      <c r="C320" s="12" t="s">
        <v>1006</v>
      </c>
      <c r="D320" s="3" t="s">
        <v>653</v>
      </c>
      <c r="E320" s="85" t="s">
        <v>377</v>
      </c>
      <c r="F320" s="123" t="s">
        <v>675</v>
      </c>
    </row>
    <row r="321" spans="1:6" x14ac:dyDescent="0.25">
      <c r="A321" s="12">
        <v>313</v>
      </c>
      <c r="B321" s="3">
        <v>21</v>
      </c>
      <c r="C321" s="12" t="s">
        <v>398</v>
      </c>
      <c r="D321" s="3" t="s">
        <v>653</v>
      </c>
      <c r="E321" s="85" t="s">
        <v>377</v>
      </c>
      <c r="F321" s="123" t="s">
        <v>675</v>
      </c>
    </row>
    <row r="322" spans="1:6" x14ac:dyDescent="0.25">
      <c r="A322" s="12">
        <v>314</v>
      </c>
      <c r="B322" s="3">
        <v>22</v>
      </c>
      <c r="C322" s="12" t="s">
        <v>939</v>
      </c>
      <c r="D322" s="3" t="s">
        <v>653</v>
      </c>
      <c r="E322" s="85" t="s">
        <v>377</v>
      </c>
      <c r="F322" s="123" t="s">
        <v>675</v>
      </c>
    </row>
    <row r="323" spans="1:6" x14ac:dyDescent="0.25">
      <c r="A323" s="12">
        <v>315</v>
      </c>
      <c r="B323" s="3">
        <v>23</v>
      </c>
      <c r="C323" s="12" t="s">
        <v>1142</v>
      </c>
      <c r="D323" s="3" t="s">
        <v>653</v>
      </c>
      <c r="E323" s="85" t="s">
        <v>377</v>
      </c>
      <c r="F323" s="123" t="s">
        <v>675</v>
      </c>
    </row>
    <row r="324" spans="1:6" x14ac:dyDescent="0.25">
      <c r="A324" s="12">
        <v>316</v>
      </c>
      <c r="B324" s="3">
        <v>24</v>
      </c>
      <c r="C324" s="12" t="s">
        <v>942</v>
      </c>
      <c r="D324" s="3" t="s">
        <v>653</v>
      </c>
      <c r="E324" s="85" t="s">
        <v>377</v>
      </c>
      <c r="F324" s="123" t="s">
        <v>675</v>
      </c>
    </row>
    <row r="325" spans="1:6" x14ac:dyDescent="0.25">
      <c r="A325" s="12">
        <v>317</v>
      </c>
      <c r="B325" s="3">
        <v>25</v>
      </c>
      <c r="C325" s="12" t="s">
        <v>1013</v>
      </c>
      <c r="D325" s="3" t="s">
        <v>653</v>
      </c>
      <c r="E325" s="85" t="s">
        <v>377</v>
      </c>
      <c r="F325" s="123" t="s">
        <v>675</v>
      </c>
    </row>
    <row r="326" spans="1:6" x14ac:dyDescent="0.25">
      <c r="A326" s="12">
        <v>318</v>
      </c>
      <c r="B326" s="3">
        <v>26</v>
      </c>
      <c r="C326" s="12" t="s">
        <v>1014</v>
      </c>
      <c r="D326" s="3" t="s">
        <v>653</v>
      </c>
      <c r="E326" s="85" t="s">
        <v>377</v>
      </c>
      <c r="F326" s="123" t="s">
        <v>675</v>
      </c>
    </row>
    <row r="327" spans="1:6" x14ac:dyDescent="0.25">
      <c r="A327" s="12">
        <v>319</v>
      </c>
      <c r="B327" s="3">
        <v>28</v>
      </c>
      <c r="C327" s="12" t="s">
        <v>596</v>
      </c>
      <c r="D327" s="3" t="s">
        <v>653</v>
      </c>
      <c r="E327" s="85" t="s">
        <v>377</v>
      </c>
      <c r="F327" s="123" t="s">
        <v>675</v>
      </c>
    </row>
    <row r="328" spans="1:6" x14ac:dyDescent="0.25">
      <c r="A328" s="12">
        <v>320</v>
      </c>
      <c r="B328" s="3">
        <v>29</v>
      </c>
      <c r="C328" s="12" t="s">
        <v>413</v>
      </c>
      <c r="D328" s="3" t="s">
        <v>653</v>
      </c>
      <c r="E328" s="85" t="s">
        <v>377</v>
      </c>
      <c r="F328" s="123" t="s">
        <v>675</v>
      </c>
    </row>
    <row r="329" spans="1:6" x14ac:dyDescent="0.25">
      <c r="A329" s="12">
        <v>321</v>
      </c>
      <c r="B329" s="3">
        <v>31</v>
      </c>
      <c r="C329" s="12" t="s">
        <v>1015</v>
      </c>
      <c r="D329" s="3" t="s">
        <v>653</v>
      </c>
      <c r="E329" s="85" t="s">
        <v>377</v>
      </c>
      <c r="F329" s="123" t="s">
        <v>675</v>
      </c>
    </row>
    <row r="330" spans="1:6" x14ac:dyDescent="0.25">
      <c r="A330" s="12">
        <v>322</v>
      </c>
      <c r="B330" s="3">
        <v>33</v>
      </c>
      <c r="C330" s="12" t="s">
        <v>388</v>
      </c>
      <c r="D330" s="3" t="s">
        <v>653</v>
      </c>
      <c r="E330" s="85" t="s">
        <v>377</v>
      </c>
      <c r="F330" s="123" t="s">
        <v>675</v>
      </c>
    </row>
    <row r="331" spans="1:6" x14ac:dyDescent="0.25">
      <c r="A331" s="12">
        <v>323</v>
      </c>
      <c r="B331" s="3">
        <v>38</v>
      </c>
      <c r="C331" s="12" t="s">
        <v>1019</v>
      </c>
      <c r="D331" s="3" t="s">
        <v>653</v>
      </c>
      <c r="E331" s="85" t="s">
        <v>377</v>
      </c>
      <c r="F331" s="123" t="s">
        <v>675</v>
      </c>
    </row>
    <row r="332" spans="1:6" x14ac:dyDescent="0.25">
      <c r="A332" s="12">
        <v>324</v>
      </c>
      <c r="B332" s="3">
        <v>40</v>
      </c>
      <c r="C332" s="12" t="s">
        <v>775</v>
      </c>
      <c r="D332" s="3" t="s">
        <v>653</v>
      </c>
      <c r="E332" s="85" t="s">
        <v>377</v>
      </c>
      <c r="F332" s="123" t="s">
        <v>675</v>
      </c>
    </row>
    <row r="333" spans="1:6" x14ac:dyDescent="0.25">
      <c r="A333" s="12">
        <v>325</v>
      </c>
      <c r="B333" s="3">
        <v>42</v>
      </c>
      <c r="C333" s="12" t="s">
        <v>1021</v>
      </c>
      <c r="D333" s="3" t="s">
        <v>653</v>
      </c>
      <c r="E333" s="85" t="s">
        <v>377</v>
      </c>
      <c r="F333" s="123" t="s">
        <v>675</v>
      </c>
    </row>
    <row r="334" spans="1:6" x14ac:dyDescent="0.25">
      <c r="A334" s="12">
        <v>326</v>
      </c>
      <c r="B334" s="3">
        <v>43</v>
      </c>
      <c r="C334" s="12" t="s">
        <v>400</v>
      </c>
      <c r="D334" s="3" t="s">
        <v>653</v>
      </c>
      <c r="E334" s="85" t="s">
        <v>377</v>
      </c>
      <c r="F334" s="123" t="s">
        <v>675</v>
      </c>
    </row>
    <row r="335" spans="1:6" x14ac:dyDescent="0.25">
      <c r="A335" s="12">
        <v>327</v>
      </c>
      <c r="B335" s="3">
        <v>44</v>
      </c>
      <c r="C335" s="12" t="s">
        <v>480</v>
      </c>
      <c r="D335" s="3" t="s">
        <v>653</v>
      </c>
      <c r="E335" s="85" t="s">
        <v>377</v>
      </c>
      <c r="F335" s="123" t="s">
        <v>675</v>
      </c>
    </row>
    <row r="336" spans="1:6" x14ac:dyDescent="0.25">
      <c r="A336" s="12">
        <v>328</v>
      </c>
      <c r="B336" s="3">
        <v>45</v>
      </c>
      <c r="C336" s="12" t="s">
        <v>1145</v>
      </c>
      <c r="D336" s="3" t="s">
        <v>653</v>
      </c>
      <c r="E336" s="85" t="s">
        <v>377</v>
      </c>
      <c r="F336" s="123" t="s">
        <v>675</v>
      </c>
    </row>
    <row r="337" spans="1:6" x14ac:dyDescent="0.25">
      <c r="A337" s="12">
        <v>329</v>
      </c>
      <c r="B337" s="3">
        <v>46</v>
      </c>
      <c r="C337" s="12" t="s">
        <v>1146</v>
      </c>
      <c r="D337" s="3" t="s">
        <v>653</v>
      </c>
      <c r="E337" s="85" t="s">
        <v>377</v>
      </c>
      <c r="F337" s="123" t="s">
        <v>675</v>
      </c>
    </row>
    <row r="338" spans="1:6" x14ac:dyDescent="0.25">
      <c r="A338" s="12">
        <v>330</v>
      </c>
      <c r="B338" s="3">
        <v>47</v>
      </c>
      <c r="C338" s="12" t="s">
        <v>1022</v>
      </c>
      <c r="D338" s="3" t="s">
        <v>653</v>
      </c>
      <c r="E338" s="85" t="s">
        <v>377</v>
      </c>
      <c r="F338" s="123" t="s">
        <v>675</v>
      </c>
    </row>
    <row r="339" spans="1:6" x14ac:dyDescent="0.25">
      <c r="A339" s="12">
        <v>331</v>
      </c>
      <c r="B339" s="3">
        <v>48</v>
      </c>
      <c r="C339" s="12" t="s">
        <v>1239</v>
      </c>
      <c r="D339" s="3" t="s">
        <v>653</v>
      </c>
      <c r="E339" s="85" t="s">
        <v>377</v>
      </c>
      <c r="F339" s="123" t="s">
        <v>675</v>
      </c>
    </row>
    <row r="340" spans="1:6" x14ac:dyDescent="0.25">
      <c r="A340" s="12">
        <v>332</v>
      </c>
      <c r="B340" s="3">
        <v>49</v>
      </c>
      <c r="C340" s="12" t="s">
        <v>1023</v>
      </c>
      <c r="D340" s="3" t="s">
        <v>653</v>
      </c>
      <c r="E340" s="85" t="s">
        <v>377</v>
      </c>
      <c r="F340" s="123" t="s">
        <v>675</v>
      </c>
    </row>
    <row r="341" spans="1:6" x14ac:dyDescent="0.25">
      <c r="A341" s="12">
        <v>333</v>
      </c>
      <c r="B341" s="3">
        <v>52</v>
      </c>
      <c r="C341" s="12" t="s">
        <v>1024</v>
      </c>
      <c r="D341" s="3" t="s">
        <v>653</v>
      </c>
      <c r="E341" s="85" t="s">
        <v>377</v>
      </c>
      <c r="F341" s="123" t="s">
        <v>675</v>
      </c>
    </row>
    <row r="342" spans="1:6" x14ac:dyDescent="0.25">
      <c r="A342" s="12">
        <v>334</v>
      </c>
      <c r="B342" s="3">
        <v>53</v>
      </c>
      <c r="C342" s="12" t="s">
        <v>486</v>
      </c>
      <c r="D342" s="3" t="s">
        <v>653</v>
      </c>
      <c r="E342" s="85" t="s">
        <v>377</v>
      </c>
      <c r="F342" s="123" t="s">
        <v>675</v>
      </c>
    </row>
    <row r="343" spans="1:6" x14ac:dyDescent="0.25">
      <c r="A343" s="12">
        <v>335</v>
      </c>
      <c r="B343" s="3">
        <v>54</v>
      </c>
      <c r="C343" s="12" t="s">
        <v>1147</v>
      </c>
      <c r="D343" s="3" t="s">
        <v>653</v>
      </c>
      <c r="E343" s="85" t="s">
        <v>377</v>
      </c>
      <c r="F343" s="123" t="s">
        <v>675</v>
      </c>
    </row>
    <row r="344" spans="1:6" x14ac:dyDescent="0.25">
      <c r="A344" s="12">
        <v>336</v>
      </c>
      <c r="B344" s="3">
        <v>55</v>
      </c>
      <c r="C344" s="12" t="s">
        <v>408</v>
      </c>
      <c r="D344" s="3" t="s">
        <v>653</v>
      </c>
      <c r="E344" s="85" t="s">
        <v>377</v>
      </c>
      <c r="F344" s="123" t="s">
        <v>675</v>
      </c>
    </row>
    <row r="345" spans="1:6" x14ac:dyDescent="0.25">
      <c r="A345" s="12">
        <v>337</v>
      </c>
      <c r="B345" s="3">
        <v>60</v>
      </c>
      <c r="C345" s="12" t="s">
        <v>487</v>
      </c>
      <c r="D345" s="3" t="s">
        <v>653</v>
      </c>
      <c r="E345" s="85" t="s">
        <v>377</v>
      </c>
      <c r="F345" s="123" t="s">
        <v>675</v>
      </c>
    </row>
    <row r="346" spans="1:6" x14ac:dyDescent="0.25">
      <c r="A346" s="12">
        <v>338</v>
      </c>
      <c r="B346" s="3">
        <v>63</v>
      </c>
      <c r="C346" s="12" t="s">
        <v>1027</v>
      </c>
      <c r="D346" s="3" t="s">
        <v>653</v>
      </c>
      <c r="E346" s="85" t="s">
        <v>377</v>
      </c>
      <c r="F346" s="123" t="s">
        <v>675</v>
      </c>
    </row>
    <row r="347" spans="1:6" x14ac:dyDescent="0.25">
      <c r="A347" s="12">
        <v>339</v>
      </c>
      <c r="B347" s="3">
        <v>66</v>
      </c>
      <c r="C347" s="12" t="s">
        <v>1148</v>
      </c>
      <c r="D347" s="3" t="s">
        <v>653</v>
      </c>
      <c r="E347" s="85" t="s">
        <v>377</v>
      </c>
      <c r="F347" s="123" t="s">
        <v>675</v>
      </c>
    </row>
    <row r="348" spans="1:6" x14ac:dyDescent="0.25">
      <c r="A348" s="12">
        <v>340</v>
      </c>
      <c r="B348" s="3">
        <v>68</v>
      </c>
      <c r="C348" s="12" t="s">
        <v>1149</v>
      </c>
      <c r="D348" s="3" t="s">
        <v>653</v>
      </c>
      <c r="E348" s="85" t="s">
        <v>377</v>
      </c>
      <c r="F348" s="123" t="s">
        <v>675</v>
      </c>
    </row>
    <row r="349" spans="1:6" x14ac:dyDescent="0.25">
      <c r="A349" s="12">
        <v>341</v>
      </c>
      <c r="B349" s="3">
        <v>72</v>
      </c>
      <c r="C349" s="12" t="s">
        <v>1030</v>
      </c>
      <c r="D349" s="3" t="s">
        <v>653</v>
      </c>
      <c r="E349" s="85" t="s">
        <v>377</v>
      </c>
      <c r="F349" s="123" t="s">
        <v>675</v>
      </c>
    </row>
    <row r="350" spans="1:6" x14ac:dyDescent="0.25">
      <c r="A350" s="12">
        <v>342</v>
      </c>
      <c r="B350" s="3">
        <v>74</v>
      </c>
      <c r="C350" s="12" t="s">
        <v>789</v>
      </c>
      <c r="D350" s="3" t="s">
        <v>653</v>
      </c>
      <c r="E350" s="85" t="s">
        <v>377</v>
      </c>
      <c r="F350" s="123" t="s">
        <v>675</v>
      </c>
    </row>
    <row r="351" spans="1:6" x14ac:dyDescent="0.25">
      <c r="A351" s="12">
        <v>343</v>
      </c>
      <c r="B351" s="3">
        <v>75</v>
      </c>
      <c r="C351" s="12" t="s">
        <v>1150</v>
      </c>
      <c r="D351" s="3" t="s">
        <v>653</v>
      </c>
      <c r="E351" s="85" t="s">
        <v>377</v>
      </c>
      <c r="F351" s="123" t="s">
        <v>675</v>
      </c>
    </row>
    <row r="352" spans="1:6" x14ac:dyDescent="0.25">
      <c r="A352" s="12">
        <v>344</v>
      </c>
      <c r="B352" s="3">
        <v>79</v>
      </c>
      <c r="C352" s="12" t="s">
        <v>412</v>
      </c>
      <c r="D352" s="3" t="s">
        <v>653</v>
      </c>
      <c r="E352" s="85" t="s">
        <v>377</v>
      </c>
      <c r="F352" s="123" t="s">
        <v>675</v>
      </c>
    </row>
    <row r="353" spans="1:6" x14ac:dyDescent="0.25">
      <c r="A353" s="12">
        <v>345</v>
      </c>
      <c r="B353" s="3">
        <v>80</v>
      </c>
      <c r="C353" s="12" t="s">
        <v>1032</v>
      </c>
      <c r="D353" s="3" t="s">
        <v>653</v>
      </c>
      <c r="E353" s="85" t="s">
        <v>377</v>
      </c>
      <c r="F353" s="123" t="s">
        <v>675</v>
      </c>
    </row>
    <row r="354" spans="1:6" x14ac:dyDescent="0.25">
      <c r="A354" s="12">
        <v>346</v>
      </c>
      <c r="B354" s="107">
        <v>3</v>
      </c>
      <c r="C354" s="12" t="s">
        <v>435</v>
      </c>
      <c r="D354" s="106" t="s">
        <v>653</v>
      </c>
      <c r="E354" s="106" t="s">
        <v>671</v>
      </c>
      <c r="F354" s="123" t="s">
        <v>675</v>
      </c>
    </row>
    <row r="355" spans="1:6" x14ac:dyDescent="0.25">
      <c r="A355" s="12">
        <v>347</v>
      </c>
      <c r="B355" s="112">
        <v>4</v>
      </c>
      <c r="C355" s="12" t="s">
        <v>763</v>
      </c>
      <c r="D355" s="106" t="s">
        <v>653</v>
      </c>
      <c r="E355" s="106" t="s">
        <v>671</v>
      </c>
      <c r="F355" s="123" t="s">
        <v>675</v>
      </c>
    </row>
    <row r="356" spans="1:6" x14ac:dyDescent="0.25">
      <c r="A356" s="12">
        <v>348</v>
      </c>
      <c r="B356" s="112">
        <v>5</v>
      </c>
      <c r="C356" s="12" t="s">
        <v>1152</v>
      </c>
      <c r="D356" s="106" t="s">
        <v>653</v>
      </c>
      <c r="E356" s="106" t="s">
        <v>671</v>
      </c>
      <c r="F356" s="123" t="s">
        <v>675</v>
      </c>
    </row>
    <row r="357" spans="1:6" x14ac:dyDescent="0.25">
      <c r="A357" s="12">
        <v>349</v>
      </c>
      <c r="B357" s="112">
        <v>7</v>
      </c>
      <c r="C357" s="12" t="s">
        <v>622</v>
      </c>
      <c r="D357" s="106" t="s">
        <v>653</v>
      </c>
      <c r="E357" s="106" t="s">
        <v>671</v>
      </c>
      <c r="F357" s="123" t="s">
        <v>675</v>
      </c>
    </row>
    <row r="358" spans="1:6" x14ac:dyDescent="0.25">
      <c r="A358" s="12">
        <v>350</v>
      </c>
      <c r="B358" s="112">
        <v>8</v>
      </c>
      <c r="C358" s="12" t="s">
        <v>915</v>
      </c>
      <c r="D358" s="106" t="s">
        <v>653</v>
      </c>
      <c r="E358" s="106" t="s">
        <v>671</v>
      </c>
      <c r="F358" s="123" t="s">
        <v>675</v>
      </c>
    </row>
    <row r="359" spans="1:6" x14ac:dyDescent="0.25">
      <c r="A359" s="12">
        <v>351</v>
      </c>
      <c r="B359" s="107">
        <v>9</v>
      </c>
      <c r="C359" s="12" t="s">
        <v>602</v>
      </c>
      <c r="D359" s="106" t="s">
        <v>653</v>
      </c>
      <c r="E359" s="106" t="s">
        <v>671</v>
      </c>
      <c r="F359" s="123" t="s">
        <v>675</v>
      </c>
    </row>
    <row r="360" spans="1:6" x14ac:dyDescent="0.25">
      <c r="A360" s="12">
        <v>352</v>
      </c>
      <c r="B360" s="112">
        <v>10</v>
      </c>
      <c r="C360" s="12" t="s">
        <v>825</v>
      </c>
      <c r="D360" s="106" t="s">
        <v>653</v>
      </c>
      <c r="E360" s="106" t="s">
        <v>671</v>
      </c>
      <c r="F360" s="123" t="s">
        <v>675</v>
      </c>
    </row>
    <row r="361" spans="1:6" x14ac:dyDescent="0.25">
      <c r="A361" s="12">
        <v>353</v>
      </c>
      <c r="B361" s="112">
        <v>11</v>
      </c>
      <c r="C361" s="12" t="s">
        <v>1153</v>
      </c>
      <c r="D361" s="106" t="s">
        <v>653</v>
      </c>
      <c r="E361" s="106" t="s">
        <v>671</v>
      </c>
      <c r="F361" s="123" t="s">
        <v>675</v>
      </c>
    </row>
    <row r="362" spans="1:6" x14ac:dyDescent="0.25">
      <c r="A362" s="12">
        <v>354</v>
      </c>
      <c r="B362" s="112">
        <v>14</v>
      </c>
      <c r="C362" s="12" t="s">
        <v>605</v>
      </c>
      <c r="D362" s="106" t="s">
        <v>653</v>
      </c>
      <c r="E362" s="106" t="s">
        <v>671</v>
      </c>
      <c r="F362" s="123" t="s">
        <v>675</v>
      </c>
    </row>
    <row r="363" spans="1:6" x14ac:dyDescent="0.25">
      <c r="A363" s="12">
        <v>355</v>
      </c>
      <c r="B363" s="112">
        <v>19</v>
      </c>
      <c r="C363" s="12" t="s">
        <v>606</v>
      </c>
      <c r="D363" s="106" t="s">
        <v>653</v>
      </c>
      <c r="E363" s="106" t="s">
        <v>671</v>
      </c>
      <c r="F363" s="123" t="s">
        <v>675</v>
      </c>
    </row>
    <row r="364" spans="1:6" x14ac:dyDescent="0.25">
      <c r="A364" s="12">
        <v>356</v>
      </c>
      <c r="B364" s="112">
        <v>20</v>
      </c>
      <c r="C364" s="12" t="s">
        <v>1154</v>
      </c>
      <c r="D364" s="106" t="s">
        <v>653</v>
      </c>
      <c r="E364" s="106" t="s">
        <v>671</v>
      </c>
      <c r="F364" s="123" t="s">
        <v>675</v>
      </c>
    </row>
    <row r="365" spans="1:6" x14ac:dyDescent="0.25">
      <c r="A365" s="12">
        <v>357</v>
      </c>
      <c r="B365" s="112">
        <v>22</v>
      </c>
      <c r="C365" s="12" t="s">
        <v>608</v>
      </c>
      <c r="D365" s="106" t="s">
        <v>653</v>
      </c>
      <c r="E365" s="106" t="s">
        <v>671</v>
      </c>
      <c r="F365" s="123" t="s">
        <v>675</v>
      </c>
    </row>
    <row r="366" spans="1:6" x14ac:dyDescent="0.25">
      <c r="A366" s="12">
        <v>358</v>
      </c>
      <c r="B366" s="112">
        <v>23</v>
      </c>
      <c r="C366" s="12" t="s">
        <v>472</v>
      </c>
      <c r="D366" s="106" t="s">
        <v>653</v>
      </c>
      <c r="E366" s="106" t="s">
        <v>671</v>
      </c>
      <c r="F366" s="123" t="s">
        <v>675</v>
      </c>
    </row>
    <row r="367" spans="1:6" x14ac:dyDescent="0.25">
      <c r="A367" s="12">
        <v>359</v>
      </c>
      <c r="B367" s="107">
        <v>24</v>
      </c>
      <c r="C367" s="12" t="s">
        <v>764</v>
      </c>
      <c r="D367" s="106" t="s">
        <v>653</v>
      </c>
      <c r="E367" s="106" t="s">
        <v>671</v>
      </c>
      <c r="F367" s="123" t="s">
        <v>675</v>
      </c>
    </row>
    <row r="368" spans="1:6" x14ac:dyDescent="0.25">
      <c r="A368" s="12">
        <v>360</v>
      </c>
      <c r="B368" s="112">
        <v>25</v>
      </c>
      <c r="C368" s="12" t="s">
        <v>476</v>
      </c>
      <c r="D368" s="106" t="s">
        <v>653</v>
      </c>
      <c r="E368" s="106" t="s">
        <v>671</v>
      </c>
      <c r="F368" s="123" t="s">
        <v>675</v>
      </c>
    </row>
    <row r="369" spans="1:6" x14ac:dyDescent="0.25">
      <c r="A369" s="12">
        <v>361</v>
      </c>
      <c r="B369" s="112">
        <v>26</v>
      </c>
      <c r="C369" s="12" t="s">
        <v>474</v>
      </c>
      <c r="D369" s="106" t="s">
        <v>653</v>
      </c>
      <c r="E369" s="106" t="s">
        <v>671</v>
      </c>
      <c r="F369" s="123" t="s">
        <v>675</v>
      </c>
    </row>
    <row r="370" spans="1:6" x14ac:dyDescent="0.25">
      <c r="A370" s="12">
        <v>362</v>
      </c>
      <c r="B370" s="112">
        <v>28</v>
      </c>
      <c r="C370" s="12" t="s">
        <v>609</v>
      </c>
      <c r="D370" s="106" t="s">
        <v>653</v>
      </c>
      <c r="E370" s="106" t="s">
        <v>671</v>
      </c>
      <c r="F370" s="123" t="s">
        <v>675</v>
      </c>
    </row>
    <row r="371" spans="1:6" x14ac:dyDescent="0.25">
      <c r="A371" s="12">
        <v>363</v>
      </c>
      <c r="B371" s="107">
        <v>30</v>
      </c>
      <c r="C371" s="12" t="s">
        <v>610</v>
      </c>
      <c r="D371" s="106" t="s">
        <v>653</v>
      </c>
      <c r="E371" s="106" t="s">
        <v>671</v>
      </c>
      <c r="F371" s="123" t="s">
        <v>675</v>
      </c>
    </row>
    <row r="372" spans="1:6" x14ac:dyDescent="0.25">
      <c r="A372" s="12">
        <v>364</v>
      </c>
      <c r="B372" s="112">
        <v>31</v>
      </c>
      <c r="C372" s="12" t="s">
        <v>611</v>
      </c>
      <c r="D372" s="106" t="s">
        <v>653</v>
      </c>
      <c r="E372" s="106" t="s">
        <v>671</v>
      </c>
      <c r="F372" s="123" t="s">
        <v>675</v>
      </c>
    </row>
    <row r="373" spans="1:6" x14ac:dyDescent="0.25">
      <c r="A373" s="12">
        <v>365</v>
      </c>
      <c r="B373" s="107">
        <v>33</v>
      </c>
      <c r="C373" s="12" t="s">
        <v>612</v>
      </c>
      <c r="D373" s="106" t="s">
        <v>653</v>
      </c>
      <c r="E373" s="106" t="s">
        <v>671</v>
      </c>
      <c r="F373" s="123" t="s">
        <v>675</v>
      </c>
    </row>
    <row r="374" spans="1:6" x14ac:dyDescent="0.25">
      <c r="A374" s="12">
        <v>366</v>
      </c>
      <c r="B374" s="112">
        <v>34</v>
      </c>
      <c r="C374" s="12" t="s">
        <v>613</v>
      </c>
      <c r="D374" s="106" t="s">
        <v>653</v>
      </c>
      <c r="E374" s="106" t="s">
        <v>671</v>
      </c>
      <c r="F374" s="123" t="s">
        <v>675</v>
      </c>
    </row>
    <row r="375" spans="1:6" x14ac:dyDescent="0.25">
      <c r="A375" s="12">
        <v>367</v>
      </c>
      <c r="B375" s="112">
        <v>35</v>
      </c>
      <c r="C375" s="124" t="s">
        <v>1162</v>
      </c>
      <c r="D375" s="106" t="s">
        <v>653</v>
      </c>
      <c r="E375" s="106" t="s">
        <v>671</v>
      </c>
      <c r="F375" s="123" t="s">
        <v>675</v>
      </c>
    </row>
    <row r="376" spans="1:6" x14ac:dyDescent="0.25">
      <c r="A376" s="12">
        <v>368</v>
      </c>
      <c r="B376" s="112">
        <v>38</v>
      </c>
      <c r="C376" s="12" t="s">
        <v>1156</v>
      </c>
      <c r="D376" s="106" t="s">
        <v>653</v>
      </c>
      <c r="E376" s="106" t="s">
        <v>671</v>
      </c>
      <c r="F376" s="123" t="s">
        <v>675</v>
      </c>
    </row>
    <row r="377" spans="1:6" x14ac:dyDescent="0.25">
      <c r="A377" s="12">
        <v>369</v>
      </c>
      <c r="B377" s="112">
        <v>40</v>
      </c>
      <c r="C377" s="12" t="s">
        <v>615</v>
      </c>
      <c r="D377" s="106" t="s">
        <v>653</v>
      </c>
      <c r="E377" s="106" t="s">
        <v>671</v>
      </c>
      <c r="F377" s="123" t="s">
        <v>675</v>
      </c>
    </row>
    <row r="378" spans="1:6" x14ac:dyDescent="0.25">
      <c r="A378" s="12">
        <v>370</v>
      </c>
      <c r="B378" s="112">
        <v>42</v>
      </c>
      <c r="C378" s="12" t="s">
        <v>624</v>
      </c>
      <c r="D378" s="106" t="s">
        <v>653</v>
      </c>
      <c r="E378" s="106" t="s">
        <v>671</v>
      </c>
      <c r="F378" s="123" t="s">
        <v>675</v>
      </c>
    </row>
    <row r="379" spans="1:6" x14ac:dyDescent="0.25">
      <c r="A379" s="12">
        <v>371</v>
      </c>
      <c r="B379" s="112">
        <v>43</v>
      </c>
      <c r="C379" s="12" t="s">
        <v>614</v>
      </c>
      <c r="D379" s="106" t="s">
        <v>653</v>
      </c>
      <c r="E379" s="106" t="s">
        <v>671</v>
      </c>
      <c r="F379" s="123" t="s">
        <v>675</v>
      </c>
    </row>
    <row r="380" spans="1:6" x14ac:dyDescent="0.25">
      <c r="A380" s="12">
        <v>372</v>
      </c>
      <c r="B380" s="112">
        <v>44</v>
      </c>
      <c r="C380" s="12" t="s">
        <v>1157</v>
      </c>
      <c r="D380" s="106" t="s">
        <v>653</v>
      </c>
      <c r="E380" s="106" t="s">
        <v>671</v>
      </c>
      <c r="F380" s="123" t="s">
        <v>675</v>
      </c>
    </row>
    <row r="381" spans="1:6" x14ac:dyDescent="0.25">
      <c r="A381" s="12">
        <v>373</v>
      </c>
      <c r="B381" s="112">
        <v>46</v>
      </c>
      <c r="C381" s="12" t="s">
        <v>616</v>
      </c>
      <c r="D381" s="106" t="s">
        <v>653</v>
      </c>
      <c r="E381" s="106" t="s">
        <v>671</v>
      </c>
      <c r="F381" s="123" t="s">
        <v>675</v>
      </c>
    </row>
    <row r="382" spans="1:6" x14ac:dyDescent="0.25">
      <c r="A382" s="12">
        <v>374</v>
      </c>
      <c r="B382" s="112">
        <v>48</v>
      </c>
      <c r="C382" s="12" t="s">
        <v>618</v>
      </c>
      <c r="D382" s="106" t="s">
        <v>653</v>
      </c>
      <c r="E382" s="106" t="s">
        <v>671</v>
      </c>
      <c r="F382" s="123" t="s">
        <v>675</v>
      </c>
    </row>
    <row r="383" spans="1:6" x14ac:dyDescent="0.25">
      <c r="A383" s="12">
        <v>375</v>
      </c>
      <c r="B383" s="112">
        <v>50</v>
      </c>
      <c r="C383" s="12" t="s">
        <v>619</v>
      </c>
      <c r="D383" s="106" t="s">
        <v>653</v>
      </c>
      <c r="E383" s="106" t="s">
        <v>671</v>
      </c>
      <c r="F383" s="123" t="s">
        <v>675</v>
      </c>
    </row>
    <row r="384" spans="1:6" x14ac:dyDescent="0.25">
      <c r="A384" s="12">
        <v>376</v>
      </c>
      <c r="B384" s="112">
        <v>51</v>
      </c>
      <c r="C384" s="12" t="s">
        <v>620</v>
      </c>
      <c r="D384" s="106" t="s">
        <v>653</v>
      </c>
      <c r="E384" s="106" t="s">
        <v>671</v>
      </c>
      <c r="F384" s="123" t="s">
        <v>675</v>
      </c>
    </row>
    <row r="385" spans="1:6" x14ac:dyDescent="0.25">
      <c r="A385" s="12">
        <v>377</v>
      </c>
      <c r="B385" s="112">
        <v>52</v>
      </c>
      <c r="C385" s="12" t="s">
        <v>833</v>
      </c>
      <c r="D385" s="106" t="s">
        <v>653</v>
      </c>
      <c r="E385" s="106" t="s">
        <v>671</v>
      </c>
      <c r="F385" s="123" t="s">
        <v>675</v>
      </c>
    </row>
    <row r="386" spans="1:6" x14ac:dyDescent="0.25">
      <c r="A386" s="12">
        <v>378</v>
      </c>
      <c r="B386" s="112">
        <v>53</v>
      </c>
      <c r="C386" s="12" t="s">
        <v>623</v>
      </c>
      <c r="D386" s="106" t="s">
        <v>653</v>
      </c>
      <c r="E386" s="106" t="s">
        <v>671</v>
      </c>
      <c r="F386" s="123" t="s">
        <v>675</v>
      </c>
    </row>
    <row r="387" spans="1:6" x14ac:dyDescent="0.25">
      <c r="A387" s="12">
        <v>379</v>
      </c>
      <c r="B387" s="112">
        <v>54</v>
      </c>
      <c r="C387" s="12" t="s">
        <v>743</v>
      </c>
      <c r="D387" s="106" t="s">
        <v>653</v>
      </c>
      <c r="E387" s="106" t="s">
        <v>671</v>
      </c>
      <c r="F387" s="123" t="s">
        <v>675</v>
      </c>
    </row>
    <row r="388" spans="1:6" x14ac:dyDescent="0.25">
      <c r="A388" s="12">
        <v>380</v>
      </c>
      <c r="B388" s="112">
        <v>55</v>
      </c>
      <c r="C388" s="125" t="s">
        <v>1162</v>
      </c>
      <c r="D388" s="106" t="s">
        <v>653</v>
      </c>
      <c r="E388" s="106" t="s">
        <v>671</v>
      </c>
      <c r="F388" s="123" t="s">
        <v>675</v>
      </c>
    </row>
    <row r="389" spans="1:6" ht="30" x14ac:dyDescent="0.25">
      <c r="A389" s="12">
        <v>381</v>
      </c>
      <c r="B389" s="112">
        <v>59</v>
      </c>
      <c r="C389" s="12" t="s">
        <v>642</v>
      </c>
      <c r="D389" s="106"/>
      <c r="E389" s="116" t="s">
        <v>676</v>
      </c>
      <c r="F389" s="123" t="s">
        <v>675</v>
      </c>
    </row>
    <row r="390" spans="1:6" x14ac:dyDescent="0.25">
      <c r="A390" s="12">
        <v>382</v>
      </c>
      <c r="B390" s="107">
        <v>88</v>
      </c>
      <c r="C390" s="12" t="s">
        <v>452</v>
      </c>
      <c r="D390" s="106" t="s">
        <v>653</v>
      </c>
      <c r="E390" s="106" t="s">
        <v>671</v>
      </c>
      <c r="F390" s="123" t="s">
        <v>675</v>
      </c>
    </row>
    <row r="391" spans="1:6" x14ac:dyDescent="0.25">
      <c r="A391" s="2"/>
      <c r="C391" s="126"/>
      <c r="F391" s="114"/>
    </row>
    <row r="392" spans="1:6" x14ac:dyDescent="0.25">
      <c r="A392" s="2"/>
      <c r="C392" s="126"/>
      <c r="F392" s="114"/>
    </row>
    <row r="393" spans="1:6" x14ac:dyDescent="0.25">
      <c r="A393" s="2"/>
      <c r="C393" s="126"/>
      <c r="F393" s="114"/>
    </row>
    <row r="394" spans="1:6" x14ac:dyDescent="0.25">
      <c r="A394" s="2"/>
      <c r="C394" s="126"/>
      <c r="F394" s="114"/>
    </row>
    <row r="395" spans="1:6" x14ac:dyDescent="0.25">
      <c r="A395" s="2"/>
      <c r="C395" s="126"/>
      <c r="F395" s="114"/>
    </row>
    <row r="396" spans="1:6" x14ac:dyDescent="0.25">
      <c r="A396" s="2"/>
      <c r="C396" s="126"/>
      <c r="F396" s="114"/>
    </row>
    <row r="397" spans="1:6" x14ac:dyDescent="0.25">
      <c r="A397" s="2"/>
      <c r="C397" s="126"/>
      <c r="F397" s="114"/>
    </row>
    <row r="398" spans="1:6" x14ac:dyDescent="0.25">
      <c r="A398" s="2"/>
      <c r="C398" s="126"/>
      <c r="F398" s="114"/>
    </row>
    <row r="399" spans="1:6" x14ac:dyDescent="0.25">
      <c r="A399" s="2"/>
      <c r="C399" s="126"/>
      <c r="F399" s="114"/>
    </row>
    <row r="400" spans="1:6" x14ac:dyDescent="0.25">
      <c r="A400" s="2"/>
      <c r="C400" s="126"/>
      <c r="F400" s="114"/>
    </row>
    <row r="401" spans="1:6" x14ac:dyDescent="0.25">
      <c r="A401" s="2"/>
      <c r="C401" s="126"/>
      <c r="F401" s="114"/>
    </row>
    <row r="402" spans="1:6" x14ac:dyDescent="0.25">
      <c r="A402" s="2"/>
      <c r="C402" s="126"/>
      <c r="F402" s="114"/>
    </row>
    <row r="403" spans="1:6" x14ac:dyDescent="0.25">
      <c r="A403" s="2"/>
      <c r="C403" s="126"/>
      <c r="F403" s="114"/>
    </row>
    <row r="404" spans="1:6" x14ac:dyDescent="0.25">
      <c r="A404" s="2"/>
      <c r="C404" s="126"/>
      <c r="F404" s="114"/>
    </row>
    <row r="405" spans="1:6" x14ac:dyDescent="0.25">
      <c r="A405" s="2"/>
      <c r="C405" s="126"/>
      <c r="F405" s="114"/>
    </row>
    <row r="406" spans="1:6" x14ac:dyDescent="0.25">
      <c r="A406" s="2"/>
      <c r="C406" s="126"/>
      <c r="F406" s="114"/>
    </row>
    <row r="407" spans="1:6" x14ac:dyDescent="0.25">
      <c r="A407" s="2"/>
      <c r="C407" s="126"/>
      <c r="F407" s="114"/>
    </row>
    <row r="408" spans="1:6" x14ac:dyDescent="0.25">
      <c r="A408" s="2"/>
      <c r="C408" s="126"/>
      <c r="F408" s="114"/>
    </row>
    <row r="409" spans="1:6" x14ac:dyDescent="0.25">
      <c r="A409" s="2"/>
      <c r="C409" s="126"/>
      <c r="F409" s="114"/>
    </row>
    <row r="410" spans="1:6" x14ac:dyDescent="0.25">
      <c r="A410" s="2"/>
      <c r="C410" s="126"/>
      <c r="F410" s="114"/>
    </row>
    <row r="411" spans="1:6" x14ac:dyDescent="0.25">
      <c r="A411" s="2"/>
      <c r="C411" s="126"/>
      <c r="F411" s="114"/>
    </row>
    <row r="412" spans="1:6" x14ac:dyDescent="0.25">
      <c r="A412" s="2"/>
      <c r="C412" s="126"/>
      <c r="F412" s="114"/>
    </row>
    <row r="413" spans="1:6" x14ac:dyDescent="0.25">
      <c r="A413" s="2"/>
      <c r="C413" s="126"/>
      <c r="F413" s="114"/>
    </row>
    <row r="414" spans="1:6" x14ac:dyDescent="0.25">
      <c r="A414" s="2"/>
      <c r="C414" s="126"/>
      <c r="F414" s="114"/>
    </row>
    <row r="415" spans="1:6" x14ac:dyDescent="0.25">
      <c r="A415" s="2"/>
      <c r="C415" s="126"/>
      <c r="F415" s="114"/>
    </row>
    <row r="416" spans="1:6" x14ac:dyDescent="0.25">
      <c r="A416" s="2"/>
      <c r="C416" s="126"/>
      <c r="F416" s="114"/>
    </row>
    <row r="417" spans="1:6" x14ac:dyDescent="0.25">
      <c r="A417" s="2"/>
      <c r="C417" s="126"/>
      <c r="F417" s="114"/>
    </row>
    <row r="418" spans="1:6" x14ac:dyDescent="0.25">
      <c r="A418" s="2"/>
      <c r="C418" s="126"/>
      <c r="F418" s="114"/>
    </row>
    <row r="419" spans="1:6" x14ac:dyDescent="0.25">
      <c r="A419" s="2"/>
      <c r="C419" s="126"/>
      <c r="F419" s="114"/>
    </row>
    <row r="420" spans="1:6" x14ac:dyDescent="0.25">
      <c r="A420" s="2"/>
      <c r="C420" s="126"/>
      <c r="F420" s="114"/>
    </row>
    <row r="421" spans="1:6" x14ac:dyDescent="0.25">
      <c r="A421" s="2"/>
      <c r="C421" s="126"/>
      <c r="F421" s="114"/>
    </row>
    <row r="422" spans="1:6" x14ac:dyDescent="0.25">
      <c r="A422" s="2"/>
      <c r="C422" s="126"/>
      <c r="F422" s="114"/>
    </row>
    <row r="423" spans="1:6" x14ac:dyDescent="0.25">
      <c r="A423" s="2"/>
      <c r="C423" s="126"/>
      <c r="F423" s="114"/>
    </row>
    <row r="424" spans="1:6" x14ac:dyDescent="0.25">
      <c r="A424" s="2"/>
      <c r="C424" s="126"/>
      <c r="F424" s="114"/>
    </row>
    <row r="425" spans="1:6" x14ac:dyDescent="0.25">
      <c r="A425" s="2"/>
      <c r="C425" s="126"/>
      <c r="F425" s="114"/>
    </row>
    <row r="426" spans="1:6" x14ac:dyDescent="0.25">
      <c r="A426" s="2"/>
      <c r="C426" s="126"/>
      <c r="F426" s="114"/>
    </row>
    <row r="427" spans="1:6" x14ac:dyDescent="0.25">
      <c r="A427" s="2"/>
      <c r="C427" s="126"/>
      <c r="F427" s="114"/>
    </row>
    <row r="428" spans="1:6" x14ac:dyDescent="0.25">
      <c r="A428" s="2"/>
      <c r="C428" s="126"/>
      <c r="F428" s="114"/>
    </row>
    <row r="429" spans="1:6" x14ac:dyDescent="0.25">
      <c r="A429" s="2"/>
      <c r="C429" s="126"/>
      <c r="F429" s="114"/>
    </row>
    <row r="430" spans="1:6" x14ac:dyDescent="0.25">
      <c r="A430" s="2"/>
      <c r="C430" s="126"/>
      <c r="F430" s="114"/>
    </row>
    <row r="431" spans="1:6" x14ac:dyDescent="0.25">
      <c r="A431" s="2"/>
      <c r="C431" s="126"/>
      <c r="F431" s="114"/>
    </row>
    <row r="432" spans="1:6" x14ac:dyDescent="0.25">
      <c r="A432" s="2"/>
      <c r="C432" s="126"/>
      <c r="F432" s="114"/>
    </row>
    <row r="433" spans="1:6" x14ac:dyDescent="0.25">
      <c r="A433" s="2"/>
      <c r="C433" s="126"/>
      <c r="F433" s="114"/>
    </row>
    <row r="434" spans="1:6" x14ac:dyDescent="0.25">
      <c r="A434" s="2"/>
      <c r="C434" s="126"/>
      <c r="F434" s="114"/>
    </row>
    <row r="435" spans="1:6" x14ac:dyDescent="0.25">
      <c r="A435" s="2"/>
      <c r="C435" s="126"/>
      <c r="F435" s="114"/>
    </row>
    <row r="436" spans="1:6" x14ac:dyDescent="0.25">
      <c r="A436" s="2"/>
      <c r="C436" s="126"/>
      <c r="F436" s="114"/>
    </row>
    <row r="437" spans="1:6" x14ac:dyDescent="0.25">
      <c r="A437" s="2"/>
      <c r="C437" s="126"/>
      <c r="F437" s="114"/>
    </row>
    <row r="438" spans="1:6" x14ac:dyDescent="0.25">
      <c r="A438" s="2"/>
      <c r="C438" s="126"/>
      <c r="F438" s="114"/>
    </row>
    <row r="439" spans="1:6" x14ac:dyDescent="0.25">
      <c r="A439" s="2"/>
      <c r="C439" s="126"/>
      <c r="F439" s="114"/>
    </row>
    <row r="440" spans="1:6" x14ac:dyDescent="0.25">
      <c r="A440" s="2"/>
      <c r="C440" s="126"/>
      <c r="F440" s="114"/>
    </row>
    <row r="441" spans="1:6" x14ac:dyDescent="0.25">
      <c r="A441" s="2"/>
      <c r="C441" s="126"/>
      <c r="F441" s="114"/>
    </row>
    <row r="442" spans="1:6" x14ac:dyDescent="0.25">
      <c r="A442" s="2"/>
      <c r="C442" s="126"/>
      <c r="F442" s="114"/>
    </row>
    <row r="443" spans="1:6" x14ac:dyDescent="0.25">
      <c r="A443" s="2"/>
      <c r="C443" s="126"/>
      <c r="F443" s="114"/>
    </row>
    <row r="444" spans="1:6" x14ac:dyDescent="0.25">
      <c r="A444" s="2"/>
      <c r="C444" s="126"/>
      <c r="F444" s="114"/>
    </row>
    <row r="445" spans="1:6" x14ac:dyDescent="0.25">
      <c r="A445" s="2"/>
      <c r="C445" s="126"/>
      <c r="F445" s="114"/>
    </row>
    <row r="446" spans="1:6" x14ac:dyDescent="0.25">
      <c r="A446" s="2"/>
      <c r="C446" s="126"/>
      <c r="F446" s="114"/>
    </row>
    <row r="447" spans="1:6" x14ac:dyDescent="0.25">
      <c r="A447" s="2"/>
      <c r="C447" s="126"/>
      <c r="F447" s="114"/>
    </row>
    <row r="448" spans="1:6" x14ac:dyDescent="0.25">
      <c r="A448" s="2"/>
      <c r="C448" s="126"/>
      <c r="F448" s="114"/>
    </row>
    <row r="449" spans="1:6" x14ac:dyDescent="0.25">
      <c r="A449" s="2"/>
      <c r="C449" s="126"/>
      <c r="F449" s="114"/>
    </row>
    <row r="450" spans="1:6" x14ac:dyDescent="0.25">
      <c r="A450" s="2"/>
      <c r="C450" s="126"/>
      <c r="F450" s="114"/>
    </row>
    <row r="451" spans="1:6" x14ac:dyDescent="0.25">
      <c r="A451" s="2"/>
      <c r="C451" s="126"/>
      <c r="F451" s="114"/>
    </row>
    <row r="452" spans="1:6" x14ac:dyDescent="0.25">
      <c r="A452" s="2"/>
      <c r="C452" s="126"/>
      <c r="F452" s="114"/>
    </row>
    <row r="453" spans="1:6" x14ac:dyDescent="0.25">
      <c r="A453" s="2"/>
      <c r="C453" s="126"/>
      <c r="F453" s="114"/>
    </row>
    <row r="454" spans="1:6" x14ac:dyDescent="0.25">
      <c r="A454" s="2"/>
      <c r="C454" s="126"/>
      <c r="F454" s="114"/>
    </row>
    <row r="455" spans="1:6" x14ac:dyDescent="0.25">
      <c r="A455" s="2"/>
      <c r="C455" s="126"/>
      <c r="F455" s="114"/>
    </row>
    <row r="456" spans="1:6" x14ac:dyDescent="0.25">
      <c r="A456" s="2"/>
      <c r="C456" s="126"/>
      <c r="F456" s="114"/>
    </row>
    <row r="457" spans="1:6" x14ac:dyDescent="0.25">
      <c r="A457" s="2"/>
      <c r="C457" s="126"/>
      <c r="F457" s="114"/>
    </row>
    <row r="458" spans="1:6" x14ac:dyDescent="0.25">
      <c r="A458" s="2"/>
      <c r="C458" s="126"/>
      <c r="F458" s="114"/>
    </row>
    <row r="459" spans="1:6" x14ac:dyDescent="0.25">
      <c r="A459" s="2"/>
      <c r="C459" s="126"/>
      <c r="F459" s="114"/>
    </row>
    <row r="460" spans="1:6" x14ac:dyDescent="0.25">
      <c r="A460" s="2"/>
      <c r="C460" s="126"/>
      <c r="F460" s="114"/>
    </row>
    <row r="461" spans="1:6" x14ac:dyDescent="0.25">
      <c r="A461" s="2"/>
      <c r="C461" s="126"/>
      <c r="F461" s="114"/>
    </row>
    <row r="462" spans="1:6" x14ac:dyDescent="0.25">
      <c r="A462" s="2"/>
      <c r="C462" s="126"/>
      <c r="F462" s="114"/>
    </row>
    <row r="463" spans="1:6" x14ac:dyDescent="0.25">
      <c r="A463" s="2"/>
      <c r="C463" s="126"/>
      <c r="F463" s="114"/>
    </row>
    <row r="464" spans="1:6" x14ac:dyDescent="0.25">
      <c r="A464" s="2"/>
      <c r="C464" s="126"/>
      <c r="F464" s="114"/>
    </row>
    <row r="465" spans="1:6" x14ac:dyDescent="0.25">
      <c r="A465" s="2"/>
      <c r="C465" s="126"/>
      <c r="F465" s="114"/>
    </row>
    <row r="466" spans="1:6" x14ac:dyDescent="0.25">
      <c r="A466" s="2"/>
      <c r="C466" s="126"/>
      <c r="F466" s="114"/>
    </row>
    <row r="467" spans="1:6" x14ac:dyDescent="0.25">
      <c r="A467" s="2"/>
      <c r="C467" s="126"/>
      <c r="F467" s="114"/>
    </row>
    <row r="468" spans="1:6" x14ac:dyDescent="0.25">
      <c r="A468" s="2"/>
      <c r="C468" s="126"/>
      <c r="F468" s="114"/>
    </row>
    <row r="469" spans="1:6" x14ac:dyDescent="0.25">
      <c r="A469" s="2"/>
      <c r="C469" s="126"/>
      <c r="F469" s="114"/>
    </row>
    <row r="470" spans="1:6" x14ac:dyDescent="0.25">
      <c r="A470" s="2"/>
      <c r="C470" s="126"/>
      <c r="F470" s="114"/>
    </row>
    <row r="471" spans="1:6" x14ac:dyDescent="0.25">
      <c r="A471" s="2"/>
      <c r="C471" s="126"/>
      <c r="F471" s="114"/>
    </row>
    <row r="472" spans="1:6" x14ac:dyDescent="0.25">
      <c r="A472" s="2"/>
      <c r="C472" s="126"/>
      <c r="F472" s="114"/>
    </row>
    <row r="473" spans="1:6" x14ac:dyDescent="0.25">
      <c r="A473" s="2"/>
      <c r="C473" s="126"/>
      <c r="F473" s="114"/>
    </row>
    <row r="474" spans="1:6" x14ac:dyDescent="0.25">
      <c r="A474" s="2"/>
      <c r="C474" s="126"/>
      <c r="F474" s="114"/>
    </row>
    <row r="475" spans="1:6" x14ac:dyDescent="0.25">
      <c r="A475" s="2"/>
      <c r="C475" s="126"/>
      <c r="F475" s="114"/>
    </row>
    <row r="476" spans="1:6" x14ac:dyDescent="0.25">
      <c r="A476" s="2"/>
      <c r="C476" s="126"/>
      <c r="F476" s="114"/>
    </row>
    <row r="477" spans="1:6" x14ac:dyDescent="0.25">
      <c r="A477" s="2"/>
      <c r="C477" s="126"/>
      <c r="F477" s="114"/>
    </row>
    <row r="478" spans="1:6" x14ac:dyDescent="0.25">
      <c r="A478" s="2"/>
      <c r="C478" s="126"/>
      <c r="F478" s="114"/>
    </row>
    <row r="479" spans="1:6" x14ac:dyDescent="0.25">
      <c r="A479" s="2"/>
      <c r="C479" s="126"/>
      <c r="F479" s="114"/>
    </row>
    <row r="480" spans="1:6" x14ac:dyDescent="0.25">
      <c r="A480" s="2"/>
      <c r="C480" s="126"/>
      <c r="F480" s="114"/>
    </row>
    <row r="481" spans="1:6" x14ac:dyDescent="0.25">
      <c r="A481" s="2"/>
      <c r="C481" s="126"/>
      <c r="F481" s="114"/>
    </row>
    <row r="482" spans="1:6" x14ac:dyDescent="0.25">
      <c r="A482" s="2"/>
      <c r="C482" s="126"/>
      <c r="F482" s="114"/>
    </row>
    <row r="483" spans="1:6" x14ac:dyDescent="0.25">
      <c r="A483" s="2"/>
      <c r="C483" s="126"/>
      <c r="F483" s="114"/>
    </row>
    <row r="484" spans="1:6" x14ac:dyDescent="0.25">
      <c r="A484" s="2"/>
      <c r="C484" s="126"/>
      <c r="F484" s="114"/>
    </row>
    <row r="485" spans="1:6" x14ac:dyDescent="0.25">
      <c r="A485" s="2"/>
      <c r="C485" s="126"/>
      <c r="F485" s="114"/>
    </row>
    <row r="486" spans="1:6" x14ac:dyDescent="0.25">
      <c r="A486" s="2"/>
      <c r="C486" s="126"/>
      <c r="F486" s="114"/>
    </row>
    <row r="487" spans="1:6" x14ac:dyDescent="0.25">
      <c r="A487" s="2"/>
      <c r="C487" s="126"/>
      <c r="F487" s="114"/>
    </row>
    <row r="488" spans="1:6" x14ac:dyDescent="0.25">
      <c r="A488" s="2"/>
      <c r="C488" s="126"/>
      <c r="F488" s="114"/>
    </row>
    <row r="489" spans="1:6" x14ac:dyDescent="0.25">
      <c r="A489" s="2"/>
      <c r="C489" s="126"/>
      <c r="F489" s="114"/>
    </row>
    <row r="490" spans="1:6" x14ac:dyDescent="0.25">
      <c r="A490" s="2"/>
      <c r="C490" s="126"/>
      <c r="F490" s="114"/>
    </row>
    <row r="491" spans="1:6" x14ac:dyDescent="0.25">
      <c r="A491" s="2"/>
      <c r="C491" s="126"/>
      <c r="F491" s="114"/>
    </row>
    <row r="492" spans="1:6" x14ac:dyDescent="0.25">
      <c r="A492" s="2"/>
      <c r="C492" s="126"/>
      <c r="F492" s="114"/>
    </row>
    <row r="493" spans="1:6" x14ac:dyDescent="0.25">
      <c r="A493" s="2"/>
      <c r="C493" s="126"/>
      <c r="F493" s="114"/>
    </row>
    <row r="494" spans="1:6" x14ac:dyDescent="0.25">
      <c r="A494" s="2"/>
      <c r="C494" s="126"/>
      <c r="F494" s="114"/>
    </row>
    <row r="495" spans="1:6" x14ac:dyDescent="0.25">
      <c r="A495" s="2"/>
      <c r="C495" s="126"/>
      <c r="F495" s="114"/>
    </row>
    <row r="496" spans="1:6" x14ac:dyDescent="0.25">
      <c r="A496" s="2"/>
      <c r="C496" s="126"/>
      <c r="F496" s="114"/>
    </row>
    <row r="497" spans="1:6" x14ac:dyDescent="0.25">
      <c r="A497" s="2"/>
      <c r="C497" s="126"/>
      <c r="F497" s="114"/>
    </row>
    <row r="498" spans="1:6" x14ac:dyDescent="0.25">
      <c r="A498" s="2"/>
      <c r="C498" s="126"/>
      <c r="F498" s="114"/>
    </row>
    <row r="499" spans="1:6" x14ac:dyDescent="0.25">
      <c r="A499" s="2"/>
      <c r="C499" s="126"/>
      <c r="F499" s="114"/>
    </row>
    <row r="500" spans="1:6" x14ac:dyDescent="0.25">
      <c r="A500" s="2"/>
      <c r="C500" s="126"/>
      <c r="F500" s="114"/>
    </row>
    <row r="501" spans="1:6" x14ac:dyDescent="0.25">
      <c r="A501" s="2"/>
      <c r="C501" s="126"/>
      <c r="F501" s="114"/>
    </row>
    <row r="502" spans="1:6" x14ac:dyDescent="0.25">
      <c r="A502" s="2"/>
      <c r="C502" s="126"/>
      <c r="F502" s="114"/>
    </row>
    <row r="503" spans="1:6" x14ac:dyDescent="0.25">
      <c r="A503" s="2"/>
      <c r="C503" s="126"/>
      <c r="F503" s="114"/>
    </row>
    <row r="504" spans="1:6" x14ac:dyDescent="0.25">
      <c r="A504" s="2"/>
      <c r="C504" s="126"/>
      <c r="F504" s="114"/>
    </row>
    <row r="505" spans="1:6" x14ac:dyDescent="0.25">
      <c r="A505" s="2"/>
      <c r="C505" s="126"/>
      <c r="F505" s="114"/>
    </row>
    <row r="506" spans="1:6" x14ac:dyDescent="0.25">
      <c r="A506" s="2"/>
      <c r="C506" s="126"/>
      <c r="F506" s="114"/>
    </row>
    <row r="507" spans="1:6" x14ac:dyDescent="0.25">
      <c r="A507" s="2"/>
      <c r="C507" s="126"/>
      <c r="F507" s="114"/>
    </row>
    <row r="508" spans="1:6" x14ac:dyDescent="0.25">
      <c r="A508" s="2"/>
      <c r="C508" s="126"/>
      <c r="F508" s="114"/>
    </row>
    <row r="509" spans="1:6" x14ac:dyDescent="0.25">
      <c r="A509" s="2"/>
      <c r="C509" s="126"/>
      <c r="F509" s="114"/>
    </row>
    <row r="510" spans="1:6" x14ac:dyDescent="0.25">
      <c r="A510" s="2"/>
      <c r="C510" s="126"/>
      <c r="F510" s="114"/>
    </row>
    <row r="511" spans="1:6" x14ac:dyDescent="0.25">
      <c r="A511" s="2"/>
      <c r="C511" s="126"/>
      <c r="F511" s="114"/>
    </row>
    <row r="512" spans="1:6" x14ac:dyDescent="0.25">
      <c r="A512" s="2"/>
      <c r="C512" s="126"/>
      <c r="F512" s="114"/>
    </row>
    <row r="513" spans="3:3" x14ac:dyDescent="0.25">
      <c r="C513" s="126"/>
    </row>
    <row r="514" spans="3:3" x14ac:dyDescent="0.25">
      <c r="C514" s="126"/>
    </row>
    <row r="515" spans="3:3" x14ac:dyDescent="0.25">
      <c r="C515" s="126"/>
    </row>
    <row r="516" spans="3:3" x14ac:dyDescent="0.25">
      <c r="C516" s="126"/>
    </row>
    <row r="517" spans="3:3" x14ac:dyDescent="0.25">
      <c r="C517" s="126"/>
    </row>
    <row r="518" spans="3:3" x14ac:dyDescent="0.25">
      <c r="C518" s="126"/>
    </row>
    <row r="519" spans="3:3" x14ac:dyDescent="0.25">
      <c r="C519" s="126"/>
    </row>
    <row r="520" spans="3:3" x14ac:dyDescent="0.25">
      <c r="C520" s="126"/>
    </row>
    <row r="521" spans="3:3" x14ac:dyDescent="0.25">
      <c r="C521" s="126"/>
    </row>
    <row r="522" spans="3:3" x14ac:dyDescent="0.25">
      <c r="C522" s="126"/>
    </row>
    <row r="523" spans="3:3" x14ac:dyDescent="0.25">
      <c r="C523" s="126"/>
    </row>
    <row r="524" spans="3:3" x14ac:dyDescent="0.25">
      <c r="C524" s="126"/>
    </row>
    <row r="525" spans="3:3" x14ac:dyDescent="0.25">
      <c r="C525" s="126"/>
    </row>
    <row r="526" spans="3:3" x14ac:dyDescent="0.25">
      <c r="C526" s="126"/>
    </row>
    <row r="527" spans="3:3" x14ac:dyDescent="0.25">
      <c r="C527" s="126"/>
    </row>
    <row r="528" spans="3:3" x14ac:dyDescent="0.25">
      <c r="C528" s="126"/>
    </row>
    <row r="529" spans="3:3" x14ac:dyDescent="0.25">
      <c r="C529" s="126"/>
    </row>
  </sheetData>
  <autoFilter ref="A8:F374" xr:uid="{C9C4B3B9-A090-4786-BC13-1804BFFC13ED}">
    <sortState xmlns:xlrd2="http://schemas.microsoft.com/office/spreadsheetml/2017/richdata2" ref="A9:F374">
      <sortCondition descending="1" ref="F9:F374"/>
    </sortState>
  </autoFilter>
  <sortState xmlns:xlrd2="http://schemas.microsoft.com/office/spreadsheetml/2017/richdata2" ref="A9:F390">
    <sortCondition descending="1" ref="F9:F390"/>
  </sortState>
  <mergeCells count="1">
    <mergeCell ref="A1:F7"/>
  </mergeCells>
  <conditionalFormatting sqref="C1:C1048576">
    <cfRule type="duplicateValues" dxfId="1" priority="1"/>
  </conditionalFormatting>
  <conditionalFormatting sqref="C513:C1048576 C1:C8 C57 C338 C356">
    <cfRule type="duplicateValues" dxfId="0" priority="2"/>
  </conditionalFormatting>
  <pageMargins left="0.7" right="0.7" top="0.75" bottom="0.75" header="0.3" footer="0.3"/>
  <pageSetup paperSize="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D8ED-0051-4CDF-9DBA-740146BECBA3}">
  <sheetPr codeName="Sheet9"/>
  <dimension ref="A1:E21"/>
  <sheetViews>
    <sheetView workbookViewId="0">
      <selection activeCell="A4" sqref="A4:E19"/>
    </sheetView>
  </sheetViews>
  <sheetFormatPr defaultRowHeight="15" x14ac:dyDescent="0.25"/>
  <cols>
    <col min="2" max="2" width="21.42578125" customWidth="1"/>
    <col min="3" max="3" width="19" customWidth="1"/>
    <col min="4" max="4" width="14" customWidth="1"/>
  </cols>
  <sheetData>
    <row r="1" spans="1:5" ht="15" customHeight="1" x14ac:dyDescent="0.25">
      <c r="A1" s="474" t="s">
        <v>1037</v>
      </c>
      <c r="B1" s="475"/>
      <c r="C1" s="475"/>
      <c r="D1" s="475"/>
      <c r="E1" s="478" t="s">
        <v>1039</v>
      </c>
    </row>
    <row r="2" spans="1:5" ht="42.75" customHeight="1" thickBot="1" x14ac:dyDescent="0.3">
      <c r="A2" s="476"/>
      <c r="B2" s="477"/>
      <c r="C2" s="477"/>
      <c r="D2" s="477"/>
      <c r="E2" s="479"/>
    </row>
    <row r="3" spans="1:5" ht="19.5" thickBot="1" x14ac:dyDescent="0.35">
      <c r="A3" s="99" t="s">
        <v>1035</v>
      </c>
      <c r="B3" s="100" t="s">
        <v>370</v>
      </c>
      <c r="C3" s="100" t="s">
        <v>1036</v>
      </c>
      <c r="D3" s="101" t="s">
        <v>373</v>
      </c>
      <c r="E3" s="480"/>
    </row>
    <row r="4" spans="1:5" x14ac:dyDescent="0.25">
      <c r="A4" s="2">
        <v>20</v>
      </c>
      <c r="B4" s="2" t="s">
        <v>1038</v>
      </c>
      <c r="C4" s="2" t="s">
        <v>651</v>
      </c>
      <c r="D4" s="102">
        <v>0.25</v>
      </c>
      <c r="E4" s="2">
        <v>20</v>
      </c>
    </row>
    <row r="5" spans="1:5" x14ac:dyDescent="0.25">
      <c r="A5" s="2">
        <v>11</v>
      </c>
      <c r="B5" s="2" t="s">
        <v>421</v>
      </c>
      <c r="C5" s="2" t="s">
        <v>653</v>
      </c>
      <c r="D5" s="2" t="s">
        <v>1040</v>
      </c>
      <c r="E5" s="2">
        <v>7</v>
      </c>
    </row>
    <row r="6" spans="1:5" x14ac:dyDescent="0.25">
      <c r="A6" s="2">
        <v>11</v>
      </c>
      <c r="B6" s="2" t="s">
        <v>276</v>
      </c>
      <c r="C6" s="2" t="s">
        <v>651</v>
      </c>
      <c r="D6" s="2" t="s">
        <v>1041</v>
      </c>
      <c r="E6" s="2">
        <v>23</v>
      </c>
    </row>
    <row r="7" spans="1:5" x14ac:dyDescent="0.25">
      <c r="A7" s="2"/>
      <c r="B7" s="2" t="s">
        <v>484</v>
      </c>
      <c r="C7" s="2" t="s">
        <v>653</v>
      </c>
      <c r="D7" s="2" t="s">
        <v>1045</v>
      </c>
      <c r="E7" s="2">
        <v>26</v>
      </c>
    </row>
    <row r="8" spans="1:5" x14ac:dyDescent="0.25">
      <c r="A8" s="2">
        <v>20</v>
      </c>
      <c r="B8" s="2" t="s">
        <v>662</v>
      </c>
      <c r="C8" s="2" t="s">
        <v>653</v>
      </c>
      <c r="D8" s="2" t="s">
        <v>1045</v>
      </c>
      <c r="E8" s="2">
        <v>6</v>
      </c>
    </row>
    <row r="9" spans="1:5" x14ac:dyDescent="0.25">
      <c r="A9" s="2"/>
      <c r="B9" s="2" t="s">
        <v>1046</v>
      </c>
      <c r="C9" s="2" t="s">
        <v>653</v>
      </c>
      <c r="D9" s="2" t="s">
        <v>1045</v>
      </c>
      <c r="E9" s="2">
        <v>8</v>
      </c>
    </row>
    <row r="10" spans="1:5" x14ac:dyDescent="0.25">
      <c r="A10" s="2">
        <v>35</v>
      </c>
      <c r="B10" s="2" t="s">
        <v>1050</v>
      </c>
      <c r="C10" s="2" t="s">
        <v>653</v>
      </c>
      <c r="D10" s="2" t="s">
        <v>1051</v>
      </c>
      <c r="E10" s="2">
        <v>16</v>
      </c>
    </row>
    <row r="11" spans="1:5" x14ac:dyDescent="0.25">
      <c r="A11" s="2"/>
      <c r="B11" s="2" t="s">
        <v>1052</v>
      </c>
      <c r="C11" s="2" t="s">
        <v>653</v>
      </c>
      <c r="D11" s="2" t="s">
        <v>1053</v>
      </c>
      <c r="E11" s="2">
        <v>2</v>
      </c>
    </row>
    <row r="12" spans="1:5" x14ac:dyDescent="0.25">
      <c r="A12" s="2">
        <v>2</v>
      </c>
      <c r="B12" s="2" t="s">
        <v>1054</v>
      </c>
      <c r="C12" s="2" t="s">
        <v>653</v>
      </c>
      <c r="D12" s="2" t="s">
        <v>1053</v>
      </c>
      <c r="E12" s="2">
        <v>24</v>
      </c>
    </row>
    <row r="13" spans="1:5" x14ac:dyDescent="0.25">
      <c r="A13" s="2">
        <v>48</v>
      </c>
      <c r="B13" s="2" t="s">
        <v>1055</v>
      </c>
      <c r="C13" s="2" t="s">
        <v>653</v>
      </c>
      <c r="D13" s="2"/>
      <c r="E13" s="2">
        <v>18</v>
      </c>
    </row>
    <row r="14" spans="1:5" x14ac:dyDescent="0.25">
      <c r="A14" s="2">
        <v>61</v>
      </c>
      <c r="B14" s="2" t="s">
        <v>1056</v>
      </c>
      <c r="C14" s="2" t="s">
        <v>653</v>
      </c>
      <c r="D14" s="2" t="s">
        <v>1053</v>
      </c>
      <c r="E14" s="2">
        <v>8</v>
      </c>
    </row>
    <row r="15" spans="1:5" x14ac:dyDescent="0.25">
      <c r="A15" s="2"/>
      <c r="B15" s="2" t="s">
        <v>1067</v>
      </c>
      <c r="C15" s="2" t="s">
        <v>651</v>
      </c>
      <c r="D15" s="102">
        <v>0.66666666666666663</v>
      </c>
      <c r="E15" s="2">
        <v>15</v>
      </c>
    </row>
    <row r="16" spans="1:5" x14ac:dyDescent="0.25">
      <c r="A16" s="2">
        <v>48</v>
      </c>
      <c r="B16" s="2" t="s">
        <v>793</v>
      </c>
      <c r="C16" s="2" t="s">
        <v>651</v>
      </c>
      <c r="D16" s="2" t="s">
        <v>1045</v>
      </c>
      <c r="E16" s="2">
        <v>28</v>
      </c>
    </row>
    <row r="17" spans="1:5" x14ac:dyDescent="0.25">
      <c r="A17" s="2">
        <v>60</v>
      </c>
      <c r="B17" s="2" t="s">
        <v>1068</v>
      </c>
      <c r="C17" s="2" t="s">
        <v>651</v>
      </c>
      <c r="D17" s="2" t="s">
        <v>1045</v>
      </c>
      <c r="E17" s="2">
        <v>10</v>
      </c>
    </row>
    <row r="18" spans="1:5" x14ac:dyDescent="0.25">
      <c r="A18" s="2">
        <v>45</v>
      </c>
      <c r="B18" s="2" t="s">
        <v>1070</v>
      </c>
      <c r="C18" s="2" t="s">
        <v>653</v>
      </c>
      <c r="D18" s="102">
        <v>0.75</v>
      </c>
      <c r="E18" s="2">
        <v>3</v>
      </c>
    </row>
    <row r="19" spans="1:5" x14ac:dyDescent="0.25">
      <c r="A19" s="2"/>
      <c r="B19" s="2" t="s">
        <v>654</v>
      </c>
      <c r="C19" s="2" t="s">
        <v>653</v>
      </c>
      <c r="D19" s="102">
        <v>0.75</v>
      </c>
      <c r="E19" s="2">
        <v>27</v>
      </c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</sheetData>
  <mergeCells count="2">
    <mergeCell ref="A1:D2"/>
    <mergeCell ref="E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6AM Sat</vt:lpstr>
      <vt:lpstr>6 PM Sat</vt:lpstr>
      <vt:lpstr>4PM Sat</vt:lpstr>
      <vt:lpstr>4PM Sun</vt:lpstr>
      <vt:lpstr>7AM Sun</vt:lpstr>
      <vt:lpstr>7PM Sun</vt:lpstr>
      <vt:lpstr>8AM Sun</vt:lpstr>
      <vt:lpstr>C9-Model Test Result</vt:lpstr>
      <vt:lpstr>C9-Ch3-CT4</vt:lpstr>
      <vt:lpstr>C9-Ch3-CT3 R</vt:lpstr>
      <vt:lpstr>C9-Ch3-CT-2 R</vt:lpstr>
      <vt:lpstr>Result 6</vt:lpstr>
      <vt:lpstr>C9-Ch2-CT6 R</vt:lpstr>
      <vt:lpstr>Cl-09-C02-CT02 Result</vt:lpstr>
      <vt:lpstr>CH-02 CT-02 p</vt:lpstr>
      <vt:lpstr>result05</vt:lpstr>
      <vt:lpstr>CH-02 CT-01 p</vt:lpstr>
      <vt:lpstr>ID Prob. R-5</vt:lpstr>
      <vt:lpstr>Result 2</vt:lpstr>
      <vt:lpstr>Result 3</vt:lpstr>
      <vt:lpstr>Result 4</vt:lpstr>
      <vt:lpstr>Problem Id R-4</vt:lpstr>
      <vt:lpstr>'C9-Ch2-CT6 R'!Print_Area</vt:lpstr>
      <vt:lpstr>'C9-Ch3-CT-2 R'!Print_Area</vt:lpstr>
      <vt:lpstr>'C9-Ch3-CT3 R'!Print_Area</vt:lpstr>
      <vt:lpstr>'C9-Ch3-CT4'!Print_Area</vt:lpstr>
      <vt:lpstr>'C9-Model Test Result'!Print_Area</vt:lpstr>
      <vt:lpstr>'4PM Sat'!Print_Titles</vt:lpstr>
      <vt:lpstr>'6 PM Sat'!Print_Titles</vt:lpstr>
      <vt:lpstr>'8AM Sun'!Print_Titles</vt:lpstr>
      <vt:lpstr>'C9-Ch2-CT6 R'!Print_Titles</vt:lpstr>
      <vt:lpstr>'C9-Ch3-CT-2 R'!Print_Titles</vt:lpstr>
      <vt:lpstr>'C9-Ch3-CT3 R'!Print_Titles</vt:lpstr>
      <vt:lpstr>'C9-Ch3-CT4'!Print_Titles</vt:lpstr>
      <vt:lpstr>'C9-Model Test Result'!Print_Titles</vt:lpstr>
      <vt:lpstr>'Cl-09-C02-CT02 Result'!Print_Titles</vt:lpstr>
      <vt:lpstr>'Result 2'!Print_Titles</vt:lpstr>
      <vt:lpstr>'Result 3'!Print_Titles</vt:lpstr>
      <vt:lpstr>'Result 4'!Print_Titles</vt:lpstr>
      <vt:lpstr>'Result 6'!Print_Titles</vt:lpstr>
      <vt:lpstr>result05!Print_Titles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Physics Corner</dc:creator>
  <cp:lastModifiedBy>Physics Corner</cp:lastModifiedBy>
  <cp:lastPrinted>2026-06-28T13:14:27Z</cp:lastPrinted>
  <dcterms:created xsi:type="dcterms:W3CDTF">2015-06-05T18:17:20Z</dcterms:created>
  <dcterms:modified xsi:type="dcterms:W3CDTF">2026-06-29T13:17:44Z</dcterms:modified>
</cp:coreProperties>
</file>