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AM Sat" sheetId="1" state="visible" r:id="rId3"/>
    <sheet name="6 PM Sat" sheetId="2" state="visible" r:id="rId4"/>
    <sheet name="4PM Sat" sheetId="3" state="visible" r:id="rId5"/>
    <sheet name="4PM Sun" sheetId="4" state="visible" r:id="rId6"/>
    <sheet name="7AM Sun" sheetId="5" state="visible" r:id="rId7"/>
    <sheet name="7PM Sun" sheetId="6" state="visible" r:id="rId8"/>
    <sheet name="8AM Sun" sheetId="7" state="visible" r:id="rId9"/>
    <sheet name="C9-Model Test Result" sheetId="8" state="visible" r:id="rId10"/>
    <sheet name="C9-Ch3-CT4" sheetId="9" state="visible" r:id="rId11"/>
    <sheet name="C9-Ch3-CT3 R" sheetId="10" state="visible" r:id="rId12"/>
    <sheet name="C9-Ch3-CT-2 R" sheetId="11" state="visible" r:id="rId13"/>
    <sheet name="Result 6" sheetId="12" state="visible" r:id="rId14"/>
    <sheet name="C9-Ch2-CT6 R" sheetId="13" state="visible" r:id="rId15"/>
    <sheet name="Cl-09-C02-CT02 Result" sheetId="14" state="visible" r:id="rId16"/>
    <sheet name="CH-02 CT-02 p" sheetId="15" state="hidden" r:id="rId17"/>
    <sheet name="result05" sheetId="16" state="visible" r:id="rId18"/>
    <sheet name="CH-02 CT-01 p" sheetId="17" state="hidden" r:id="rId19"/>
    <sheet name="ID Prob. R-5" sheetId="18" state="hidden" r:id="rId20"/>
    <sheet name="Result 2" sheetId="19" state="visible" r:id="rId21"/>
    <sheet name="Result 3" sheetId="20" state="visible" r:id="rId22"/>
    <sheet name="Result 4" sheetId="21" state="visible" r:id="rId23"/>
    <sheet name="Problem Id R-4" sheetId="22" state="hidden" r:id="rId24"/>
  </sheets>
  <definedNames>
    <definedName function="false" hidden="false" localSheetId="2" name="_xlnm.Print_Titles" vbProcedure="false">'4PM Sat'!$2:$2</definedName>
    <definedName function="false" hidden="false" localSheetId="1" name="_xlnm.Print_Titles" vbProcedure="false">'6 PM Sat'!$2:$2</definedName>
    <definedName function="false" hidden="false" localSheetId="6" name="_xlnm.Print_Titles" vbProcedure="false">'8AM Sun'!$2:$2</definedName>
    <definedName function="false" hidden="false" localSheetId="12" name="_xlnm.Print_Area" vbProcedure="false">'C9-Ch2-CT6 R'!$A$1:$F$445</definedName>
    <definedName function="false" hidden="false" localSheetId="12" name="_xlnm.Print_Titles" vbProcedure="false">'C9-Ch2-CT6 R'!$9:$9</definedName>
    <definedName function="false" hidden="false" localSheetId="10" name="_xlnm.Print_Area" vbProcedure="false">'C9-Ch3-CT-2 R'!$A$1:$F$139</definedName>
    <definedName function="false" hidden="false" localSheetId="10" name="_xlnm.Print_Titles" vbProcedure="false">'C9-Ch3-CT-2 R'!$2:$2</definedName>
    <definedName function="false" hidden="false" localSheetId="9" name="_xlnm.Print_Area" vbProcedure="false">'C9-Ch3-CT3 R'!$A$1:$F$105</definedName>
    <definedName function="false" hidden="false" localSheetId="9" name="_xlnm.Print_Titles" vbProcedure="false">'C9-Ch3-CT3 R'!$2:$2</definedName>
    <definedName function="false" hidden="false" localSheetId="8" name="_xlnm.Print_Area" vbProcedure="false">'C9-Ch3-CT4'!$A$1:$F$146</definedName>
    <definedName function="false" hidden="false" localSheetId="8" name="_xlnm.Print_Titles" vbProcedure="false">'C9-Ch3-CT4'!$2:$2</definedName>
    <definedName function="false" hidden="false" localSheetId="7" name="_xlnm.Print_Area" vbProcedure="false">'C9-Model Test Result'!$A$1:$I$155</definedName>
    <definedName function="false" hidden="false" localSheetId="7" name="_xlnm.Print_Titles" vbProcedure="false">'C9-Model Test Result'!$2:$3</definedName>
    <definedName function="false" hidden="false" localSheetId="13" name="_xlnm.Print_Titles" vbProcedure="false">'Cl-09-C02-CT02 Result'!$9:$9</definedName>
    <definedName function="false" hidden="false" localSheetId="18" name="_xlnm.Print_Titles" vbProcedure="false">'Result 2'!$8:$8</definedName>
    <definedName function="false" hidden="false" localSheetId="19" name="_xlnm.Print_Titles" vbProcedure="false">'Result 3'!$8:$8</definedName>
    <definedName function="false" hidden="false" localSheetId="20" name="_xlnm.Print_Titles" vbProcedure="false">'Result 4'!$8:$8</definedName>
    <definedName function="false" hidden="true" localSheetId="20" name="_xlnm._FilterDatabase" vbProcedure="false">'Result 4'!$A$8:$F$374</definedName>
    <definedName function="false" hidden="false" localSheetId="11" name="_xlnm.Print_Titles" vbProcedure="false">'Result 6'!$2:$2</definedName>
    <definedName function="false" hidden="false" localSheetId="15" name="_xlnm.Print_Titles" vbProcedure="false">result05!$8:$8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<sst xmlns="http://schemas.openxmlformats.org/spreadsheetml/2006/main" count="16900" uniqueCount="1496">
  <si>
    <t xml:space="preserve">Student's ID</t>
  </si>
  <si>
    <t xml:space="preserve">Student's Name</t>
  </si>
  <si>
    <t xml:space="preserve">Father's Name</t>
  </si>
  <si>
    <t xml:space="preserve">Father's/Mother's Mobile Number</t>
  </si>
  <si>
    <t xml:space="preserve">Whatsapp Mobile Number</t>
  </si>
  <si>
    <t xml:space="preserve">Batch Day</t>
  </si>
  <si>
    <t xml:space="preserve">Time</t>
  </si>
  <si>
    <t xml:space="preserve">Marks(1)</t>
  </si>
  <si>
    <t xml:space="preserve">Marks(2)</t>
  </si>
  <si>
    <t xml:space="preserve">Marks(3)</t>
  </si>
  <si>
    <t xml:space="preserve">Marks(4)</t>
  </si>
  <si>
    <t xml:space="preserve">Marks</t>
  </si>
  <si>
    <t xml:space="preserve">Mark</t>
  </si>
  <si>
    <t xml:space="preserve">Mark (CQ)</t>
  </si>
  <si>
    <t xml:space="preserve">Mark (MCQ)</t>
  </si>
  <si>
    <t xml:space="preserve">Total</t>
  </si>
  <si>
    <t xml:space="preserve">Shofiqul Islam Sifat</t>
  </si>
  <si>
    <t xml:space="preserve">Md. Saiful Islam</t>
  </si>
  <si>
    <t xml:space="preserve">01718154033</t>
  </si>
  <si>
    <t xml:space="preserve">Sat</t>
  </si>
  <si>
    <t xml:space="preserve">6-7AM</t>
  </si>
  <si>
    <t xml:space="preserve">30/30</t>
  </si>
  <si>
    <t xml:space="preserve">Al Muin Lam</t>
  </si>
  <si>
    <t xml:space="preserve">Md.Riamul Haque</t>
  </si>
  <si>
    <t xml:space="preserve">01736589714</t>
  </si>
  <si>
    <t xml:space="preserve">Shafayat Husain</t>
  </si>
  <si>
    <t xml:space="preserve">MD.Shamsul Alam Badal</t>
  </si>
  <si>
    <t xml:space="preserve">01734898366</t>
  </si>
  <si>
    <t xml:space="preserve">Abid Hasan Shopnil</t>
  </si>
  <si>
    <t xml:space="preserve">Dr. S M Shamsul Haque</t>
  </si>
  <si>
    <t xml:space="preserve">01731080520</t>
  </si>
  <si>
    <t xml:space="preserve">Abu Talha</t>
  </si>
  <si>
    <t xml:space="preserve">Muhammad Hafizur Rahman</t>
  </si>
  <si>
    <t xml:space="preserve">01912784724</t>
  </si>
  <si>
    <t xml:space="preserve">Nibir Hassan</t>
  </si>
  <si>
    <t xml:space="preserve">01762469740</t>
  </si>
  <si>
    <t xml:space="preserve">Rafsan</t>
  </si>
  <si>
    <t xml:space="preserve">0177850090</t>
  </si>
  <si>
    <t xml:space="preserve">29/30</t>
  </si>
  <si>
    <t xml:space="preserve">Lamiya yasmin </t>
  </si>
  <si>
    <t xml:space="preserve">01727168035</t>
  </si>
  <si>
    <t xml:space="preserve">Suraiya Islam Suchona</t>
  </si>
  <si>
    <t xml:space="preserve">01713701184</t>
  </si>
  <si>
    <t xml:space="preserve">Sourov Akter Shawom</t>
  </si>
  <si>
    <t xml:space="preserve">01344503124</t>
  </si>
  <si>
    <t xml:space="preserve">Abdullah Ahmed Lam</t>
  </si>
  <si>
    <t xml:space="preserve">Munim</t>
  </si>
  <si>
    <t xml:space="preserve">0176052636</t>
  </si>
  <si>
    <t xml:space="preserve">24/30</t>
  </si>
  <si>
    <t xml:space="preserve">Tasnim Al Fahmid</t>
  </si>
  <si>
    <t xml:space="preserve">01714864828</t>
  </si>
  <si>
    <t xml:space="preserve">16/30</t>
  </si>
  <si>
    <t xml:space="preserve">S.M. Shajid</t>
  </si>
  <si>
    <t xml:space="preserve">Md. Golam Firoz</t>
  </si>
  <si>
    <t xml:space="preserve">17/30</t>
  </si>
  <si>
    <t xml:space="preserve">Md Ehteshamul Haque</t>
  </si>
  <si>
    <t xml:space="preserve">Md Enamul Haque</t>
  </si>
  <si>
    <t xml:space="preserve">01717584589</t>
  </si>
  <si>
    <t xml:space="preserve">Sazzad Hossain</t>
  </si>
  <si>
    <t xml:space="preserve">Azizur Rahman</t>
  </si>
  <si>
    <t xml:space="preserve">01764387291</t>
  </si>
  <si>
    <t xml:space="preserve">Mahmud Hossen Riyad</t>
  </si>
  <si>
    <t xml:space="preserve">Amena Afrin</t>
  </si>
  <si>
    <t xml:space="preserve">01872643900</t>
  </si>
  <si>
    <t xml:space="preserve">Jannatu Adon</t>
  </si>
  <si>
    <t xml:space="preserve">01712351042</t>
  </si>
  <si>
    <t xml:space="preserve">Fahim Shahriar</t>
  </si>
  <si>
    <t xml:space="preserve">01716260577</t>
  </si>
  <si>
    <t xml:space="preserve">B.M Sabbit Haque</t>
  </si>
  <si>
    <t xml:space="preserve">1714504741</t>
  </si>
  <si>
    <t xml:space="preserve">Nahin</t>
  </si>
  <si>
    <t xml:space="preserve">01731522163</t>
  </si>
  <si>
    <t xml:space="preserve">20/20</t>
  </si>
  <si>
    <t xml:space="preserve">Araf</t>
  </si>
  <si>
    <t xml:space="preserve">01765493307</t>
  </si>
  <si>
    <t xml:space="preserve">Ibrahim Sultan </t>
  </si>
  <si>
    <t xml:space="preserve">01794534963</t>
  </si>
  <si>
    <t xml:space="preserve">Sakib Al Hassan</t>
  </si>
  <si>
    <t xml:space="preserve">01839767667</t>
  </si>
  <si>
    <t xml:space="preserve">Mahiul Islam</t>
  </si>
  <si>
    <t xml:space="preserve">01608215613</t>
  </si>
  <si>
    <t xml:space="preserve">Al Wasod Sani</t>
  </si>
  <si>
    <t xml:space="preserve">01756908774</t>
  </si>
  <si>
    <t xml:space="preserve">Habibullah Hossen</t>
  </si>
  <si>
    <t xml:space="preserve">01739619615</t>
  </si>
  <si>
    <t xml:space="preserve">Oli Foysal Fahad Kabbo</t>
  </si>
  <si>
    <t xml:space="preserve">01300533481</t>
  </si>
  <si>
    <t xml:space="preserve">Saikat Das Shuvo</t>
  </si>
  <si>
    <t xml:space="preserve">Sujan kumer das</t>
  </si>
  <si>
    <t xml:space="preserve">01716015689</t>
  </si>
  <si>
    <t xml:space="preserve">Md Meherab Hossain</t>
  </si>
  <si>
    <t xml:space="preserve">Md Hanif Hossain</t>
  </si>
  <si>
    <t xml:space="preserve">01767796249</t>
  </si>
  <si>
    <t xml:space="preserve"> </t>
  </si>
  <si>
    <t xml:space="preserve">Awsaf Al Furkan</t>
  </si>
  <si>
    <t xml:space="preserve">Md. Abdur Rob</t>
  </si>
  <si>
    <t xml:space="preserve">01742944455</t>
  </si>
  <si>
    <t xml:space="preserve">Jahin</t>
  </si>
  <si>
    <t xml:space="preserve">01712434207</t>
  </si>
  <si>
    <t xml:space="preserve">Abdullah Al Saad</t>
  </si>
  <si>
    <t xml:space="preserve">Md Anisuzzaman</t>
  </si>
  <si>
    <t xml:space="preserve">01708909099</t>
  </si>
  <si>
    <t xml:space="preserve">MD FAHIM</t>
  </si>
  <si>
    <t xml:space="preserve">MD Amirul Islam</t>
  </si>
  <si>
    <t xml:space="preserve">01710195568</t>
  </si>
  <si>
    <t xml:space="preserve">35</t>
  </si>
  <si>
    <t xml:space="preserve">Oronno Boshak</t>
  </si>
  <si>
    <t xml:space="preserve">0181907571</t>
  </si>
  <si>
    <t xml:space="preserve">Faysal Rahman Ahad</t>
  </si>
  <si>
    <t xml:space="preserve">Saiful Islam</t>
  </si>
  <si>
    <t xml:space="preserve">01729876963</t>
  </si>
  <si>
    <t xml:space="preserve">Sabbir Hossein</t>
  </si>
  <si>
    <t xml:space="preserve">01733158307</t>
  </si>
  <si>
    <t xml:space="preserve">Ayesha Akter</t>
  </si>
  <si>
    <t xml:space="preserve">01793099918</t>
  </si>
  <si>
    <t xml:space="preserve">Ashkarul Islam Rafi</t>
  </si>
  <si>
    <t xml:space="preserve">01724083540</t>
  </si>
  <si>
    <t xml:space="preserve">Mursalin Mugdho</t>
  </si>
  <si>
    <t xml:space="preserve">01719025607</t>
  </si>
  <si>
    <t xml:space="preserve">Tahsin Ahmad TAMIM</t>
  </si>
  <si>
    <t xml:space="preserve">01701971430</t>
  </si>
  <si>
    <t xml:space="preserve">Ayesha</t>
  </si>
  <si>
    <t xml:space="preserve">01729323653</t>
  </si>
  <si>
    <t xml:space="preserve">Erfan Mahadi</t>
  </si>
  <si>
    <t xml:space="preserve">01765164987</t>
  </si>
  <si>
    <t xml:space="preserve">Nowrin Adrita</t>
  </si>
  <si>
    <t xml:space="preserve">01913088742</t>
  </si>
  <si>
    <t xml:space="preserve">Zihad</t>
  </si>
  <si>
    <t xml:space="preserve">0172973356</t>
  </si>
  <si>
    <t xml:space="preserve">Sadiya Islam Dia</t>
  </si>
  <si>
    <t xml:space="preserve">01725249630</t>
  </si>
  <si>
    <t xml:space="preserve">Fariha Hamid Dristi</t>
  </si>
  <si>
    <t xml:space="preserve">01736752052</t>
  </si>
  <si>
    <t xml:space="preserve">Sharafat Kabbo</t>
  </si>
  <si>
    <t xml:space="preserve">01714690170</t>
  </si>
  <si>
    <t xml:space="preserve">Moukhi Mayesha</t>
  </si>
  <si>
    <t xml:space="preserve">01771630763</t>
  </si>
  <si>
    <t xml:space="preserve">Nur Afsin Sara</t>
  </si>
  <si>
    <t xml:space="preserve">Tamim Adnan</t>
  </si>
  <si>
    <t xml:space="preserve">Ahmed Imtiaz</t>
  </si>
  <si>
    <t xml:space="preserve">Lamiya</t>
  </si>
  <si>
    <t xml:space="preserve">Rayhan Islam</t>
  </si>
  <si>
    <t xml:space="preserve">01765908720</t>
  </si>
  <si>
    <t xml:space="preserve">6-7PM</t>
  </si>
  <si>
    <t xml:space="preserve">Sifat</t>
  </si>
  <si>
    <t xml:space="preserve">Sazzad Admed</t>
  </si>
  <si>
    <t xml:space="preserve">Sheikh Sadik Mahmud</t>
  </si>
  <si>
    <t xml:space="preserve">Kazi Zain-ur Rahman Shirsho</t>
  </si>
  <si>
    <t xml:space="preserve">01913240966</t>
  </si>
  <si>
    <t xml:space="preserve">Sadman Sakib</t>
  </si>
  <si>
    <t xml:space="preserve">Abdul Quader</t>
  </si>
  <si>
    <t xml:space="preserve">01721667111</t>
  </si>
  <si>
    <t xml:space="preserve">Mamun Reza</t>
  </si>
  <si>
    <t xml:space="preserve">Masuduzzam</t>
  </si>
  <si>
    <t xml:space="preserve">01742185168</t>
  </si>
  <si>
    <t xml:space="preserve">28/30</t>
  </si>
  <si>
    <t xml:space="preserve">Salamun Sadi</t>
  </si>
  <si>
    <t xml:space="preserve">Rakibul</t>
  </si>
  <si>
    <t xml:space="preserve">Al-Sami</t>
  </si>
  <si>
    <t xml:space="preserve">Proteek</t>
  </si>
  <si>
    <t xml:space="preserve">Muktadirul Hoque Sadik</t>
  </si>
  <si>
    <t xml:space="preserve">Muzahidul Meherab</t>
  </si>
  <si>
    <t xml:space="preserve">Mahib Al Din</t>
  </si>
  <si>
    <t xml:space="preserve">26/30</t>
  </si>
  <si>
    <t xml:space="preserve">Sahosh</t>
  </si>
  <si>
    <t xml:space="preserve">Farhan Tanvir</t>
  </si>
  <si>
    <t xml:space="preserve">Ovi Ahmed</t>
  </si>
  <si>
    <t xml:space="preserve">Emamul </t>
  </si>
  <si>
    <t xml:space="preserve">Abdul Awal Alif</t>
  </si>
  <si>
    <t xml:space="preserve">25/30</t>
  </si>
  <si>
    <t xml:space="preserve">Osman Hasan Kaderi</t>
  </si>
  <si>
    <t xml:space="preserve">ch-2 ct-6 18/04/2026</t>
  </si>
  <si>
    <t xml:space="preserve">18/30</t>
  </si>
  <si>
    <t xml:space="preserve">Sabbir Alom</t>
  </si>
  <si>
    <t xml:space="preserve">Sajid Mahmud Samir</t>
  </si>
  <si>
    <t xml:space="preserve">Samir</t>
  </si>
  <si>
    <t xml:space="preserve">00/20</t>
  </si>
  <si>
    <r>
      <rPr>
        <sz val="36"/>
        <color theme="1"/>
        <rFont val="comic"/>
        <family val="5"/>
        <charset val="1"/>
      </rPr>
      <t xml:space="preserve">PHYSICS CORNER 
</t>
    </r>
    <r>
      <rPr>
        <sz val="22"/>
        <color theme="1"/>
        <rFont val="Times New Roman"/>
        <family val="1"/>
        <charset val="1"/>
      </rPr>
      <t xml:space="preserve">CLASS-09 
Batch: Sat
Time: 6-7PM</t>
    </r>
  </si>
  <si>
    <t xml:space="preserve">CT-01</t>
  </si>
  <si>
    <t xml:space="preserve">CT-02</t>
  </si>
  <si>
    <t xml:space="preserve">CT-03</t>
  </si>
  <si>
    <t xml:space="preserve">CT-04
Exam 
(10-02-2026)</t>
  </si>
  <si>
    <t xml:space="preserve">CT-05
Exam 
(27-02-2026)</t>
  </si>
  <si>
    <t xml:space="preserve">Chapter 02
CT-01
(06/03/2026)</t>
  </si>
  <si>
    <t xml:space="preserve">Chapter 02
CT-02
(16/03/2026)</t>
  </si>
  <si>
    <t xml:space="preserve">Chapter 02
CT-03
(04/04/2026)</t>
  </si>
  <si>
    <t xml:space="preserve">Chapter 02
CT-04
(11/04/2026)</t>
  </si>
  <si>
    <t xml:space="preserve">Chapter 02
CT-05
(18/04/2026)</t>
  </si>
  <si>
    <t xml:space="preserve">Chapter 02
CT-06
(25/04/2026)</t>
  </si>
  <si>
    <t xml:space="preserve">Chapter 05
CT-01
(25/04/2026)</t>
  </si>
  <si>
    <t xml:space="preserve">Chapter 03
CT-01
(09/05/2026)</t>
  </si>
  <si>
    <t xml:space="preserve">Chapter 03
CT-02
(16/05/2026)</t>
  </si>
  <si>
    <t xml:space="preserve">Chapter 05
CT-02
(23/05/2026)</t>
  </si>
  <si>
    <t xml:space="preserve">Chapter 08
CT-01
(23/05/2026)</t>
  </si>
  <si>
    <t xml:space="preserve">Chapter 03
CT-03
(06/06/2026)</t>
  </si>
  <si>
    <t xml:space="preserve">Chapter 03
CT-04
(13/06/2026)</t>
  </si>
  <si>
    <t xml:space="preserve">Model 
Test</t>
  </si>
  <si>
    <t xml:space="preserve">Father's / Mother's Mobile Number</t>
  </si>
  <si>
    <t xml:space="preserve">Batch Time</t>
  </si>
  <si>
    <t xml:space="preserve">Tawrat </t>
  </si>
  <si>
    <t xml:space="preserve">Touhedul Islma</t>
  </si>
  <si>
    <t xml:space="preserve">01733485626</t>
  </si>
  <si>
    <t xml:space="preserve">shifat</t>
  </si>
  <si>
    <t xml:space="preserve">Mokhlecur Rahaman</t>
  </si>
  <si>
    <t xml:space="preserve">01756157215</t>
  </si>
  <si>
    <t xml:space="preserve">01716234304</t>
  </si>
  <si>
    <t xml:space="preserve">Dewan Rakibul Hasan</t>
  </si>
  <si>
    <t xml:space="preserve">Dewan Rashedul Hasan</t>
  </si>
  <si>
    <t xml:space="preserve">01711196646</t>
  </si>
  <si>
    <t xml:space="preserve">Shahriar Alam Shahosh</t>
  </si>
  <si>
    <t xml:space="preserve">Md.Zahangir Alam</t>
  </si>
  <si>
    <t xml:space="preserve">01710634007</t>
  </si>
  <si>
    <t xml:space="preserve">01776107253</t>
  </si>
  <si>
    <t xml:space="preserve">Mahi Shahria</t>
  </si>
  <si>
    <t xml:space="preserve">Md Minhaj Uddin</t>
  </si>
  <si>
    <t xml:space="preserve">01713789331</t>
  </si>
  <si>
    <t xml:space="preserve">Zulker Nayeen Nahiyan</t>
  </si>
  <si>
    <t xml:space="preserve">Md.Akikul Islam</t>
  </si>
  <si>
    <t xml:space="preserve">01799472000</t>
  </si>
  <si>
    <t xml:space="preserve">01735427256</t>
  </si>
  <si>
    <t xml:space="preserve">Abrar Faiyaz</t>
  </si>
  <si>
    <t xml:space="preserve">Akash Ahmed</t>
  </si>
  <si>
    <t xml:space="preserve">01712363861</t>
  </si>
  <si>
    <t xml:space="preserve">10/20</t>
  </si>
  <si>
    <t xml:space="preserve">Tamim Iqbal Nur</t>
  </si>
  <si>
    <t xml:space="preserve">Mahatab Hosen</t>
  </si>
  <si>
    <t xml:space="preserve">01748168250</t>
  </si>
  <si>
    <t xml:space="preserve">01720937475</t>
  </si>
  <si>
    <t xml:space="preserve">K.M.Farhan Sadeed Mahin</t>
  </si>
  <si>
    <t xml:space="preserve">K.M.Kamruzzaman</t>
  </si>
  <si>
    <t xml:space="preserve">01776925092</t>
  </si>
  <si>
    <t xml:space="preserve">Swarnadeep Podder</t>
  </si>
  <si>
    <t xml:space="preserve">Palash Podder</t>
  </si>
  <si>
    <t xml:space="preserve">01739982478</t>
  </si>
  <si>
    <t xml:space="preserve">16/20</t>
  </si>
  <si>
    <t xml:space="preserve">Souhardo Islam</t>
  </si>
  <si>
    <t xml:space="preserve">Shahinur Islam</t>
  </si>
  <si>
    <t xml:space="preserve">01718472516</t>
  </si>
  <si>
    <t xml:space="preserve">KOUSHIK</t>
  </si>
  <si>
    <t xml:space="preserve">Md.Nazrul Islam</t>
  </si>
  <si>
    <t xml:space="preserve">01712870331</t>
  </si>
  <si>
    <t xml:space="preserve">01741279859</t>
  </si>
  <si>
    <t xml:space="preserve">Mehedi Hasan tomal</t>
  </si>
  <si>
    <t xml:space="preserve">Abu Kamal Khan</t>
  </si>
  <si>
    <t xml:space="preserve">01741071988</t>
  </si>
  <si>
    <t xml:space="preserve">Talha Hasan Sifat</t>
  </si>
  <si>
    <t xml:space="preserve">Masudur Rahman</t>
  </si>
  <si>
    <t xml:space="preserve">01770113632</t>
  </si>
  <si>
    <t xml:space="preserve">01334469425</t>
  </si>
  <si>
    <t xml:space="preserve">Shoaib Hasan Sabik</t>
  </si>
  <si>
    <t xml:space="preserve">Abdul Latif </t>
  </si>
  <si>
    <t xml:space="preserve">01720517696</t>
  </si>
  <si>
    <t xml:space="preserve">01721276728</t>
  </si>
  <si>
    <t xml:space="preserve">Ahnaf Sayed</t>
  </si>
  <si>
    <t xml:space="preserve">01712699398</t>
  </si>
  <si>
    <t xml:space="preserve">0172699398</t>
  </si>
  <si>
    <t xml:space="preserve">Sadman Soyardi</t>
  </si>
  <si>
    <t xml:space="preserve">01747931966</t>
  </si>
  <si>
    <t xml:space="preserve">01747932966</t>
  </si>
  <si>
    <t xml:space="preserve">Raiyan Hasan</t>
  </si>
  <si>
    <t xml:space="preserve">MD Alom</t>
  </si>
  <si>
    <t xml:space="preserve">01718652898</t>
  </si>
  <si>
    <t xml:space="preserve">Rafsan Sami</t>
  </si>
  <si>
    <t xml:space="preserve">01741213715</t>
  </si>
  <si>
    <t xml:space="preserve">Md Al Hadi Rahman</t>
  </si>
  <si>
    <t xml:space="preserve">Md Habibur Rahman</t>
  </si>
  <si>
    <t xml:space="preserve">01709695309</t>
  </si>
  <si>
    <t xml:space="preserve">Tahmid Shahriar</t>
  </si>
  <si>
    <t xml:space="preserve">Saifullah</t>
  </si>
  <si>
    <t xml:space="preserve">01716101861</t>
  </si>
  <si>
    <t xml:space="preserve">01716898613</t>
  </si>
  <si>
    <t xml:space="preserve">5/20</t>
  </si>
  <si>
    <t xml:space="preserve">K.M Shafinur Rahman</t>
  </si>
  <si>
    <t xml:space="preserve">মোঃ মিজানুর রাহমান</t>
  </si>
  <si>
    <t xml:space="preserve">01756662245</t>
  </si>
  <si>
    <t xml:space="preserve">01953373903</t>
  </si>
  <si>
    <t xml:space="preserve">Arash Arefin</t>
  </si>
  <si>
    <t xml:space="preserve">Md.Shariful Islam</t>
  </si>
  <si>
    <t xml:space="preserve">01716592179</t>
  </si>
  <si>
    <t xml:space="preserve">01717639643</t>
  </si>
  <si>
    <t xml:space="preserve">Rashad</t>
  </si>
  <si>
    <t xml:space="preserve">01777850090</t>
  </si>
  <si>
    <t xml:space="preserve">Furkan</t>
  </si>
  <si>
    <t xml:space="preserve">Sajjad Mahmud</t>
  </si>
  <si>
    <t xml:space="preserve">Shajahan Ali </t>
  </si>
  <si>
    <t xml:space="preserve">01712768803</t>
  </si>
  <si>
    <t xml:space="preserve">Protik Mondal</t>
  </si>
  <si>
    <t xml:space="preserve">Prokash Kumar Mondal</t>
  </si>
  <si>
    <t xml:space="preserve">01916338982</t>
  </si>
  <si>
    <t xml:space="preserve">Rohon</t>
  </si>
  <si>
    <t xml:space="preserve">MD Ruhul Amin</t>
  </si>
  <si>
    <t xml:space="preserve">01834504250</t>
  </si>
  <si>
    <t xml:space="preserve">Zarif</t>
  </si>
  <si>
    <t xml:space="preserve">Md. Abdus Salam</t>
  </si>
  <si>
    <t xml:space="preserve">01928334142</t>
  </si>
  <si>
    <t xml:space="preserve">Tamim Hasan Pranto</t>
  </si>
  <si>
    <t xml:space="preserve">Niron Khondokar</t>
  </si>
  <si>
    <t xml:space="preserve">01704557783</t>
  </si>
  <si>
    <t xml:space="preserve">Nur Ferdous Kabbo</t>
  </si>
  <si>
    <t xml:space="preserve">01780546237</t>
  </si>
  <si>
    <t xml:space="preserve">Md Talha</t>
  </si>
  <si>
    <t xml:space="preserve">Md Nazmul Karim</t>
  </si>
  <si>
    <t xml:space="preserve">01727553555</t>
  </si>
  <si>
    <t xml:space="preserve"> Muktadirul Haque Sadik</t>
  </si>
  <si>
    <t xml:space="preserve">Mohammad Moazzemul Haque</t>
  </si>
  <si>
    <t xml:space="preserve">01701091368</t>
  </si>
  <si>
    <t xml:space="preserve">01732485288</t>
  </si>
  <si>
    <t xml:space="preserve">Sazzad Hossen Sifat</t>
  </si>
  <si>
    <t xml:space="preserve">01719861055</t>
  </si>
  <si>
    <t xml:space="preserve">Rejwan Rohan</t>
  </si>
  <si>
    <t xml:space="preserve">01726430885</t>
  </si>
  <si>
    <t xml:space="preserve">Rezoan hossen Rohan</t>
  </si>
  <si>
    <t xml:space="preserve">MD KAMAL PARVEZ</t>
  </si>
  <si>
    <t xml:space="preserve">01955056243</t>
  </si>
  <si>
    <t xml:space="preserve">Ragib Shariar Labib</t>
  </si>
  <si>
    <t xml:space="preserve">MD. Shoheel Akter</t>
  </si>
  <si>
    <t xml:space="preserve">01540796359</t>
  </si>
  <si>
    <t xml:space="preserve">Emamul Khan</t>
  </si>
  <si>
    <t xml:space="preserve">Osman Hasan Al Kadri</t>
  </si>
  <si>
    <t xml:space="preserve">01677249697</t>
  </si>
  <si>
    <t xml:space="preserve">Salman farshi</t>
  </si>
  <si>
    <t xml:space="preserve">Shujon</t>
  </si>
  <si>
    <t xml:space="preserve">01792833507</t>
  </si>
  <si>
    <t xml:space="preserve">19/30</t>
  </si>
  <si>
    <t xml:space="preserve">Md. Abdullah Al Tanin</t>
  </si>
  <si>
    <t xml:space="preserve">Md. Mohosin Alom</t>
  </si>
  <si>
    <t xml:space="preserve">01712413372</t>
  </si>
  <si>
    <t xml:space="preserve">AS AM Jakaria Apurbo</t>
  </si>
  <si>
    <t xml:space="preserve">MD Mizanur Rahaman</t>
  </si>
  <si>
    <t xml:space="preserve">01766924265</t>
  </si>
  <si>
    <t xml:space="preserve">Mujahidul Islam Meherab</t>
  </si>
  <si>
    <t xml:space="preserve">Md. Rafiqul Islam</t>
  </si>
  <si>
    <t xml:space="preserve">01736453832</t>
  </si>
  <si>
    <t xml:space="preserve">Farhan Ishrak</t>
  </si>
  <si>
    <t xml:space="preserve">01746288729</t>
  </si>
  <si>
    <t xml:space="preserve">Md.Shuaib Bin Shamim</t>
  </si>
  <si>
    <t xml:space="preserve">Md.Shamsul Haque Shamim</t>
  </si>
  <si>
    <t xml:space="preserve">01714971223</t>
  </si>
  <si>
    <t xml:space="preserve">Khalid Hassan</t>
  </si>
  <si>
    <t xml:space="preserve">01718826224</t>
  </si>
  <si>
    <t xml:space="preserve">Shohon</t>
  </si>
  <si>
    <t xml:space="preserve">01718995388</t>
  </si>
  <si>
    <t xml:space="preserve">Md. Jakariya</t>
  </si>
  <si>
    <t xml:space="preserve">Md. Moynul Hasan</t>
  </si>
  <si>
    <t xml:space="preserve">01710771297</t>
  </si>
  <si>
    <t xml:space="preserve">Arian Chowdhury</t>
  </si>
  <si>
    <t xml:space="preserve">Rabiul Alam</t>
  </si>
  <si>
    <t xml:space="preserve">01729622707</t>
  </si>
  <si>
    <t xml:space="preserve">Tanzim Talha</t>
  </si>
  <si>
    <t xml:space="preserve">Tarique mahmood Echo</t>
  </si>
  <si>
    <t xml:space="preserve">01710457851</t>
  </si>
  <si>
    <t xml:space="preserve">01794993955</t>
  </si>
  <si>
    <t xml:space="preserve">Sheikh Sadik</t>
  </si>
  <si>
    <t xml:space="preserve">017279226592</t>
  </si>
  <si>
    <t xml:space="preserve">Zarif Hamid Khan</t>
  </si>
  <si>
    <t xml:space="preserve">01311031911</t>
  </si>
  <si>
    <t xml:space="preserve">Md Farhan Tanvir</t>
  </si>
  <si>
    <t xml:space="preserve">Md Maksudul Haque</t>
  </si>
  <si>
    <t xml:space="preserve">01722568362</t>
  </si>
  <si>
    <t xml:space="preserve">MD. Amir Hamza</t>
  </si>
  <si>
    <t xml:space="preserve">MD. Shohidul Islam Shahin</t>
  </si>
  <si>
    <t xml:space="preserve">01723886429</t>
  </si>
  <si>
    <t xml:space="preserve">MD Junayet Ahmed Sihab</t>
  </si>
  <si>
    <t xml:space="preserve">+880 1771-589737</t>
  </si>
  <si>
    <t xml:space="preserve">New</t>
  </si>
  <si>
    <t xml:space="preserve">Sifatur Rahman Shuvo</t>
  </si>
  <si>
    <t xml:space="preserve">6/20</t>
  </si>
  <si>
    <t xml:space="preserve">Aritro Saha</t>
  </si>
  <si>
    <t xml:space="preserve">Arup Saha</t>
  </si>
  <si>
    <t xml:space="preserve">01733105886</t>
  </si>
  <si>
    <t xml:space="preserve">01726513538</t>
  </si>
  <si>
    <t xml:space="preserve">Arman </t>
  </si>
  <si>
    <t xml:space="preserve">Md. Hafizur Rahman</t>
  </si>
  <si>
    <t xml:space="preserve">Tanvir Hasan Abir</t>
  </si>
  <si>
    <t xml:space="preserve">01752798505</t>
  </si>
  <si>
    <t xml:space="preserve">Robiul Islam Rohan</t>
  </si>
  <si>
    <t xml:space="preserve">MD SHEDDIK ALI</t>
  </si>
  <si>
    <t xml:space="preserve">01720332855</t>
  </si>
  <si>
    <t xml:space="preserve">01736642043</t>
  </si>
  <si>
    <t xml:space="preserve">Raiyan Aziz</t>
  </si>
  <si>
    <t xml:space="preserve">Abu Md al-amin</t>
  </si>
  <si>
    <t xml:space="preserve">01717919099</t>
  </si>
  <si>
    <t xml:space="preserve">    </t>
  </si>
  <si>
    <t xml:space="preserve">Tanzim Tahmid</t>
  </si>
  <si>
    <t xml:space="preserve">A.S.M Nasir</t>
  </si>
  <si>
    <t xml:space="preserve">01711581566</t>
  </si>
  <si>
    <t xml:space="preserve">01822123529</t>
  </si>
  <si>
    <t xml:space="preserve">Imtiaz Mahmud</t>
  </si>
  <si>
    <t xml:space="preserve">Muhammad Mamunur Rashid</t>
  </si>
  <si>
    <t xml:space="preserve">01722405358</t>
  </si>
  <si>
    <t xml:space="preserve">Sultan Mahmud</t>
  </si>
  <si>
    <t xml:space="preserve">01710387127</t>
  </si>
  <si>
    <t xml:space="preserve">01981472897</t>
  </si>
  <si>
    <t xml:space="preserve">Tahmid Nafi</t>
  </si>
  <si>
    <t xml:space="preserve">01918550705</t>
  </si>
  <si>
    <t xml:space="preserve">Shafin Nur Mifta</t>
  </si>
  <si>
    <t xml:space="preserve">01795454991</t>
  </si>
  <si>
    <t xml:space="preserve">01317747769</t>
  </si>
  <si>
    <t xml:space="preserve">Arafat Hossen Rifat</t>
  </si>
  <si>
    <t xml:space="preserve">01771449456</t>
  </si>
  <si>
    <t xml:space="preserve">01723030100</t>
  </si>
  <si>
    <t xml:space="preserve">Asfir Raiyan</t>
  </si>
  <si>
    <t xml:space="preserve">Md. Rabiul Islam</t>
  </si>
  <si>
    <t xml:space="preserve">01719955427</t>
  </si>
  <si>
    <t xml:space="preserve">Md. Anwar Hossain</t>
  </si>
  <si>
    <t xml:space="preserve">01718301568</t>
  </si>
  <si>
    <t xml:space="preserve">01796026776</t>
  </si>
  <si>
    <t xml:space="preserve">Sakibul Hasan</t>
  </si>
  <si>
    <t xml:space="preserve">Aktarul Islam</t>
  </si>
  <si>
    <t xml:space="preserve">01302824272</t>
  </si>
  <si>
    <t xml:space="preserve">MD ROBIUL ALOM</t>
  </si>
  <si>
    <t xml:space="preserve">01728974332</t>
  </si>
  <si>
    <t xml:space="preserve">Sarafat Hossen</t>
  </si>
  <si>
    <t xml:space="preserve">Riyazul Hasan</t>
  </si>
  <si>
    <t xml:space="preserve">Neyamul Haque Bidrohi</t>
  </si>
  <si>
    <t xml:space="preserve">sadman</t>
  </si>
  <si>
    <r>
      <rPr>
        <sz val="28"/>
        <color rgb="FFFF0000"/>
        <rFont val="comic"/>
        <family val="5"/>
        <charset val="1"/>
      </rPr>
      <t xml:space="preserve">PHYSICS CORNER 
</t>
    </r>
    <r>
      <rPr>
        <b val="true"/>
        <sz val="22"/>
        <color rgb="FFFF0000"/>
        <rFont val="Times New Roman"/>
        <family val="1"/>
        <charset val="1"/>
      </rPr>
      <t xml:space="preserve">Class 09
Batch: Sat 
Time: 4-5 PM
</t>
    </r>
  </si>
  <si>
    <t xml:space="preserve">Chapter 01
1st
exam</t>
  </si>
  <si>
    <t xml:space="preserve">Chapter 01
CT-01
Exam </t>
  </si>
  <si>
    <t xml:space="preserve">Chapter 01
CT-02
Exam </t>
  </si>
  <si>
    <t xml:space="preserve">Chapter 01
CT-03
Exam </t>
  </si>
  <si>
    <t xml:space="preserve">Chapter 01
CT-04
Exam 
(10-02-2026)</t>
  </si>
  <si>
    <t xml:space="preserve">Chapter 01
CT-05
Exam 
(27-02-2026)</t>
  </si>
  <si>
    <t xml:space="preserve">Chapter 05
CT-06
(02/05/2026)</t>
  </si>
  <si>
    <t xml:space="preserve">Student 
Id</t>
  </si>
  <si>
    <t xml:space="preserve">Student Name </t>
  </si>
  <si>
    <t xml:space="preserve">Father's Mobile Number </t>
  </si>
  <si>
    <t xml:space="preserve">Whatsapp Num</t>
  </si>
  <si>
    <t xml:space="preserve">Sumaiya Mehjabin Maisha</t>
  </si>
  <si>
    <t xml:space="preserve">0177956663</t>
  </si>
  <si>
    <t xml:space="preserve">4-5PM</t>
  </si>
  <si>
    <t xml:space="preserve">Tahsin Tabassum</t>
  </si>
  <si>
    <t xml:space="preserve">01712693200</t>
  </si>
  <si>
    <t xml:space="preserve">Tasnim farhiya Mahi</t>
  </si>
  <si>
    <t xml:space="preserve">01731080989</t>
  </si>
  <si>
    <t xml:space="preserve">Suraiya </t>
  </si>
  <si>
    <t xml:space="preserve">01862393812</t>
  </si>
  <si>
    <t xml:space="preserve">Samiya Afrin Jui</t>
  </si>
  <si>
    <t xml:space="preserve">01997802159</t>
  </si>
  <si>
    <t xml:space="preserve">Sumaiya Afrin Bindu</t>
  </si>
  <si>
    <t xml:space="preserve">01711195892</t>
  </si>
  <si>
    <t xml:space="preserve">Jannatul Naima</t>
  </si>
  <si>
    <t xml:space="preserve">01851107041</t>
  </si>
  <si>
    <t xml:space="preserve">Sidratul Muntaha Trima</t>
  </si>
  <si>
    <t xml:space="preserve">01712279052</t>
  </si>
  <si>
    <t xml:space="preserve">Nafija Afrin Neha</t>
  </si>
  <si>
    <t xml:space="preserve">01973255322</t>
  </si>
  <si>
    <t xml:space="preserve">Morium Khatun </t>
  </si>
  <si>
    <t xml:space="preserve">01754738946</t>
  </si>
  <si>
    <t xml:space="preserve">kaniz fatema apsora</t>
  </si>
  <si>
    <t xml:space="preserve">01745510441</t>
  </si>
  <si>
    <t xml:space="preserve">Sadiya Afrin Saba</t>
  </si>
  <si>
    <t xml:space="preserve">01728707940</t>
  </si>
  <si>
    <t xml:space="preserve">Marjiya Akter Mithila</t>
  </si>
  <si>
    <t xml:space="preserve">01738672398</t>
  </si>
  <si>
    <t xml:space="preserve">Raisa Hassan </t>
  </si>
  <si>
    <t xml:space="preserve">01718022655</t>
  </si>
  <si>
    <t xml:space="preserve">Nashit Redwan</t>
  </si>
  <si>
    <t xml:space="preserve">01714559491</t>
  </si>
  <si>
    <t xml:space="preserve">Tasnim Ara</t>
  </si>
  <si>
    <t xml:space="preserve">Adiba Jannati</t>
  </si>
  <si>
    <t xml:space="preserve">01321044530</t>
  </si>
  <si>
    <t xml:space="preserve">Sinha Alom </t>
  </si>
  <si>
    <t xml:space="preserve">01715804020</t>
  </si>
  <si>
    <t xml:space="preserve">Arisha Ashrafi</t>
  </si>
  <si>
    <t xml:space="preserve">01728504351</t>
  </si>
  <si>
    <t xml:space="preserve">Ritusree Boshak </t>
  </si>
  <si>
    <t xml:space="preserve">01737064532</t>
  </si>
  <si>
    <t xml:space="preserve">Nusrat Jahan </t>
  </si>
  <si>
    <t xml:space="preserve">01754115582</t>
  </si>
  <si>
    <t xml:space="preserve">Afifa Amrin </t>
  </si>
  <si>
    <t xml:space="preserve">01308370702</t>
  </si>
  <si>
    <t xml:space="preserve">15/20</t>
  </si>
  <si>
    <t xml:space="preserve">Tanisha </t>
  </si>
  <si>
    <t xml:space="preserve">01762374646</t>
  </si>
  <si>
    <t xml:space="preserve">Afiya Afrin </t>
  </si>
  <si>
    <t xml:space="preserve">01795865689</t>
  </si>
  <si>
    <t xml:space="preserve">Joya</t>
  </si>
  <si>
    <t xml:space="preserve">01795934655</t>
  </si>
  <si>
    <t xml:space="preserve">Samiya Islam Subha</t>
  </si>
  <si>
    <t xml:space="preserve">01727112271</t>
  </si>
  <si>
    <t xml:space="preserve">Tun</t>
  </si>
  <si>
    <t xml:space="preserve">01305278373</t>
  </si>
  <si>
    <t xml:space="preserve">7/30</t>
  </si>
  <si>
    <t xml:space="preserve">Asima Masuda Rowza</t>
  </si>
  <si>
    <t xml:space="preserve">01716155792</t>
  </si>
  <si>
    <t xml:space="preserve">Asmaul Husna Yamoni</t>
  </si>
  <si>
    <t xml:space="preserve">01758491019</t>
  </si>
  <si>
    <t xml:space="preserve"> Fatema Islam Neha</t>
  </si>
  <si>
    <t xml:space="preserve">01311983861</t>
  </si>
  <si>
    <t xml:space="preserve">Jerin Anan Safa</t>
  </si>
  <si>
    <t xml:space="preserve">01746739298</t>
  </si>
  <si>
    <t xml:space="preserve">9/30</t>
  </si>
  <si>
    <t xml:space="preserve">Samia Sarker Raima</t>
  </si>
  <si>
    <t xml:space="preserve">Isharat Jahan Toma</t>
  </si>
  <si>
    <t xml:space="preserve">01712714247</t>
  </si>
  <si>
    <t xml:space="preserve">4/20</t>
  </si>
  <si>
    <t xml:space="preserve">Noshin Saiara Nuha</t>
  </si>
  <si>
    <t xml:space="preserve">017710324046</t>
  </si>
  <si>
    <t xml:space="preserve">Sadiya Zahan</t>
  </si>
  <si>
    <t xml:space="preserve">01711248447</t>
  </si>
  <si>
    <t xml:space="preserve">Isharat Jahan Ema</t>
  </si>
  <si>
    <t xml:space="preserve">01780619964</t>
  </si>
  <si>
    <t xml:space="preserve">017225025043</t>
  </si>
  <si>
    <t xml:space="preserve">Afsara Islam Tuli</t>
  </si>
  <si>
    <t xml:space="preserve">01731919290</t>
  </si>
  <si>
    <t xml:space="preserve">Parmita Noshkor </t>
  </si>
  <si>
    <t xml:space="preserve">01712363218</t>
  </si>
  <si>
    <t xml:space="preserve">Sidratul Muntaha Zara</t>
  </si>
  <si>
    <t xml:space="preserve">01756818827</t>
  </si>
  <si>
    <t xml:space="preserve">Ripa Akter </t>
  </si>
  <si>
    <t xml:space="preserve">01720657566</t>
  </si>
  <si>
    <t xml:space="preserve">Maimuna Akter Maisha</t>
  </si>
  <si>
    <t xml:space="preserve">017061236408</t>
  </si>
  <si>
    <t xml:space="preserve">Suraya Akter Pinki</t>
  </si>
  <si>
    <t xml:space="preserve">017971999052</t>
  </si>
  <si>
    <t xml:space="preserve">01799691975</t>
  </si>
  <si>
    <t xml:space="preserve">Tasnim Tammat </t>
  </si>
  <si>
    <t xml:space="preserve">01785960841+C:S</t>
  </si>
  <si>
    <t xml:space="preserve">Rukaiya Rahman</t>
  </si>
  <si>
    <t xml:space="preserve">01957645664</t>
  </si>
  <si>
    <t xml:space="preserve">21/30</t>
  </si>
  <si>
    <t xml:space="preserve">Afia Khondokar</t>
  </si>
  <si>
    <t xml:space="preserve">01722804435</t>
  </si>
  <si>
    <t xml:space="preserve">Nusaiba Noha</t>
  </si>
  <si>
    <t xml:space="preserve">01747869444</t>
  </si>
  <si>
    <t xml:space="preserve">Saad Nur Faria</t>
  </si>
  <si>
    <t xml:space="preserve">01749148279</t>
  </si>
  <si>
    <t xml:space="preserve">Nushrat Jahan Raisa</t>
  </si>
  <si>
    <t xml:space="preserve">01718282428</t>
  </si>
  <si>
    <t xml:space="preserve">Sumaya Akter Soma</t>
  </si>
  <si>
    <t xml:space="preserve">Sun</t>
  </si>
  <si>
    <t xml:space="preserve">Miftaha Monjur Mith</t>
  </si>
  <si>
    <t xml:space="preserve">01725084077</t>
  </si>
  <si>
    <t xml:space="preserve">Tahsina Jaima</t>
  </si>
  <si>
    <t xml:space="preserve">01956909550</t>
  </si>
  <si>
    <t xml:space="preserve">3/30</t>
  </si>
  <si>
    <t xml:space="preserve">Medha Bhadra Hea</t>
  </si>
  <si>
    <t xml:space="preserve">01733656467</t>
  </si>
  <si>
    <t xml:space="preserve">5/30</t>
  </si>
  <si>
    <t xml:space="preserve">Joyeeta Paul</t>
  </si>
  <si>
    <t xml:space="preserve">01722927323</t>
  </si>
  <si>
    <t xml:space="preserve">Labonno Tasnim Aboni</t>
  </si>
  <si>
    <t xml:space="preserve">01716244019</t>
  </si>
  <si>
    <t xml:space="preserve">Nustat Jahan Raisa</t>
  </si>
  <si>
    <t xml:space="preserve">01718788702</t>
  </si>
  <si>
    <t xml:space="preserve">Humaira Tahsina Tasfia</t>
  </si>
  <si>
    <t xml:space="preserve">01722377764</t>
  </si>
  <si>
    <t xml:space="preserve">Montahiha Mehjabin</t>
  </si>
  <si>
    <t xml:space="preserve">01321771633</t>
  </si>
  <si>
    <t xml:space="preserve">Sanjana Ahmed Zara</t>
  </si>
  <si>
    <t xml:space="preserve">01722405282</t>
  </si>
  <si>
    <t xml:space="preserve">Anika Mehejabin</t>
  </si>
  <si>
    <t xml:space="preserve">01324325840</t>
  </si>
  <si>
    <t xml:space="preserve">13/30</t>
  </si>
  <si>
    <t xml:space="preserve">Sharifa</t>
  </si>
  <si>
    <t xml:space="preserve">01718271538</t>
  </si>
  <si>
    <t xml:space="preserve">Sadia Zaman</t>
  </si>
  <si>
    <t xml:space="preserve">01747477174</t>
  </si>
  <si>
    <t xml:space="preserve">Morium </t>
  </si>
  <si>
    <t xml:space="preserve">01312529791</t>
  </si>
  <si>
    <r>
      <rPr>
        <sz val="28"/>
        <color rgb="FFFF0000"/>
        <rFont val="Calibri"/>
        <family val="2"/>
        <charset val="1"/>
      </rPr>
      <t xml:space="preserve">PHYSICS CORNER</t>
    </r>
    <r>
      <rPr>
        <sz val="36"/>
        <color rgb="FFFF0000"/>
        <rFont val="Calibri"/>
        <family val="2"/>
        <charset val="1"/>
      </rPr>
      <t xml:space="preserve"> 
</t>
    </r>
    <r>
      <rPr>
        <b val="true"/>
        <sz val="20"/>
        <color rgb="FFFF0000"/>
        <rFont val="Calibri"/>
        <family val="2"/>
        <charset val="1"/>
      </rPr>
      <t xml:space="preserve">Class 09
Batch: Sun
Time: (4-5) PM</t>
    </r>
  </si>
  <si>
    <t xml:space="preserve">1st
exam</t>
  </si>
  <si>
    <t xml:space="preserve">2nd Exam 
(30-01-2026)</t>
  </si>
  <si>
    <t xml:space="preserve">3rd Exam 
(30-01-2026)</t>
  </si>
  <si>
    <t xml:space="preserve">4th Exam 
(10-02-2026)</t>
  </si>
  <si>
    <t xml:space="preserve">5th Exam  (27-02-2026)</t>
  </si>
  <si>
    <t xml:space="preserve">Student Id</t>
  </si>
  <si>
    <t xml:space="preserve">Whatsapp Number</t>
  </si>
  <si>
    <t xml:space="preserve">Adiba Alam</t>
  </si>
  <si>
    <t xml:space="preserve">Saha Alam</t>
  </si>
  <si>
    <t xml:space="preserve">01729987895</t>
  </si>
  <si>
    <t xml:space="preserve">01793356570</t>
  </si>
  <si>
    <t xml:space="preserve">4-5 PM</t>
  </si>
  <si>
    <t xml:space="preserve">Ayesha Afrin Arabi</t>
  </si>
  <si>
    <t xml:space="preserve">Shaiful Islam</t>
  </si>
  <si>
    <t xml:space="preserve">01718810225</t>
  </si>
  <si>
    <t xml:space="preserve">17</t>
  </si>
  <si>
    <t xml:space="preserve">Rownok Tasfiya</t>
  </si>
  <si>
    <t xml:space="preserve">Asmaul Husna Sinha</t>
  </si>
  <si>
    <t xml:space="preserve">Bipul Hossen</t>
  </si>
  <si>
    <t xml:space="preserve">01717523335</t>
  </si>
  <si>
    <t xml:space="preserve">01726963883</t>
  </si>
  <si>
    <t xml:space="preserve">Miftaha Monjur</t>
  </si>
  <si>
    <t xml:space="preserve">Monzurul Haque</t>
  </si>
  <si>
    <t xml:space="preserve">01712027502</t>
  </si>
  <si>
    <t xml:space="preserve">Kaniz Fatema Apsora</t>
  </si>
  <si>
    <t xml:space="preserve">Akram Hoshen</t>
  </si>
  <si>
    <t xml:space="preserve">01722249676</t>
  </si>
  <si>
    <t xml:space="preserve">01735718981</t>
  </si>
  <si>
    <t xml:space="preserve">Sadd Nur Faria</t>
  </si>
  <si>
    <t xml:space="preserve">Abu Shanewaz</t>
  </si>
  <si>
    <t xml:space="preserve">01735263887</t>
  </si>
  <si>
    <t xml:space="preserve">Jannatul Ferdous Mahi</t>
  </si>
  <si>
    <t xml:space="preserve">           </t>
  </si>
  <si>
    <t xml:space="preserve">01822098512</t>
  </si>
  <si>
    <t xml:space="preserve">29</t>
  </si>
  <si>
    <t xml:space="preserve">Sayema Hossain Jim</t>
  </si>
  <si>
    <t xml:space="preserve">01715773297</t>
  </si>
  <si>
    <t xml:space="preserve">Nurani Islam</t>
  </si>
  <si>
    <t xml:space="preserve">01711123702</t>
  </si>
  <si>
    <t xml:space="preserve">Saraban Tahura</t>
  </si>
  <si>
    <t xml:space="preserve">01822762400</t>
  </si>
  <si>
    <t xml:space="preserve">Raisa Zaman</t>
  </si>
  <si>
    <t xml:space="preserve">Kamruzzaman </t>
  </si>
  <si>
    <t xml:space="preserve">01720543987</t>
  </si>
  <si>
    <t xml:space="preserve">01709623636</t>
  </si>
  <si>
    <t xml:space="preserve">Jannatul Ferdous Nowshin</t>
  </si>
  <si>
    <t xml:space="preserve">Reazul Hossain</t>
  </si>
  <si>
    <t xml:space="preserve">01711228862</t>
  </si>
  <si>
    <t xml:space="preserve">Taiyeba Azam </t>
  </si>
  <si>
    <t xml:space="preserve">Ruhul Azam</t>
  </si>
  <si>
    <t xml:space="preserve">01728314271</t>
  </si>
  <si>
    <t xml:space="preserve">01556589767</t>
  </si>
  <si>
    <t xml:space="preserve">Labiba Fariha Shokh</t>
  </si>
  <si>
    <t xml:space="preserve">Salem Shorif</t>
  </si>
  <si>
    <t xml:space="preserve">01780861536</t>
  </si>
  <si>
    <t xml:space="preserve">Khadijatl Kubra</t>
  </si>
  <si>
    <t xml:space="preserve">Abdul Bari</t>
  </si>
  <si>
    <t xml:space="preserve">01728054999</t>
  </si>
  <si>
    <t xml:space="preserve">Nawshin Tabassum</t>
  </si>
  <si>
    <t xml:space="preserve">Md Tariqul Islam</t>
  </si>
  <si>
    <t xml:space="preserve">Rabeya Khatun</t>
  </si>
  <si>
    <t xml:space="preserve">Md.Robiul Islam</t>
  </si>
  <si>
    <t xml:space="preserve">Maisha Farzana</t>
  </si>
  <si>
    <t xml:space="preserve">Md. Monsur Rahman Milon</t>
  </si>
  <si>
    <t xml:space="preserve">01719965800</t>
  </si>
  <si>
    <t xml:space="preserve">14</t>
  </si>
  <si>
    <t xml:space="preserve">Jannatul Ferdous Dola</t>
  </si>
  <si>
    <t xml:space="preserve">Delwar Hossain</t>
  </si>
  <si>
    <t xml:space="preserve">01749782087</t>
  </si>
  <si>
    <t xml:space="preserve">01717797383</t>
  </si>
  <si>
    <t xml:space="preserve">Jannatul Mawa Imi</t>
  </si>
  <si>
    <t xml:space="preserve">Kazi Idris Ali</t>
  </si>
  <si>
    <t xml:space="preserve">01749674985</t>
  </si>
  <si>
    <t xml:space="preserve">Anika Anjum Apshora</t>
  </si>
  <si>
    <t xml:space="preserve">Md.Altaf Hossain</t>
  </si>
  <si>
    <t xml:space="preserve">01761090585</t>
  </si>
  <si>
    <t xml:space="preserve">01747594669</t>
  </si>
  <si>
    <t xml:space="preserve">30</t>
  </si>
  <si>
    <t xml:space="preserve">Rida Rowza</t>
  </si>
  <si>
    <t xml:space="preserve">Dr.Md Rasel Kabir</t>
  </si>
  <si>
    <t xml:space="preserve">01734563839</t>
  </si>
  <si>
    <t xml:space="preserve">Nusrat Jahan Raisa</t>
  </si>
  <si>
    <t xml:space="preserve">Nafiza Afrin </t>
  </si>
  <si>
    <t xml:space="preserve">Abdul Awal </t>
  </si>
  <si>
    <t xml:space="preserve">01712668816</t>
  </si>
  <si>
    <t xml:space="preserve">017412668816</t>
  </si>
  <si>
    <t xml:space="preserve">Saniya</t>
  </si>
  <si>
    <t xml:space="preserve">K,M SHOFIUL ALAM</t>
  </si>
  <si>
    <t xml:space="preserve">01717372245</t>
  </si>
  <si>
    <t xml:space="preserve">01795101317</t>
  </si>
  <si>
    <t xml:space="preserve">Nashit Redwam</t>
  </si>
  <si>
    <t xml:space="preserve">ABDUL LATIF</t>
  </si>
  <si>
    <t xml:space="preserve">0171455491</t>
  </si>
  <si>
    <t xml:space="preserve">Rubaiya</t>
  </si>
  <si>
    <t xml:space="preserve">ZAHURUL ALAM</t>
  </si>
  <si>
    <t xml:space="preserve">01743493165</t>
  </si>
  <si>
    <t xml:space="preserve">.1718409120</t>
  </si>
  <si>
    <t xml:space="preserve">Soptoshi Tasnim Titlee</t>
  </si>
  <si>
    <t xml:space="preserve">Kawsar Alam</t>
  </si>
  <si>
    <t xml:space="preserve">01756910615</t>
  </si>
  <si>
    <t xml:space="preserve">01710415572</t>
  </si>
  <si>
    <t xml:space="preserve">Afya Ibnat Namira</t>
  </si>
  <si>
    <t xml:space="preserve">19</t>
  </si>
  <si>
    <t xml:space="preserve">Ariya Jahabun Moon</t>
  </si>
  <si>
    <t xml:space="preserve">SHOHIDUL ALAM </t>
  </si>
  <si>
    <t xml:space="preserve">01720332187</t>
  </si>
  <si>
    <t xml:space="preserve">Safia Azad</t>
  </si>
  <si>
    <t xml:space="preserve">ABUL KALAM AZAD</t>
  </si>
  <si>
    <t xml:space="preserve">01723117913</t>
  </si>
  <si>
    <t xml:space="preserve">Sheikh Nur E Jahan Nuha</t>
  </si>
  <si>
    <t xml:space="preserve">MD. NURUL ISLAM</t>
  </si>
  <si>
    <t xml:space="preserve">01711013775</t>
  </si>
  <si>
    <t xml:space="preserve">Suvoshri Das </t>
  </si>
  <si>
    <t xml:space="preserve">01722539696</t>
  </si>
  <si>
    <t xml:space="preserve">Ritu Akter</t>
  </si>
  <si>
    <t xml:space="preserve">Ishrat Jahan Roja</t>
  </si>
  <si>
    <t xml:space="preserve">Belayet Hossain</t>
  </si>
  <si>
    <t xml:space="preserve">Rajosree Kormokar</t>
  </si>
  <si>
    <t xml:space="preserve">Robindronath Kormokar</t>
  </si>
  <si>
    <t xml:space="preserve">01745073595</t>
  </si>
  <si>
    <t xml:space="preserve">Mehjabin Islam Maiesha</t>
  </si>
  <si>
    <t xml:space="preserve">MINARUL ISLAM</t>
  </si>
  <si>
    <t xml:space="preserve">01718507922</t>
  </si>
  <si>
    <t xml:space="preserve">Rafia Islam</t>
  </si>
  <si>
    <t xml:space="preserve">RAFIQUL ISLAM</t>
  </si>
  <si>
    <t xml:space="preserve">01715845031</t>
  </si>
  <si>
    <t xml:space="preserve">3</t>
  </si>
  <si>
    <t xml:space="preserve">Humaira Islam</t>
  </si>
  <si>
    <t xml:space="preserve">01326923439</t>
  </si>
  <si>
    <t xml:space="preserve">Suraiya Tuba</t>
  </si>
  <si>
    <t xml:space="preserve">NAZRUL ISLMA</t>
  </si>
  <si>
    <t xml:space="preserve">01719618789</t>
  </si>
  <si>
    <t xml:space="preserve">Aishorjo</t>
  </si>
  <si>
    <t xml:space="preserve">01741432072</t>
  </si>
  <si>
    <t xml:space="preserve">Tasfia Haque</t>
  </si>
  <si>
    <t xml:space="preserve">13</t>
  </si>
  <si>
    <t xml:space="preserve">Tanha</t>
  </si>
  <si>
    <t xml:space="preserve">01330291961</t>
  </si>
  <si>
    <t xml:space="preserve">Arobi Afrin</t>
  </si>
  <si>
    <t xml:space="preserve">01752697323</t>
  </si>
  <si>
    <t xml:space="preserve">Sadiya Afrin </t>
  </si>
  <si>
    <t xml:space="preserve">SAIDUR RAHMAN</t>
  </si>
  <si>
    <t xml:space="preserve">01728504940</t>
  </si>
  <si>
    <t xml:space="preserve">10</t>
  </si>
  <si>
    <t xml:space="preserve">Mumtarin</t>
  </si>
  <si>
    <t xml:space="preserve">MASUD HASAN</t>
  </si>
  <si>
    <t xml:space="preserve">Afnan Nawria</t>
  </si>
  <si>
    <t xml:space="preserve">ABDUL MALEK</t>
  </si>
  <si>
    <t xml:space="preserve">01722182757</t>
  </si>
  <si>
    <t xml:space="preserve">Fariha Tasnim Eva</t>
  </si>
  <si>
    <t xml:space="preserve">Tasfia Raman Nobanno</t>
  </si>
  <si>
    <t xml:space="preserve">21</t>
  </si>
  <si>
    <t xml:space="preserve">S.M Abida Sultana</t>
  </si>
  <si>
    <t xml:space="preserve">ABDUL ALIM</t>
  </si>
  <si>
    <t xml:space="preserve">01721351585</t>
  </si>
  <si>
    <t xml:space="preserve">01643252809</t>
  </si>
  <si>
    <t xml:space="preserve">Shebonty Shorupa Antita</t>
  </si>
  <si>
    <t xml:space="preserve">ASLAM UDDIN</t>
  </si>
  <si>
    <t xml:space="preserve">01723964907</t>
  </si>
  <si>
    <t xml:space="preserve">01723694907</t>
  </si>
  <si>
    <t xml:space="preserve">Jannatul Ferdows Maliha</t>
  </si>
  <si>
    <t xml:space="preserve">01770082747</t>
  </si>
  <si>
    <t xml:space="preserve">Sanjida Alam</t>
  </si>
  <si>
    <t xml:space="preserve">SHAFIUL ALAM</t>
  </si>
  <si>
    <t xml:space="preserve">01737437409</t>
  </si>
  <si>
    <t xml:space="preserve">Faiza Binte Hasan</t>
  </si>
  <si>
    <t xml:space="preserve">ROIUL HASAN </t>
  </si>
  <si>
    <t xml:space="preserve">017152344549</t>
  </si>
  <si>
    <t xml:space="preserve">Nafija Alam Diba </t>
  </si>
  <si>
    <t xml:space="preserve">JAHANGIR ALAM</t>
  </si>
  <si>
    <t xml:space="preserve">01728127959</t>
  </si>
  <si>
    <t xml:space="preserve">Nafisa Mahbub</t>
  </si>
  <si>
    <t xml:space="preserve">MAHBUB ALAM</t>
  </si>
  <si>
    <t xml:space="preserve">01745615596</t>
  </si>
  <si>
    <t xml:space="preserve">Koyel</t>
  </si>
  <si>
    <t xml:space="preserve">01712512344</t>
  </si>
  <si>
    <t xml:space="preserve">Tasnim Ara </t>
  </si>
  <si>
    <t xml:space="preserve">Rafita Tabassum Rinthy</t>
  </si>
  <si>
    <t xml:space="preserve">Subhana Maliha Kotha</t>
  </si>
  <si>
    <t xml:space="preserve">M.G.MAHMUD ISDANEE</t>
  </si>
  <si>
    <t xml:space="preserve">01718183827</t>
  </si>
  <si>
    <t xml:space="preserve">Sanjida Afrin Mim</t>
  </si>
  <si>
    <t xml:space="preserve">Lamiya Akter Smriti</t>
  </si>
  <si>
    <t xml:space="preserve">FAISAL HOSSEN</t>
  </si>
  <si>
    <t xml:space="preserve">01763019344</t>
  </si>
  <si>
    <t xml:space="preserve">Onkita Hur</t>
  </si>
  <si>
    <t xml:space="preserve">Jannatul Tabassum Mehrin</t>
  </si>
  <si>
    <t xml:space="preserve">01735533505</t>
  </si>
  <si>
    <t xml:space="preserve">SHAMIM SHEKH</t>
  </si>
  <si>
    <t xml:space="preserve">01772267042</t>
  </si>
  <si>
    <t xml:space="preserve">Arisha</t>
  </si>
  <si>
    <t xml:space="preserve">01724874050</t>
  </si>
  <si>
    <t xml:space="preserve">Raisa Jahan</t>
  </si>
  <si>
    <t xml:space="preserve">Athoi</t>
  </si>
  <si>
    <r>
      <rPr>
        <sz val="24"/>
        <color theme="1"/>
        <rFont val="comic"/>
        <family val="5"/>
        <charset val="1"/>
      </rPr>
      <t xml:space="preserve">Physics Corner</t>
    </r>
    <r>
      <rPr>
        <sz val="33"/>
        <color theme="1"/>
        <rFont val="comic"/>
        <family val="5"/>
        <charset val="1"/>
      </rPr>
      <t xml:space="preserve"> 
</t>
    </r>
    <r>
      <rPr>
        <b val="true"/>
        <sz val="16"/>
        <color theme="1"/>
        <rFont val="Times New Roman"/>
        <family val="1"/>
        <charset val="1"/>
      </rPr>
      <t xml:space="preserve">Class - 09
Batch - Sun
Time 7-8 am</t>
    </r>
  </si>
  <si>
    <t xml:space="preserve">Chapter 05
CT-06
(02/04/2026)</t>
  </si>
  <si>
    <t xml:space="preserve">Chapter 03
CT-01
(09/04/52026)</t>
  </si>
  <si>
    <t xml:space="preserve">Chapter 03
CT-02
(16/04/52026)</t>
  </si>
  <si>
    <t xml:space="preserve">Chapter 05
CT-02
(23/04/52026)</t>
  </si>
  <si>
    <t xml:space="preserve">Chapter 08
CT-01
(23/04/52026)</t>
  </si>
  <si>
    <t xml:space="preserve">Mobile Number</t>
  </si>
  <si>
    <t xml:space="preserve">Day</t>
  </si>
  <si>
    <t xml:space="preserve">Apurba Kumar partho</t>
  </si>
  <si>
    <t xml:space="preserve">01718241579</t>
  </si>
  <si>
    <t xml:space="preserve">7AM</t>
  </si>
  <si>
    <t xml:space="preserve">Arindom Biswas Argho</t>
  </si>
  <si>
    <t xml:space="preserve">01719825054</t>
  </si>
  <si>
    <t xml:space="preserve">Polok</t>
  </si>
  <si>
    <t xml:space="preserve">01714968162</t>
  </si>
  <si>
    <t xml:space="preserve">Amim Adnan</t>
  </si>
  <si>
    <t xml:space="preserve">0160978288</t>
  </si>
  <si>
    <t xml:space="preserve">Arafat Mondol</t>
  </si>
  <si>
    <t xml:space="preserve">01728871369</t>
  </si>
  <si>
    <t xml:space="preserve">Irfan Mahadi Nabil</t>
  </si>
  <si>
    <t xml:space="preserve">01715571449</t>
  </si>
  <si>
    <t xml:space="preserve">Taofik Ahmad</t>
  </si>
  <si>
    <t xml:space="preserve">01322372158</t>
  </si>
  <si>
    <t xml:space="preserve">Maktum</t>
  </si>
  <si>
    <t xml:space="preserve">01735753453</t>
  </si>
  <si>
    <t xml:space="preserve">Tanvir Hasan Tamim</t>
  </si>
  <si>
    <t xml:space="preserve">01733168868</t>
  </si>
  <si>
    <t xml:space="preserve">Shifat</t>
  </si>
  <si>
    <t xml:space="preserve">Taurat</t>
  </si>
  <si>
    <t xml:space="preserve">Redwan Hossen Sowad</t>
  </si>
  <si>
    <t xml:space="preserve">01732131406</t>
  </si>
  <si>
    <t xml:space="preserve">Tanvir</t>
  </si>
  <si>
    <t xml:space="preserve">Safa</t>
  </si>
  <si>
    <t xml:space="preserve">Maisha Akter Moon</t>
  </si>
  <si>
    <t xml:space="preserve">01792179558</t>
  </si>
  <si>
    <t xml:space="preserve">Sumaiya Reza Choya</t>
  </si>
  <si>
    <t xml:space="preserve">01764907967</t>
  </si>
  <si>
    <t xml:space="preserve">Khadiza Khatun Zim</t>
  </si>
  <si>
    <t xml:space="preserve">01739067073</t>
  </si>
  <si>
    <t xml:space="preserve">Lamia Sultana Chaiti</t>
  </si>
  <si>
    <t xml:space="preserve">01739908470</t>
  </si>
  <si>
    <t xml:space="preserve">Mahmuda Al-Ashrafi Disha</t>
  </si>
  <si>
    <t xml:space="preserve">01757219889</t>
  </si>
  <si>
    <t xml:space="preserve">Sumaiya Mehjabin Mayesha</t>
  </si>
  <si>
    <t xml:space="preserve">01707956663</t>
  </si>
  <si>
    <t xml:space="preserve">9/20</t>
  </si>
  <si>
    <t xml:space="preserve">Fatema Islam Neha</t>
  </si>
  <si>
    <t xml:space="preserve">01317983861</t>
  </si>
  <si>
    <t xml:space="preserve">27/30</t>
  </si>
  <si>
    <t xml:space="preserve">Sumaiya Akter Pinki</t>
  </si>
  <si>
    <t xml:space="preserve">01797199052</t>
  </si>
  <si>
    <t xml:space="preserve">Siratul Muntaha Zara</t>
  </si>
  <si>
    <t xml:space="preserve">01756878827</t>
  </si>
  <si>
    <t xml:space="preserve">Jannatul Ferdous Zim</t>
  </si>
  <si>
    <t xml:space="preserve">01336404754</t>
  </si>
  <si>
    <t xml:space="preserve">Maisha Moni</t>
  </si>
  <si>
    <t xml:space="preserve">01327161552</t>
  </si>
  <si>
    <t xml:space="preserve">Jannatul Ferdous Julfa</t>
  </si>
  <si>
    <t xml:space="preserve">01864607166</t>
  </si>
  <si>
    <t xml:space="preserve">Shamima Akter</t>
  </si>
  <si>
    <t xml:space="preserve">01737776622</t>
  </si>
  <si>
    <t xml:space="preserve">Samia Islam Shoshi</t>
  </si>
  <si>
    <t xml:space="preserve">01718708994</t>
  </si>
  <si>
    <t xml:space="preserve">Nafisa Mahbub Waricha</t>
  </si>
  <si>
    <t xml:space="preserve">Ayesha Akter Ononna</t>
  </si>
  <si>
    <t xml:space="preserve">Fariha Hamid Drishti</t>
  </si>
  <si>
    <t xml:space="preserve">01758451019</t>
  </si>
  <si>
    <t xml:space="preserve">Subaita</t>
  </si>
  <si>
    <t xml:space="preserve">01749679937</t>
  </si>
  <si>
    <t xml:space="preserve">Afifa</t>
  </si>
  <si>
    <t xml:space="preserve">01405783181</t>
  </si>
  <si>
    <t xml:space="preserve">13/20</t>
  </si>
  <si>
    <t xml:space="preserve">Sadia Jahan</t>
  </si>
  <si>
    <t xml:space="preserve">Shemonti Ghosh</t>
  </si>
  <si>
    <t xml:space="preserve">01745031864</t>
  </si>
  <si>
    <t xml:space="preserve">Raima</t>
  </si>
  <si>
    <t xml:space="preserve">01788269225</t>
  </si>
  <si>
    <t xml:space="preserve">Samiha Islam Subha</t>
  </si>
  <si>
    <t xml:space="preserve">khushbu Kheya</t>
  </si>
  <si>
    <t xml:space="preserve">01716167350</t>
  </si>
  <si>
    <t xml:space="preserve">Kakon</t>
  </si>
  <si>
    <t xml:space="preserve">01786817553</t>
  </si>
  <si>
    <t xml:space="preserve">4/30</t>
  </si>
  <si>
    <t xml:space="preserve">Afia Tasnim</t>
  </si>
  <si>
    <t xml:space="preserve">01745459308</t>
  </si>
  <si>
    <t xml:space="preserve">Tanjim Ahmed</t>
  </si>
  <si>
    <t xml:space="preserve">Tasnim-E-Jannat Ruku</t>
  </si>
  <si>
    <t xml:space="preserve">Muntaha Tabassum Maria</t>
  </si>
  <si>
    <t xml:space="preserve">Sanjida</t>
  </si>
  <si>
    <r>
      <rPr>
        <sz val="33"/>
        <color theme="1"/>
        <rFont val="comic"/>
        <family val="5"/>
        <charset val="1"/>
      </rPr>
      <t xml:space="preserve">Physics Corner 
</t>
    </r>
    <r>
      <rPr>
        <b val="true"/>
        <sz val="18"/>
        <color theme="1"/>
        <rFont val="Times New Roman"/>
        <family val="1"/>
        <charset val="1"/>
      </rPr>
      <t xml:space="preserve">Batch: Sun
Time: 7-8 pm   </t>
    </r>
  </si>
  <si>
    <t xml:space="preserve">CT-01Exam</t>
  </si>
  <si>
    <t xml:space="preserve">CT-02 Exam</t>
  </si>
  <si>
    <t xml:space="preserve">CT-03 Exam</t>
  </si>
  <si>
    <t xml:space="preserve">CT-05 Exam</t>
  </si>
  <si>
    <t xml:space="preserve">Chapter 05
CT-06
(25/04/2026)</t>
  </si>
  <si>
    <t xml:space="preserve">Chapter 03
CT-06
(09/05/2026)</t>
  </si>
  <si>
    <t xml:space="preserve">Batch/
Days</t>
  </si>
  <si>
    <t xml:space="preserve">Mursalin Sun</t>
  </si>
  <si>
    <t xml:space="preserve">Md Jahidul Islam</t>
  </si>
  <si>
    <t xml:space="preserve">01741317321</t>
  </si>
  <si>
    <t xml:space="preserve">7-8 PM</t>
  </si>
  <si>
    <t xml:space="preserve">MD.Mohiul Alam</t>
  </si>
  <si>
    <t xml:space="preserve">01730934118</t>
  </si>
  <si>
    <t xml:space="preserve">Bassu Khan</t>
  </si>
  <si>
    <t xml:space="preserve">01410912369</t>
  </si>
  <si>
    <t xml:space="preserve">01322381626</t>
  </si>
  <si>
    <t xml:space="preserve">Md. Eliyas Sarkar Surjo</t>
  </si>
  <si>
    <t xml:space="preserve">01716007083</t>
  </si>
  <si>
    <t xml:space="preserve">Redwan Islam zim</t>
  </si>
  <si>
    <t xml:space="preserve">01727391090</t>
  </si>
  <si>
    <t xml:space="preserve">S. M Yeamin Hasan</t>
  </si>
  <si>
    <t xml:space="preserve">Mahadi Hasan</t>
  </si>
  <si>
    <t xml:space="preserve">Md.Monsur Rahman</t>
  </si>
  <si>
    <t xml:space="preserve">01716401525</t>
  </si>
  <si>
    <t xml:space="preserve">Akib Khan</t>
  </si>
  <si>
    <t xml:space="preserve">Farhan Tanvir Khan</t>
  </si>
  <si>
    <t xml:space="preserve">Md Masud Ali Khan</t>
  </si>
  <si>
    <t xml:space="preserve">01712583076</t>
  </si>
  <si>
    <t xml:space="preserve">Junayed Islam Jihad</t>
  </si>
  <si>
    <t xml:space="preserve">01763394292</t>
  </si>
  <si>
    <t xml:space="preserve">Md. Tonmoy Rahman</t>
  </si>
  <si>
    <t xml:space="preserve">01322325641</t>
  </si>
  <si>
    <t xml:space="preserve">AHSAN HABIB PRANTIK</t>
  </si>
  <si>
    <t xml:space="preserve">Habib</t>
  </si>
  <si>
    <t xml:space="preserve">01735872067</t>
  </si>
  <si>
    <t xml:space="preserve">Arko</t>
  </si>
  <si>
    <t xml:space="preserve">Md.Mostafigur Rahman</t>
  </si>
  <si>
    <t xml:space="preserve">01313726760</t>
  </si>
  <si>
    <t xml:space="preserve">Redoan Mahmud Nirob</t>
  </si>
  <si>
    <t xml:space="preserve">01716953108</t>
  </si>
  <si>
    <t xml:space="preserve">Rezwan Hussain Sanvir</t>
  </si>
  <si>
    <t xml:space="preserve">01936100272</t>
  </si>
  <si>
    <t xml:space="preserve">Taufiq Ahmed</t>
  </si>
  <si>
    <t xml:space="preserve">Younus Ali</t>
  </si>
  <si>
    <t xml:space="preserve">01753456048</t>
  </si>
  <si>
    <t xml:space="preserve">Ahmad Azmain Adil</t>
  </si>
  <si>
    <t xml:space="preserve">Azizul Hakim</t>
  </si>
  <si>
    <t xml:space="preserve">01711133870</t>
  </si>
  <si>
    <t xml:space="preserve">Ehteshamul Haque</t>
  </si>
  <si>
    <t xml:space="preserve">01757735252</t>
  </si>
  <si>
    <t xml:space="preserve">10/30</t>
  </si>
  <si>
    <t xml:space="preserve">Arafat</t>
  </si>
  <si>
    <t xml:space="preserve">Irfan Sadik </t>
  </si>
  <si>
    <t xml:space="preserve">Salman Sadik Maktum</t>
  </si>
  <si>
    <t xml:space="preserve">Md.Abul Kalam Azad</t>
  </si>
  <si>
    <t xml:space="preserve">01711314364</t>
  </si>
  <si>
    <t xml:space="preserve">Ishan Saha</t>
  </si>
  <si>
    <t xml:space="preserve">01712008300</t>
  </si>
  <si>
    <t xml:space="preserve">Sakib Al Hasan</t>
  </si>
  <si>
    <t xml:space="preserve">Md. Belal Hossain</t>
  </si>
  <si>
    <t xml:space="preserve">01839323356</t>
  </si>
  <si>
    <t xml:space="preserve">Rohan Basak</t>
  </si>
  <si>
    <t xml:space="preserve">Rafin Rahaman Man</t>
  </si>
  <si>
    <t xml:space="preserve">Fazlur Rahaman</t>
  </si>
  <si>
    <t xml:space="preserve">017572636177</t>
  </si>
  <si>
    <t xml:space="preserve">01338934381</t>
  </si>
  <si>
    <t xml:space="preserve">Tahsin Ahmad</t>
  </si>
  <si>
    <t xml:space="preserve">Tariqul Islam</t>
  </si>
  <si>
    <t xml:space="preserve">Al Sami Khondokar</t>
  </si>
  <si>
    <t xml:space="preserve">MOSTACK AHMED</t>
  </si>
  <si>
    <t xml:space="preserve">01747382090</t>
  </si>
  <si>
    <t xml:space="preserve">01711039118</t>
  </si>
  <si>
    <t xml:space="preserve">Farhan Ihsan Taj</t>
  </si>
  <si>
    <t xml:space="preserve">01784553233</t>
  </si>
  <si>
    <t xml:space="preserve">Zunayed Islam Tazim</t>
  </si>
  <si>
    <t xml:space="preserve">Md.Toslim Hossain</t>
  </si>
  <si>
    <t xml:space="preserve">01713632806</t>
  </si>
  <si>
    <t xml:space="preserve">Imdadul Haque Mishad</t>
  </si>
  <si>
    <t xml:space="preserve">01759258484</t>
  </si>
  <si>
    <t xml:space="preserve">Zulkarnain</t>
  </si>
  <si>
    <t xml:space="preserve">01792712535</t>
  </si>
  <si>
    <t xml:space="preserve">Md. Golam Mustafa</t>
  </si>
  <si>
    <t xml:space="preserve">01731480448</t>
  </si>
  <si>
    <t xml:space="preserve">01609578288</t>
  </si>
  <si>
    <t xml:space="preserve">Raz Hassan</t>
  </si>
  <si>
    <t xml:space="preserve">01305278175</t>
  </si>
  <si>
    <t xml:space="preserve">Khalid Hasan</t>
  </si>
  <si>
    <t xml:space="preserve">Nahid Hasan Nabil</t>
  </si>
  <si>
    <t xml:space="preserve">Abu Nasar</t>
  </si>
  <si>
    <t xml:space="preserve">01725240726</t>
  </si>
  <si>
    <t xml:space="preserve">Soumik</t>
  </si>
  <si>
    <t xml:space="preserve">Abul Kalam Azad</t>
  </si>
  <si>
    <t xml:space="preserve">01760012628</t>
  </si>
  <si>
    <t xml:space="preserve">Polok chanda</t>
  </si>
  <si>
    <t xml:space="preserve">Sunil chanda</t>
  </si>
  <si>
    <t xml:space="preserve">01745924135</t>
  </si>
  <si>
    <t xml:space="preserve">Shadid Ahmed</t>
  </si>
  <si>
    <t xml:space="preserve">Shamim Ahmed</t>
  </si>
  <si>
    <t xml:space="preserve">01743528547</t>
  </si>
  <si>
    <t xml:space="preserve">01408362832</t>
  </si>
  <si>
    <t xml:space="preserve">Abrar Ahmed Khan</t>
  </si>
  <si>
    <t xml:space="preserve">01722804175</t>
  </si>
  <si>
    <t xml:space="preserve">Gourango Das</t>
  </si>
  <si>
    <t xml:space="preserve">Rabindro nath</t>
  </si>
  <si>
    <t xml:space="preserve">01776462289</t>
  </si>
  <si>
    <t xml:space="preserve">01703570312</t>
  </si>
  <si>
    <t xml:space="preserve">Himango Vodro Zit</t>
  </si>
  <si>
    <t xml:space="preserve">01768054739</t>
  </si>
  <si>
    <t xml:space="preserve">Abir</t>
  </si>
  <si>
    <t xml:space="preserve">017905219</t>
  </si>
  <si>
    <t xml:space="preserve">Abu Junaid siddque</t>
  </si>
  <si>
    <t xml:space="preserve">Abu Bakkar Siddque</t>
  </si>
  <si>
    <t xml:space="preserve">01795301906</t>
  </si>
  <si>
    <t xml:space="preserve">Mehesanun sadid</t>
  </si>
  <si>
    <t xml:space="preserve">01736693141</t>
  </si>
  <si>
    <t xml:space="preserve">Abrar Fatin Nehal</t>
  </si>
  <si>
    <t xml:space="preserve">01749373116</t>
  </si>
  <si>
    <t xml:space="preserve">Siyam</t>
  </si>
  <si>
    <t xml:space="preserve">01712345300</t>
  </si>
  <si>
    <t xml:space="preserve">12/20</t>
  </si>
  <si>
    <t xml:space="preserve">Badhon</t>
  </si>
  <si>
    <t xml:space="preserve">01744204810</t>
  </si>
  <si>
    <t xml:space="preserve">Md. Mesbaul haque Rana</t>
  </si>
  <si>
    <t xml:space="preserve">Anik</t>
  </si>
  <si>
    <t xml:space="preserve">01861527291</t>
  </si>
  <si>
    <t xml:space="preserve">Dibbo</t>
  </si>
  <si>
    <t xml:space="preserve">01302251556</t>
  </si>
  <si>
    <t xml:space="preserve">Muhommod Mahadi Alom</t>
  </si>
  <si>
    <t xml:space="preserve">01845375296</t>
  </si>
  <si>
    <t xml:space="preserve">Shahriar Wasif</t>
  </si>
  <si>
    <t xml:space="preserve">01816545302</t>
  </si>
  <si>
    <t xml:space="preserve">Tamzid Rahman Naf</t>
  </si>
  <si>
    <t xml:space="preserve">01758826016</t>
  </si>
  <si>
    <t xml:space="preserve">Tamzid Naf</t>
  </si>
  <si>
    <t xml:space="preserve">mansur rahman</t>
  </si>
  <si>
    <t xml:space="preserve">Problem</t>
  </si>
  <si>
    <t xml:space="preserve">Tanzim</t>
  </si>
  <si>
    <t xml:space="preserve">Tanvir hossain</t>
  </si>
  <si>
    <t xml:space="preserve">Shamim</t>
  </si>
  <si>
    <r>
      <rPr>
        <sz val="24"/>
        <color theme="1"/>
        <rFont val="comic"/>
        <family val="5"/>
        <charset val="1"/>
      </rPr>
      <t xml:space="preserve">Physics Corner</t>
    </r>
    <r>
      <rPr>
        <sz val="33"/>
        <color theme="1"/>
        <rFont val="comic"/>
        <family val="5"/>
        <charset val="1"/>
      </rPr>
      <t xml:space="preserve"> 
</t>
    </r>
    <r>
      <rPr>
        <b val="true"/>
        <sz val="16"/>
        <color theme="1"/>
        <rFont val="Times New Roman"/>
        <family val="1"/>
        <charset val="1"/>
      </rPr>
      <t xml:space="preserve">Class - 09
Batch - Sun
Time 8-9 am</t>
    </r>
  </si>
  <si>
    <t xml:space="preserve">CT - 01
Exam</t>
  </si>
  <si>
    <t xml:space="preserve">CT- 02
Exam</t>
  </si>
  <si>
    <t xml:space="preserve">CT - 03
Exam</t>
  </si>
  <si>
    <t xml:space="preserve">CT - 05
Exam (27-02-2026)</t>
  </si>
  <si>
    <t xml:space="preserve">CT - 06
Exam
Cha: 05</t>
  </si>
  <si>
    <t xml:space="preserve">CT- 07
Exam</t>
  </si>
  <si>
    <t xml:space="preserve">CT - 08
Exam</t>
  </si>
  <si>
    <t xml:space="preserve">CT- 09
Exam</t>
  </si>
  <si>
    <t xml:space="preserve">CT- 10
Exam</t>
  </si>
  <si>
    <t xml:space="preserve">CT - 06
Exam
Cha: 3</t>
  </si>
  <si>
    <t xml:space="preserve">Model 
test</t>
  </si>
  <si>
    <t xml:space="preserve">ID</t>
  </si>
  <si>
    <t xml:space="preserve">Name</t>
  </si>
  <si>
    <t xml:space="preserve">Guardian Mobile Number</t>
  </si>
  <si>
    <t xml:space="preserve">Batch/Days</t>
  </si>
  <si>
    <t xml:space="preserve">Mahmud Al Ashrafi Disha</t>
  </si>
  <si>
    <t xml:space="preserve">8-9 am</t>
  </si>
  <si>
    <t xml:space="preserve">Fatema Islma Neha</t>
  </si>
  <si>
    <t xml:space="preserve">Sadiya Tabassum Momo</t>
  </si>
  <si>
    <t xml:space="preserve">01715812516</t>
  </si>
  <si>
    <t xml:space="preserve">Mobassira Shams Shimu</t>
  </si>
  <si>
    <t xml:space="preserve">01726723834</t>
  </si>
  <si>
    <t xml:space="preserve">Chaiti</t>
  </si>
  <si>
    <t xml:space="preserve">Mahek Afsheen</t>
  </si>
  <si>
    <t xml:space="preserve">017112000123</t>
  </si>
  <si>
    <t xml:space="preserve">Tahsina Khan Samiha</t>
  </si>
  <si>
    <t xml:space="preserve">01706483100</t>
  </si>
  <si>
    <t xml:space="preserve">Dighi</t>
  </si>
  <si>
    <t xml:space="preserve">01708974405</t>
  </si>
  <si>
    <t xml:space="preserve">Fawzia</t>
  </si>
  <si>
    <t xml:space="preserve">01731080981</t>
  </si>
  <si>
    <t xml:space="preserve">Shamima</t>
  </si>
  <si>
    <t xml:space="preserve">Amina Khatun Sabiha</t>
  </si>
  <si>
    <t xml:space="preserve">01723656962</t>
  </si>
  <si>
    <t xml:space="preserve">Safia Islam</t>
  </si>
  <si>
    <t xml:space="preserve">01755336620</t>
  </si>
  <si>
    <t xml:space="preserve">Raisa </t>
  </si>
  <si>
    <t xml:space="preserve">01775779766</t>
  </si>
  <si>
    <t xml:space="preserve">Nusrat Jahan Taj</t>
  </si>
  <si>
    <t xml:space="preserve">01726099230</t>
  </si>
  <si>
    <t xml:space="preserve">Muntaha Mizan Torsha</t>
  </si>
  <si>
    <t xml:space="preserve">01747354204</t>
  </si>
  <si>
    <t xml:space="preserve">Tasfiya Taha</t>
  </si>
  <si>
    <t xml:space="preserve">01772771919</t>
  </si>
  <si>
    <t xml:space="preserve">Jannatul Ferduos Mawya</t>
  </si>
  <si>
    <t xml:space="preserve">01712058331</t>
  </si>
  <si>
    <t xml:space="preserve">Safa </t>
  </si>
  <si>
    <t xml:space="preserve">01768264751</t>
  </si>
  <si>
    <t xml:space="preserve">Saima Binte Salam</t>
  </si>
  <si>
    <t xml:space="preserve">01977271546</t>
  </si>
  <si>
    <t xml:space="preserve">Israt Jahan</t>
  </si>
  <si>
    <t xml:space="preserve">01772266321</t>
  </si>
  <si>
    <t xml:space="preserve">Mahmuda Akter</t>
  </si>
  <si>
    <t xml:space="preserve">01733171892</t>
  </si>
  <si>
    <t xml:space="preserve">Mithila Akter Urmi</t>
  </si>
  <si>
    <t xml:space="preserve">01711968510</t>
  </si>
  <si>
    <t xml:space="preserve"> Jannatul Ferdous Faria</t>
  </si>
  <si>
    <t xml:space="preserve">01780999272</t>
  </si>
  <si>
    <t xml:space="preserve">Eshsa Moni</t>
  </si>
  <si>
    <t xml:space="preserve">01727263132</t>
  </si>
  <si>
    <t xml:space="preserve">Syeda Anika Tabassum</t>
  </si>
  <si>
    <t xml:space="preserve">01725318931</t>
  </si>
  <si>
    <t xml:space="preserve">Aushorza Sarkar</t>
  </si>
  <si>
    <t xml:space="preserve">01754406566</t>
  </si>
  <si>
    <t xml:space="preserve">Jafna Binte Ahsan Mim</t>
  </si>
  <si>
    <t xml:space="preserve">01717748959</t>
  </si>
  <si>
    <t xml:space="preserve">Azmalah Abida</t>
  </si>
  <si>
    <t xml:space="preserve">01717329190</t>
  </si>
  <si>
    <t xml:space="preserve">Sidratul Muntaha</t>
  </si>
  <si>
    <t xml:space="preserve">01728222550</t>
  </si>
  <si>
    <t xml:space="preserve">Sinthiya Tabassum Maisha</t>
  </si>
  <si>
    <t xml:space="preserve">01719328383</t>
  </si>
  <si>
    <t xml:space="preserve">Shakira Billah Sreya</t>
  </si>
  <si>
    <t xml:space="preserve">01708754314</t>
  </si>
  <si>
    <t xml:space="preserve">Nury Mainna Tuba</t>
  </si>
  <si>
    <t xml:space="preserve">01345184600</t>
  </si>
  <si>
    <t xml:space="preserve">Oisorjo Islam Oishee</t>
  </si>
  <si>
    <t xml:space="preserve">01719360567</t>
  </si>
  <si>
    <t xml:space="preserve">Shohana  </t>
  </si>
  <si>
    <t xml:space="preserve">01891557880</t>
  </si>
  <si>
    <t xml:space="preserve">Afia Anjum Bristi</t>
  </si>
  <si>
    <t xml:space="preserve">01712557882</t>
  </si>
  <si>
    <t xml:space="preserve">Israt Jahan Iya</t>
  </si>
  <si>
    <t xml:space="preserve">01832716176</t>
  </si>
  <si>
    <t xml:space="preserve">Samiya Jahan Shefa</t>
  </si>
  <si>
    <t xml:space="preserve">01731245775</t>
  </si>
  <si>
    <t xml:space="preserve">Jannatul Mawa Lamha</t>
  </si>
  <si>
    <t xml:space="preserve">01754553233</t>
  </si>
  <si>
    <t xml:space="preserve">Jarin Tabassum</t>
  </si>
  <si>
    <t xml:space="preserve">01754905069</t>
  </si>
  <si>
    <t xml:space="preserve">Nowmi</t>
  </si>
  <si>
    <t xml:space="preserve">01735867006</t>
  </si>
  <si>
    <t xml:space="preserve">Shoshi</t>
  </si>
  <si>
    <t xml:space="preserve">01790407389</t>
  </si>
  <si>
    <t xml:space="preserve">Shazia Afrin Soha</t>
  </si>
  <si>
    <t xml:space="preserve">01876499994</t>
  </si>
  <si>
    <t xml:space="preserve">Nusrat Jahan Prity</t>
  </si>
  <si>
    <t xml:space="preserve">01611902877</t>
  </si>
  <si>
    <t xml:space="preserve">Fariha Abdullah</t>
  </si>
  <si>
    <t xml:space="preserve">01748072243</t>
  </si>
  <si>
    <t xml:space="preserve">01723911484</t>
  </si>
  <si>
    <t xml:space="preserve">Karima Zaman kotha</t>
  </si>
  <si>
    <t xml:space="preserve">01714556147</t>
  </si>
  <si>
    <t xml:space="preserve">Safayana Amrin Priota</t>
  </si>
  <si>
    <t xml:space="preserve">01762332234</t>
  </si>
  <si>
    <t xml:space="preserve">Samiya  Islam Shoshi</t>
  </si>
  <si>
    <t xml:space="preserve">Maria Tripti</t>
  </si>
  <si>
    <t xml:space="preserve">01728926564</t>
  </si>
  <si>
    <t xml:space="preserve">Jannati</t>
  </si>
  <si>
    <t xml:space="preserve">01610069107</t>
  </si>
  <si>
    <t xml:space="preserve">Tasfiya Haque</t>
  </si>
  <si>
    <t xml:space="preserve">Sumaiya Safat Athina</t>
  </si>
  <si>
    <t xml:space="preserve">01711908784</t>
  </si>
  <si>
    <t xml:space="preserve">Musfika Islam</t>
  </si>
  <si>
    <t xml:space="preserve">01724426629</t>
  </si>
  <si>
    <t xml:space="preserve">Sauda Afrin </t>
  </si>
  <si>
    <t xml:space="preserve">01712782973</t>
  </si>
  <si>
    <t xml:space="preserve">Maisa Moni</t>
  </si>
  <si>
    <t xml:space="preserve">Sirajum Munira Chowdhury</t>
  </si>
  <si>
    <t xml:space="preserve">01885185254</t>
  </si>
  <si>
    <t xml:space="preserve">Maisha Islam</t>
  </si>
  <si>
    <t xml:space="preserve">01792030086</t>
  </si>
  <si>
    <t xml:space="preserve">Afra Jannat Soha</t>
  </si>
  <si>
    <t xml:space="preserve">01739120699</t>
  </si>
  <si>
    <t xml:space="preserve">Mehzabin Islam Sadika</t>
  </si>
  <si>
    <t xml:space="preserve">01718591717</t>
  </si>
  <si>
    <t xml:space="preserve">Nurin Jannat Mrittika</t>
  </si>
  <si>
    <t xml:space="preserve">01701787287</t>
  </si>
  <si>
    <t xml:space="preserve">Khadija Khatun Zim</t>
  </si>
  <si>
    <t xml:space="preserve">Jannatul Ferdos Julfa</t>
  </si>
  <si>
    <t xml:space="preserve">Humayra Tabassum</t>
  </si>
  <si>
    <t xml:space="preserve">01754775320</t>
  </si>
  <si>
    <t xml:space="preserve">Sumaya Reza Choya</t>
  </si>
  <si>
    <t xml:space="preserve"> Nowroj Jemin Orin </t>
  </si>
  <si>
    <t xml:space="preserve">01732468367</t>
  </si>
  <si>
    <t xml:space="preserve">Zaif</t>
  </si>
  <si>
    <t xml:space="preserve">01717593990</t>
  </si>
  <si>
    <t xml:space="preserve">Jannatul Ferdos </t>
  </si>
  <si>
    <t xml:space="preserve">01773096883</t>
  </si>
  <si>
    <t xml:space="preserve">Aysha Binte Sahriyar</t>
  </si>
  <si>
    <t xml:space="preserve">01723358380</t>
  </si>
  <si>
    <t xml:space="preserve">Khushbu Kheya</t>
  </si>
  <si>
    <t xml:space="preserve">01740215740</t>
  </si>
  <si>
    <t xml:space="preserve">Tasnim-E Jannat Ruku</t>
  </si>
  <si>
    <t xml:space="preserve">013035776426</t>
  </si>
  <si>
    <t xml:space="preserve">Mehejabin</t>
  </si>
  <si>
    <t xml:space="preserve">01749159025</t>
  </si>
  <si>
    <t xml:space="preserve">Raziya Sultana</t>
  </si>
  <si>
    <t xml:space="preserve">01320961498</t>
  </si>
  <si>
    <t xml:space="preserve">Fahmida Faiza Shokh</t>
  </si>
  <si>
    <t xml:space="preserve">01743697292</t>
  </si>
  <si>
    <t xml:space="preserve">MeherunNesa</t>
  </si>
  <si>
    <t xml:space="preserve">01701509001</t>
  </si>
  <si>
    <t xml:space="preserve">Oisorjo Islam Oisi</t>
  </si>
  <si>
    <t xml:space="preserve">01776696949</t>
  </si>
  <si>
    <t xml:space="preserve">Sejuti Islam Mim</t>
  </si>
  <si>
    <t xml:space="preserve">Shajuti Shakil Lamia</t>
  </si>
  <si>
    <t xml:space="preserve">Tasnia Tanzim Anika</t>
  </si>
  <si>
    <t xml:space="preserve">01328117998</t>
  </si>
  <si>
    <t xml:space="preserve"> Afifa</t>
  </si>
  <si>
    <t xml:space="preserve">Sinthiya </t>
  </si>
  <si>
    <t xml:space="preserve">01773215551</t>
  </si>
  <si>
    <t xml:space="preserve">Sinthiya Islam</t>
  </si>
  <si>
    <t xml:space="preserve">01715652024</t>
  </si>
  <si>
    <t xml:space="preserve">Maisha Tabassum Mim</t>
  </si>
  <si>
    <t xml:space="preserve">01714539815</t>
  </si>
  <si>
    <t xml:space="preserve">01775321054</t>
  </si>
  <si>
    <t xml:space="preserve">Rayna Islam Rodela</t>
  </si>
  <si>
    <t xml:space="preserve">01752709648</t>
  </si>
  <si>
    <t xml:space="preserve">Tasnova Moriom</t>
  </si>
  <si>
    <t xml:space="preserve">01327310331</t>
  </si>
  <si>
    <t xml:space="preserve">Roza Moni</t>
  </si>
  <si>
    <t xml:space="preserve">01738178334</t>
  </si>
  <si>
    <t xml:space="preserve">Farzana Yamoni Kotha</t>
  </si>
  <si>
    <t xml:space="preserve">01717906809</t>
  </si>
  <si>
    <t xml:space="preserve">Moukhi</t>
  </si>
  <si>
    <t xml:space="preserve">Mumtahina Mahajabin</t>
  </si>
  <si>
    <t xml:space="preserve">Id</t>
  </si>
  <si>
    <t xml:space="preserve">Ch-2 CT-5 18/04/2026</t>
  </si>
  <si>
    <t xml:space="preserve">Bristy</t>
  </si>
  <si>
    <t xml:space="preserve">Karima Jaman Kotha</t>
  </si>
  <si>
    <t xml:space="preserve">Muntaha</t>
  </si>
  <si>
    <t xml:space="preserve">Jannatul Ferdous</t>
  </si>
  <si>
    <r>
      <rPr>
        <b val="true"/>
        <sz val="26"/>
        <color theme="1"/>
        <rFont val="comic"/>
        <family val="5"/>
        <charset val="1"/>
      </rPr>
      <t xml:space="preserve">PHYSICS CORNER
</t>
    </r>
    <r>
      <rPr>
        <b val="true"/>
        <sz val="14"/>
        <color theme="1"/>
        <rFont val="Cambria"/>
        <family val="1"/>
        <charset val="1"/>
      </rPr>
      <t xml:space="preserve">Polash Sir 
Class 09
1st Model Test Exam Combined Result
Exam Date : 23/06/26 and 24/06/2026</t>
    </r>
  </si>
  <si>
    <t xml:space="preserve">Serial N.</t>
  </si>
  <si>
    <t xml:space="preserve">Position </t>
  </si>
  <si>
    <t xml:space="preserve">Result</t>
  </si>
  <si>
    <t xml:space="preserve">7-8 AM</t>
  </si>
  <si>
    <t xml:space="preserve">4PM</t>
  </si>
  <si>
    <t xml:space="preserve">8-9AM</t>
  </si>
  <si>
    <t xml:space="preserve">sat</t>
  </si>
  <si>
    <t xml:space="preserve">7-8AM</t>
  </si>
  <si>
    <r>
      <rPr>
        <b val="true"/>
        <sz val="24"/>
        <color theme="1"/>
        <rFont val="comic"/>
        <family val="5"/>
        <charset val="1"/>
      </rPr>
      <t xml:space="preserve">PHYSICS CORNER
</t>
    </r>
    <r>
      <rPr>
        <b val="true"/>
        <sz val="24"/>
        <color theme="1"/>
        <rFont val="Calibri"/>
        <family val="2"/>
        <charset val="1"/>
      </rPr>
      <t xml:space="preserve">Polash Sir
Chapter-03 MCQ Exam 
Exam 4: (13/06/2026)</t>
    </r>
  </si>
  <si>
    <t xml:space="preserve">Serial Number</t>
  </si>
  <si>
    <t xml:space="preserve">Days</t>
  </si>
  <si>
    <t xml:space="preserve">6PM</t>
  </si>
  <si>
    <t xml:space="preserve">8AM</t>
  </si>
  <si>
    <t xml:space="preserve">6AM</t>
  </si>
  <si>
    <t xml:space="preserve">7PM</t>
  </si>
  <si>
    <t xml:space="preserve">Rajosree KORMOKAR</t>
  </si>
  <si>
    <t xml:space="preserve">MEHJABIN ISLAM MAIESHA</t>
  </si>
  <si>
    <t xml:space="preserve">S.M ABIDA SULTANA</t>
  </si>
  <si>
    <t xml:space="preserve">SHEIKH NUR E JAHAN NUHA</t>
  </si>
  <si>
    <t xml:space="preserve">SADIYA AFRIN </t>
  </si>
  <si>
    <t xml:space="preserve">SAFIA AZAD</t>
  </si>
  <si>
    <t xml:space="preserve">SUVOSHRI DAS </t>
  </si>
  <si>
    <t xml:space="preserve">SHEBONTY SHORUPA ANITA</t>
  </si>
  <si>
    <t xml:space="preserve">SANIYA</t>
  </si>
  <si>
    <t xml:space="preserve">NASHIT REDWAM</t>
  </si>
  <si>
    <t xml:space="preserve">RUBAIYA</t>
  </si>
  <si>
    <t xml:space="preserve">ARIYA JAHABUN MOON</t>
  </si>
  <si>
    <t xml:space="preserve">Ishrat jahan Roja</t>
  </si>
  <si>
    <t xml:space="preserve">RAFIA ISLAM</t>
  </si>
  <si>
    <t xml:space="preserve">AISHORJO</t>
  </si>
  <si>
    <t xml:space="preserve">AFNAN NAWRIA</t>
  </si>
  <si>
    <t xml:space="preserve">JANNATUL FERDOWS MALIHA</t>
  </si>
  <si>
    <t xml:space="preserve">FAIZA BINTE HASAN</t>
  </si>
  <si>
    <t xml:space="preserve">NAFIJA ALAM DIBA </t>
  </si>
  <si>
    <t xml:space="preserve">NAFISA MAHBUB</t>
  </si>
  <si>
    <t xml:space="preserve">TASNIM ARA </t>
  </si>
  <si>
    <t xml:space="preserve">SUBHANA MALIHA KOTHA</t>
  </si>
  <si>
    <t xml:space="preserve">SANJIDA AFRIN MIM</t>
  </si>
  <si>
    <t xml:space="preserve">LAMIYA AKTER SMRITI</t>
  </si>
  <si>
    <t xml:space="preserve">JANNATUL TABASSUM MEHRIN</t>
  </si>
  <si>
    <t xml:space="preserve">ARISHA</t>
  </si>
  <si>
    <t xml:space="preserve">Mahmud Al Ashrafi Disha                                                                        </t>
  </si>
  <si>
    <r>
      <rPr>
        <b val="true"/>
        <sz val="24"/>
        <color theme="1"/>
        <rFont val="comic"/>
        <family val="5"/>
        <charset val="1"/>
      </rPr>
      <t xml:space="preserve">PHYSICS CORNER
</t>
    </r>
    <r>
      <rPr>
        <b val="true"/>
        <sz val="24"/>
        <color theme="1"/>
        <rFont val="Calibri"/>
        <family val="2"/>
        <charset val="1"/>
      </rPr>
      <t xml:space="preserve">Polash Sir
Chapter-03 CQ Exam 
Exam 2: (16/05/2026)</t>
    </r>
  </si>
  <si>
    <t xml:space="preserve">Junayed Ahmed Sihab</t>
  </si>
  <si>
    <t xml:space="preserve">Anika Mehjabin</t>
  </si>
  <si>
    <r>
      <rPr>
        <b val="true"/>
        <sz val="28"/>
        <color theme="1"/>
        <rFont val="comic"/>
        <family val="5"/>
        <charset val="1"/>
      </rPr>
      <t xml:space="preserve">PHYSICS CORNER
</t>
    </r>
    <r>
      <rPr>
        <b val="true"/>
        <sz val="24"/>
        <color theme="1"/>
        <rFont val="Calibri"/>
        <family val="2"/>
        <charset val="1"/>
      </rPr>
      <t xml:space="preserve">Polash Sir
Chapter-03 CQ Exam 
Exam 2: (16/05/2026)</t>
    </r>
  </si>
  <si>
    <t xml:space="preserve">Ruku</t>
  </si>
  <si>
    <t xml:space="preserve">Medha Bhadra Hiya</t>
  </si>
  <si>
    <t xml:space="preserve">Samiya Islam Suroha</t>
  </si>
  <si>
    <t xml:space="preserve">Asima Masuda Rouja</t>
  </si>
  <si>
    <t xml:space="preserve">Ashkarul Islam</t>
  </si>
  <si>
    <t xml:space="preserve">Afia Anjum </t>
  </si>
  <si>
    <t xml:space="preserve">Siratul Muntaha</t>
  </si>
  <si>
    <t xml:space="preserve">Jafna Binte Ahsan</t>
  </si>
  <si>
    <r>
      <rPr>
        <b val="true"/>
        <sz val="28"/>
        <color theme="1"/>
        <rFont val="comic"/>
        <family val="5"/>
        <charset val="1"/>
      </rPr>
      <t xml:space="preserve">PHYSICS CORNER
</t>
    </r>
    <r>
      <rPr>
        <b val="true"/>
        <sz val="24"/>
        <color theme="1"/>
        <rFont val="Calibri"/>
        <family val="2"/>
        <charset val="1"/>
      </rPr>
      <t xml:space="preserve">Polash Sir
Chapter-03 CQ Exam 
Exam 1: (09/05/2026)</t>
    </r>
  </si>
  <si>
    <t xml:space="preserve">Serail Number</t>
  </si>
  <si>
    <t xml:space="preserve">6-7 pm</t>
  </si>
  <si>
    <t xml:space="preserve">6-7 am</t>
  </si>
  <si>
    <t xml:space="preserve">Sejuti Shakil Lamia</t>
  </si>
  <si>
    <t xml:space="preserve">Maisa</t>
  </si>
  <si>
    <t xml:space="preserve">Aqsa Binte Alim</t>
  </si>
  <si>
    <t xml:space="preserve">Taorat</t>
  </si>
  <si>
    <t xml:space="preserve">Raisa</t>
  </si>
  <si>
    <r>
      <rPr>
        <sz val="22"/>
        <color theme="1"/>
        <rFont val="comic"/>
        <family val="5"/>
        <charset val="1"/>
      </rPr>
      <t xml:space="preserve">PHYSICS CORNER
</t>
    </r>
    <r>
      <rPr>
        <b val="true"/>
        <sz val="14"/>
        <color theme="1"/>
        <rFont val="Cambria"/>
        <family val="1"/>
        <charset val="1"/>
      </rPr>
      <t xml:space="preserve">Polash Sir
Chapter-02 CQ Exam 
Exam 6: (25/04/2026)</t>
    </r>
  </si>
  <si>
    <t xml:space="preserve"> Id</t>
  </si>
  <si>
    <t xml:space="preserve">Mahib</t>
  </si>
  <si>
    <t xml:space="preserve">Meherab</t>
  </si>
  <si>
    <t xml:space="preserve">Sadik</t>
  </si>
  <si>
    <t xml:space="preserve">Lamia Sultana Chaity</t>
  </si>
  <si>
    <t xml:space="preserve">Kabiz Fatem Apshora</t>
  </si>
  <si>
    <t xml:space="preserve">Fahmid</t>
  </si>
  <si>
    <t xml:space="preserve">Osman</t>
  </si>
  <si>
    <t xml:space="preserve">Lamiya Iyasmin </t>
  </si>
  <si>
    <t xml:space="preserve">Aziz Ahmed Turjo</t>
  </si>
  <si>
    <t xml:space="preserve">Alif</t>
  </si>
  <si>
    <t xml:space="preserve">Kotha</t>
  </si>
  <si>
    <t xml:space="preserve">Mubinul Islam Munim</t>
  </si>
  <si>
    <r>
      <rPr>
        <sz val="22"/>
        <color theme="1"/>
        <rFont val="comic"/>
        <family val="5"/>
        <charset val="1"/>
      </rPr>
      <t xml:space="preserve">PHYSICS CORNER
</t>
    </r>
    <r>
      <rPr>
        <b val="true"/>
        <sz val="14"/>
        <color theme="1"/>
        <rFont val="Times New Roman"/>
        <family val="1"/>
        <charset val="1"/>
      </rPr>
      <t xml:space="preserve">Polash Sir
Chapter-02 CQ Exam 
Exam 02: (16/03/2026)</t>
    </r>
  </si>
  <si>
    <t xml:space="preserve">4</t>
  </si>
  <si>
    <t xml:space="preserve">Sadiya Islam Diya</t>
  </si>
  <si>
    <t xml:space="preserve">Samiya  Islam</t>
  </si>
  <si>
    <t xml:space="preserve">Mehjabin Islam Maisha</t>
  </si>
  <si>
    <t xml:space="preserve">Jannatul Ferdous Maliha</t>
  </si>
  <si>
    <t xml:space="preserve">Raihan Islam</t>
  </si>
  <si>
    <t xml:space="preserve">Mahmuda Al Ashrafi</t>
  </si>
  <si>
    <t xml:space="preserve">Md. Ahanaf Islam</t>
  </si>
  <si>
    <t xml:space="preserve">1</t>
  </si>
  <si>
    <t xml:space="preserve">Orniv</t>
  </si>
  <si>
    <t xml:space="preserve">Fatema kamrun Nahar Jui</t>
  </si>
  <si>
    <t xml:space="preserve">Sadiya Afrin</t>
  </si>
  <si>
    <t xml:space="preserve">Mrittika</t>
  </si>
  <si>
    <t xml:space="preserve">Ony</t>
  </si>
  <si>
    <t xml:space="preserve">Sadman</t>
  </si>
  <si>
    <t xml:space="preserve">Rafi</t>
  </si>
  <si>
    <t xml:space="preserve">Tahsin Tammat </t>
  </si>
  <si>
    <t xml:space="preserve">Tanu</t>
  </si>
  <si>
    <t xml:space="preserve">Nusrat</t>
  </si>
  <si>
    <t xml:space="preserve">Absent</t>
  </si>
  <si>
    <t xml:space="preserve">Sohon</t>
  </si>
  <si>
    <t xml:space="preserve">Afiya Khondokar</t>
  </si>
  <si>
    <t xml:space="preserve">Fabiha </t>
  </si>
  <si>
    <t xml:space="preserve">Oisorjo Sarkar</t>
  </si>
  <si>
    <r>
      <rPr>
        <sz val="22"/>
        <color theme="1"/>
        <rFont val="comic"/>
        <family val="5"/>
        <charset val="1"/>
      </rPr>
      <t xml:space="preserve">PHYSICS CORNER
</t>
    </r>
    <r>
      <rPr>
        <b val="true"/>
        <sz val="12"/>
        <color theme="1"/>
        <rFont val="Times New Roman"/>
        <family val="1"/>
        <charset val="1"/>
      </rPr>
      <t xml:space="preserve">Polash Sir
Chapter-01 MCQ Exam 
Exam 05: (27/02/2026)</t>
    </r>
  </si>
  <si>
    <t xml:space="preserve">sun</t>
  </si>
  <si>
    <t xml:space="preserve">7-8 pm</t>
  </si>
  <si>
    <t xml:space="preserve">4-5 pm</t>
  </si>
  <si>
    <t xml:space="preserve">8-9 pm</t>
  </si>
  <si>
    <t xml:space="preserve">Sajid</t>
  </si>
  <si>
    <t xml:space="preserve">Noshin Saiara Noha</t>
  </si>
  <si>
    <t xml:space="preserve">Fafiha Hamid Dristi</t>
  </si>
  <si>
    <t xml:space="preserve">Sharafat </t>
  </si>
  <si>
    <t xml:space="preserve">AL SAMI KHONDOKAR</t>
  </si>
  <si>
    <t xml:space="preserve"> Jannatul Ferdous Fariya</t>
  </si>
  <si>
    <t xml:space="preserve">HUMAIRA TAHSIN TASFIA</t>
  </si>
  <si>
    <t xml:space="preserve">Medha Vhadra Hiya</t>
  </si>
  <si>
    <t xml:space="preserve">Arman Hossein</t>
  </si>
  <si>
    <t xml:space="preserve">B.M Sabit Haque</t>
  </si>
  <si>
    <t xml:space="preserve">MD.Fahim</t>
  </si>
  <si>
    <t xml:space="preserve">Montahiha Mehjabinm</t>
  </si>
  <si>
    <t xml:space="preserve">Nurin Jannat</t>
  </si>
  <si>
    <t xml:space="preserve">Nafisa Mahbub Warieha</t>
  </si>
  <si>
    <t xml:space="preserve">Tasnim Fahriaya</t>
  </si>
  <si>
    <t xml:space="preserve">Kaniz Fatema Adhora</t>
  </si>
  <si>
    <t xml:space="preserve">Sanjana ahmed zara</t>
  </si>
  <si>
    <t xml:space="preserve">NAFIJA AFRIN NEHA </t>
  </si>
  <si>
    <t xml:space="preserve">RINGTHI</t>
  </si>
  <si>
    <t xml:space="preserve">Rohan Bosak</t>
  </si>
  <si>
    <t xml:space="preserve">Rafin Rahaman</t>
  </si>
  <si>
    <t xml:space="preserve">Shahriar Wasi</t>
  </si>
  <si>
    <t xml:space="preserve">Mahmuda</t>
  </si>
  <si>
    <t xml:space="preserve">polok</t>
  </si>
  <si>
    <t xml:space="preserve">Sabbit Haque</t>
  </si>
  <si>
    <t xml:space="preserve">Saikot Das</t>
  </si>
  <si>
    <t xml:space="preserve">Shahosh</t>
  </si>
  <si>
    <t xml:space="preserve">Afiya Ibnat</t>
  </si>
  <si>
    <t xml:space="preserve">Sanjida Karim</t>
  </si>
  <si>
    <t xml:space="preserve">Batch</t>
  </si>
  <si>
    <t xml:space="preserve">Nur Afrin Sara</t>
  </si>
  <si>
    <t xml:space="preserve">Farhan Tanvir </t>
  </si>
  <si>
    <t xml:space="preserve">Rafsan </t>
  </si>
  <si>
    <t xml:space="preserve">Tamim</t>
  </si>
  <si>
    <t xml:space="preserve">Shornodip</t>
  </si>
  <si>
    <t xml:space="preserve">Disha</t>
  </si>
  <si>
    <t xml:space="preserve">Apurb Kumar</t>
  </si>
  <si>
    <t xml:space="preserve">Ahmed Riyad</t>
  </si>
  <si>
    <t xml:space="preserve">Orgho</t>
  </si>
  <si>
    <t xml:space="preserve">Apsora</t>
  </si>
  <si>
    <t xml:space="preserve">Sun(4pm)</t>
  </si>
  <si>
    <r>
      <rPr>
        <sz val="22"/>
        <color theme="1"/>
        <rFont val="comic"/>
        <family val="5"/>
        <charset val="1"/>
      </rPr>
      <t xml:space="preserve">PHYSICS CORNER
</t>
    </r>
    <r>
      <rPr>
        <b val="true"/>
        <sz val="12"/>
        <color theme="1"/>
        <rFont val="Times New Roman"/>
        <family val="1"/>
        <charset val="1"/>
      </rPr>
      <t xml:space="preserve">Polash Sir
Chapter-01: </t>
    </r>
    <r>
      <rPr>
        <b val="true"/>
        <sz val="12"/>
        <color theme="1"/>
        <rFont val="SutonnyOMJ"/>
        <family val="0"/>
        <charset val="1"/>
      </rPr>
      <t xml:space="preserve">(ভৌত রাশি ও পরিমাপ)
</t>
    </r>
    <r>
      <rPr>
        <b val="true"/>
        <sz val="12"/>
        <color theme="1"/>
        <rFont val="Times New Roman"/>
        <family val="1"/>
        <charset val="1"/>
      </rPr>
      <t xml:space="preserve">Exam 02: (30/01/2026)</t>
    </r>
  </si>
  <si>
    <t xml:space="preserve">Sun/Tues/Thurs</t>
  </si>
  <si>
    <t xml:space="preserve">RAJORSHI KORMOKAR</t>
  </si>
  <si>
    <t xml:space="preserve">Sat/Mon/Wed</t>
  </si>
  <si>
    <t xml:space="preserve">Sumaiya Afrin </t>
  </si>
  <si>
    <t xml:space="preserve">Isharat Jahan Ima</t>
  </si>
  <si>
    <t xml:space="preserve">Faysal Rahman Ahmad</t>
  </si>
  <si>
    <t xml:space="preserve">Muhammod Muktadirul Haque Sadik</t>
  </si>
  <si>
    <t xml:space="preserve">Md Mujahidul Islam Meherab</t>
  </si>
  <si>
    <t xml:space="preserve">Mhib Al Din</t>
  </si>
  <si>
    <t xml:space="preserve">Disha </t>
  </si>
  <si>
    <t xml:space="preserve">Sun/ The/Thus</t>
  </si>
  <si>
    <t xml:space="preserve">8-9 AM</t>
  </si>
  <si>
    <t xml:space="preserve">Choity</t>
  </si>
  <si>
    <t xml:space="preserve">Not Provided</t>
  </si>
  <si>
    <t xml:space="preserve">Faujiya</t>
  </si>
  <si>
    <t xml:space="preserve">Muntaha Mijaz Torsha</t>
  </si>
  <si>
    <t xml:space="preserve">Ishrat Jahan</t>
  </si>
  <si>
    <t xml:space="preserve">Samiya Jahan Shifa</t>
  </si>
  <si>
    <t xml:space="preserve">Noumi</t>
  </si>
  <si>
    <t xml:space="preserve">Sirajum Munira </t>
  </si>
  <si>
    <t xml:space="preserve">Maisha</t>
  </si>
  <si>
    <t xml:space="preserve">Not Prov</t>
  </si>
  <si>
    <t xml:space="preserve">Humaira Tabassum</t>
  </si>
  <si>
    <t xml:space="preserve">Sumaiya Reja Soya</t>
  </si>
  <si>
    <t xml:space="preserve">Jifa</t>
  </si>
  <si>
    <t xml:space="preserve">Mehjabin</t>
  </si>
  <si>
    <t xml:space="preserve">Rohon Boshak</t>
  </si>
  <si>
    <t xml:space="preserve">Tahmid Hasan</t>
  </si>
  <si>
    <t xml:space="preserve">Shorno Dip Poddar</t>
  </si>
  <si>
    <t xml:space="preserve">Kaniz Ferdous Apsora</t>
  </si>
  <si>
    <t xml:space="preserve">Samia Islam</t>
  </si>
  <si>
    <t xml:space="preserve">Sakira Billah Sreya</t>
  </si>
  <si>
    <t xml:space="preserve">Soshi</t>
  </si>
  <si>
    <t xml:space="preserve">Neha</t>
  </si>
  <si>
    <t xml:space="preserve"> Shimu</t>
  </si>
  <si>
    <t xml:space="preserve">Jannatul Ferdos Mauya</t>
  </si>
  <si>
    <t xml:space="preserve">Sohana  </t>
  </si>
  <si>
    <t xml:space="preserve">Safayana AMrin Priyoti</t>
  </si>
  <si>
    <t xml:space="preserve">Fariya</t>
  </si>
  <si>
    <t xml:space="preserve">MD. AMir Hamza</t>
  </si>
  <si>
    <t xml:space="preserve">Safiya Islam</t>
  </si>
  <si>
    <t xml:space="preserve">Orin Islam Rodel</t>
  </si>
  <si>
    <t xml:space="preserve">মারজানের বোন</t>
  </si>
  <si>
    <t xml:space="preserve">Ayesha Akter </t>
  </si>
  <si>
    <t xml:space="preserve">Joyita Pal</t>
  </si>
  <si>
    <t xml:space="preserve">Mehek Afsin</t>
  </si>
  <si>
    <t xml:space="preserve">Soida Anika Tabassum</t>
  </si>
  <si>
    <t xml:space="preserve">Nuri Minna Tuba</t>
  </si>
  <si>
    <t xml:space="preserve">Nishad</t>
  </si>
  <si>
    <t xml:space="preserve">Saima Hossain Jim</t>
  </si>
  <si>
    <t xml:space="preserve">Shafinur Mifta</t>
  </si>
  <si>
    <t xml:space="preserve">Adrita</t>
  </si>
  <si>
    <t xml:space="preserve">Saima </t>
  </si>
  <si>
    <t xml:space="preserve">Oisorjo Sorkar</t>
  </si>
  <si>
    <t xml:space="preserve">Nusrat Jahan Taz</t>
  </si>
  <si>
    <t xml:space="preserve">Jannatul Mauya</t>
  </si>
  <si>
    <t xml:space="preserve">Medha Vodro Hiya</t>
  </si>
  <si>
    <t xml:space="preserve">Not provided</t>
  </si>
  <si>
    <t xml:space="preserve">Labonno Tasnim Oboni</t>
  </si>
  <si>
    <t xml:space="preserve">Aisha Afrin Arabi</t>
  </si>
  <si>
    <t xml:space="preserve">Mariya Tripti</t>
  </si>
  <si>
    <t xml:space="preserve">ROBIUL ISLAM ROHAN</t>
  </si>
  <si>
    <t xml:space="preserve">Zahin</t>
  </si>
  <si>
    <t xml:space="preserve">Sinthiya</t>
  </si>
  <si>
    <t xml:space="preserve">Lam Yia</t>
  </si>
  <si>
    <t xml:space="preserve">MD Farhan Tanvir Khan</t>
  </si>
  <si>
    <t xml:space="preserve">AHSAN HABIB ANTIK</t>
  </si>
  <si>
    <t xml:space="preserve">Nafisa Tabassum Tanha</t>
  </si>
  <si>
    <t xml:space="preserve">Afifa AMrin </t>
  </si>
  <si>
    <t xml:space="preserve">Ishrat Jahan Ima</t>
  </si>
  <si>
    <t xml:space="preserve">Noha</t>
  </si>
  <si>
    <t xml:space="preserve">Afsara Islma</t>
  </si>
  <si>
    <t xml:space="preserve">Sumaiya Akter Shoma</t>
  </si>
  <si>
    <t xml:space="preserve">Md. Tasnim Al Fahmid</t>
  </si>
  <si>
    <t xml:space="preserve">Adon</t>
  </si>
  <si>
    <t xml:space="preserve">Sabbir Hossen </t>
  </si>
  <si>
    <t xml:space="preserve">Sokh</t>
  </si>
  <si>
    <t xml:space="preserve">Sajiya Afrin Soha</t>
  </si>
  <si>
    <t xml:space="preserve">Karima Zaman</t>
  </si>
  <si>
    <t xml:space="preserve">Sumaiya Shafat</t>
  </si>
  <si>
    <t xml:space="preserve">Khadija Khatun</t>
  </si>
  <si>
    <t xml:space="preserve">Tasnim I Jannat Ruku</t>
  </si>
  <si>
    <t xml:space="preserve">Aisha Binte Sahriyar</t>
  </si>
  <si>
    <t xml:space="preserve">Khusbu Kheya</t>
  </si>
  <si>
    <t xml:space="preserve">Rajiya Sultana</t>
  </si>
  <si>
    <t xml:space="preserve">Fahmida Maisha</t>
  </si>
  <si>
    <t xml:space="preserve">Md. Ilias Sarkar Surjo</t>
  </si>
  <si>
    <t xml:space="preserve">S. M Yamin Hasan</t>
  </si>
  <si>
    <t xml:space="preserve">Redwan Mahmud Nirob</t>
  </si>
  <si>
    <t xml:space="preserve">Mahadi Alam</t>
  </si>
  <si>
    <r>
      <rPr>
        <sz val="36"/>
        <color theme="1"/>
        <rFont val="comic"/>
        <family val="5"/>
        <charset val="1"/>
      </rPr>
      <t xml:space="preserve">PHYSICS CORNER
</t>
    </r>
    <r>
      <rPr>
        <b val="true"/>
        <sz val="16"/>
        <color theme="1"/>
        <rFont val="Times New Roman"/>
        <family val="1"/>
        <charset val="1"/>
      </rPr>
      <t xml:space="preserve">Polash Sir
</t>
    </r>
    <r>
      <rPr>
        <b val="true"/>
        <sz val="12"/>
        <color theme="1"/>
        <rFont val="Times New Roman"/>
        <family val="1"/>
        <charset val="1"/>
      </rPr>
      <t xml:space="preserve">Chapter-01: </t>
    </r>
    <r>
      <rPr>
        <b val="true"/>
        <sz val="12"/>
        <color theme="1"/>
        <rFont val="SutonnyOMJ"/>
        <family val="0"/>
        <charset val="1"/>
      </rPr>
      <t xml:space="preserve">(ভৌত রাশি ও পরিমাপ)
</t>
    </r>
    <r>
      <rPr>
        <b val="true"/>
        <sz val="12"/>
        <color theme="1"/>
        <rFont val="Times New Roman"/>
        <family val="1"/>
        <charset val="1"/>
      </rPr>
      <t xml:space="preserve">Exam 03: </t>
    </r>
    <r>
      <rPr>
        <sz val="11"/>
        <color theme="1"/>
        <rFont val="Times New Roman"/>
        <family val="5"/>
        <charset val="1"/>
      </rPr>
      <t xml:space="preserve">07/02/26</t>
    </r>
  </si>
  <si>
    <t xml:space="preserve"> Jannatul Feedous Fariya</t>
  </si>
  <si>
    <t xml:space="preserve">Ishrat Jahan Iya</t>
  </si>
  <si>
    <t xml:space="preserve">Safayana Amrin Priyoti</t>
  </si>
  <si>
    <t xml:space="preserve">Humyra Tabassum</t>
  </si>
  <si>
    <t xml:space="preserve">Sumaiya Reza Coya</t>
  </si>
  <si>
    <t xml:space="preserve"> Error</t>
  </si>
  <si>
    <t xml:space="preserve">Shosi</t>
  </si>
  <si>
    <t xml:space="preserve">Tasnim Ara Rusta</t>
  </si>
  <si>
    <t xml:space="preserve">Rafita Tabassum</t>
  </si>
  <si>
    <t xml:space="preserve">Sumaiya Akter Shoma id 52</t>
  </si>
  <si>
    <t xml:space="preserve">Eshamoni</t>
  </si>
  <si>
    <t xml:space="preserve">Umme Afifa</t>
  </si>
  <si>
    <t xml:space="preserve">SANGIDA ALAM</t>
  </si>
  <si>
    <t xml:space="preserve">Aiyasha</t>
  </si>
  <si>
    <t xml:space="preserve">Samiya  Islam soshi</t>
  </si>
  <si>
    <t xml:space="preserve">aaaaaaaaaaan</t>
  </si>
  <si>
    <r>
      <rPr>
        <b val="true"/>
        <sz val="22"/>
        <color theme="1"/>
        <rFont val="comic"/>
        <family val="5"/>
        <charset val="1"/>
      </rPr>
      <t xml:space="preserve">PHYSICS CORNER
</t>
    </r>
    <r>
      <rPr>
        <b val="true"/>
        <sz val="12"/>
        <color theme="1"/>
        <rFont val="Times New Roman"/>
        <family val="1"/>
        <charset val="1"/>
      </rPr>
      <t xml:space="preserve">Polash Sir
Chapter-01: </t>
    </r>
    <r>
      <rPr>
        <b val="true"/>
        <sz val="12"/>
        <color theme="1"/>
        <rFont val="SutonnyOMJ"/>
        <family val="0"/>
        <charset val="1"/>
      </rPr>
      <t xml:space="preserve">(ভৌত রাশি ও পরিমাপ)
</t>
    </r>
    <r>
      <rPr>
        <b val="true"/>
        <sz val="12"/>
        <color theme="1"/>
        <rFont val="Times New Roman"/>
        <family val="1"/>
        <charset val="1"/>
      </rPr>
      <t xml:space="preserve">Exam 04: (10-02-2026)</t>
    </r>
  </si>
  <si>
    <t xml:space="preserve">Md Fahim</t>
  </si>
  <si>
    <t xml:space="preserve">Salman Farshi</t>
  </si>
  <si>
    <t xml:space="preserve">Mehedi Hasan Tomal</t>
  </si>
  <si>
    <t xml:space="preserve">Tawrat</t>
  </si>
  <si>
    <t xml:space="preserve">4.00 pm</t>
  </si>
  <si>
    <t xml:space="preserve">Kazi Zain-Ur Rahman Shirsho</t>
  </si>
  <si>
    <t xml:space="preserve">Shohana</t>
  </si>
  <si>
    <t xml:space="preserve">6-7 PM</t>
  </si>
  <si>
    <t xml:space="preserve">8.00am</t>
  </si>
  <si>
    <t xml:space="preserve">6 .00am</t>
  </si>
  <si>
    <t xml:space="preserve">Sharafat</t>
  </si>
  <si>
    <t xml:space="preserve">MD Muktadirul Haque Sadik</t>
  </si>
  <si>
    <t xml:space="preserve">Al Hadi</t>
  </si>
  <si>
    <t xml:space="preserve">Al Hadi </t>
  </si>
  <si>
    <t xml:space="preserve">Priya</t>
  </si>
  <si>
    <t xml:space="preserve">Ritusree Boshak</t>
  </si>
  <si>
    <t xml:space="preserve">Afiya Afrin</t>
  </si>
  <si>
    <t xml:space="preserve">Afia Anjum</t>
  </si>
  <si>
    <t xml:space="preserve">Bristi</t>
  </si>
  <si>
    <t xml:space="preserve">9.00am</t>
  </si>
  <si>
    <t xml:space="preserve">Tasnim Tammat</t>
  </si>
  <si>
    <t xml:space="preserve">Tasnim Farhiya Mahi</t>
  </si>
  <si>
    <t xml:space="preserve">Afifa Amrin</t>
  </si>
  <si>
    <t xml:space="preserve">Suraiya</t>
  </si>
  <si>
    <t xml:space="preserve">Tanisha</t>
  </si>
  <si>
    <t xml:space="preserve">Rusta</t>
  </si>
  <si>
    <t xml:space="preserve">Rinthty</t>
  </si>
  <si>
    <t xml:space="preserve">7.00 am</t>
  </si>
  <si>
    <t xml:space="preserve">Ibrahim Sultan</t>
  </si>
  <si>
    <t xml:space="preserve">Mehesanun Sadid</t>
  </si>
  <si>
    <t xml:space="preserve">Suvoshri Das</t>
  </si>
  <si>
    <t xml:space="preserve">Taiyeba Azam</t>
  </si>
  <si>
    <t xml:space="preserve">Nafiza Afrin</t>
  </si>
  <si>
    <t xml:space="preserve">Humaira Tahsin Tasfia</t>
  </si>
  <si>
    <t xml:space="preserve">Shebonty Shorupa Anita</t>
  </si>
  <si>
    <t xml:space="preserve">Sangida Alam</t>
  </si>
  <si>
    <t xml:space="preserve">Nafija Alam Diba</t>
  </si>
  <si>
    <t xml:space="preserve">Ringthi</t>
  </si>
  <si>
    <t xml:space="preserve">Morium Khatun</t>
  </si>
  <si>
    <t xml:space="preserve">Raisa Hassan</t>
  </si>
  <si>
    <t xml:space="preserve">Sinha Alom</t>
  </si>
  <si>
    <t xml:space="preserve">Parmita Noshkor</t>
  </si>
  <si>
    <t xml:space="preserve">Ripa Akter</t>
  </si>
  <si>
    <t xml:space="preserve">Fabiha</t>
  </si>
  <si>
    <t xml:space="preserve">Lamiya Iyasmin</t>
  </si>
  <si>
    <t xml:space="preserve">Koushik</t>
  </si>
  <si>
    <t xml:space="preserve">Md.Fahim</t>
  </si>
  <si>
    <t xml:space="preserve">Rezoan Hossen Rohan</t>
  </si>
  <si>
    <t xml:space="preserve">As Am Jakaria Apurbo</t>
  </si>
  <si>
    <t xml:space="preserve">Md. Amir Hamza</t>
  </si>
  <si>
    <t xml:space="preserve">Jannatul Ferdous Fariya</t>
  </si>
  <si>
    <t xml:space="preserve">Nusrat Jahan</t>
  </si>
  <si>
    <t xml:space="preserve">Karima Zaman Kotha</t>
  </si>
  <si>
    <t xml:space="preserve">Samiya  Islam Soshi</t>
  </si>
  <si>
    <t xml:space="preserve">Sauda Afrin</t>
  </si>
  <si>
    <t xml:space="preserve">Nowroj Jemin Orin</t>
  </si>
  <si>
    <t xml:space="preserve">Jannatul Ferdos</t>
  </si>
  <si>
    <t xml:space="preserve">Meherunnesa</t>
  </si>
  <si>
    <t xml:space="preserve">Redwan Islam Zim</t>
  </si>
  <si>
    <t xml:space="preserve">Ahsan Habib Prantik</t>
  </si>
  <si>
    <t xml:space="preserve">Irfan Sadik</t>
  </si>
  <si>
    <t xml:space="preserve">No Name</t>
  </si>
  <si>
    <t xml:space="preserve">Polok Chanda</t>
  </si>
  <si>
    <t xml:space="preserve">Abu Junaid Siddque</t>
  </si>
  <si>
    <t xml:space="preserve">ID  Problem </t>
  </si>
  <si>
    <t xml:space="preserve">CT 04 
Marks</t>
  </si>
  <si>
    <t xml:space="preserve">ID </t>
  </si>
  <si>
    <t xml:space="preserve"> Batch </t>
  </si>
  <si>
    <t xml:space="preserve">Priyoya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</si>
</sst>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d\-mmm"/>
    <numFmt numFmtId="167" formatCode="0;[RED]0"/>
    <numFmt numFmtId="168" formatCode="h:mm\ AM/PM"/>
    <numFmt numFmtId="169" formatCode="0"/>
  </numFmts>
  <fonts count="10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7030A0"/>
      <name val="Calibri"/>
      <family val="2"/>
      <charset val="1"/>
    </font>
    <font>
      <b val="true"/>
      <sz val="10"/>
      <color theme="1"/>
      <name val="Roboto"/>
      <family val="0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7030A0"/>
      <name val="Calibri"/>
      <family val="2"/>
      <charset val="1"/>
    </font>
    <font>
      <sz val="36"/>
      <color theme="1"/>
      <name val="comic"/>
      <family val="5"/>
      <charset val="1"/>
    </font>
    <font>
      <sz val="22"/>
      <color theme="1"/>
      <name val="Times New Roman"/>
      <family val="1"/>
      <charset val="1"/>
    </font>
    <font>
      <sz val="22"/>
      <color theme="1"/>
      <name val="Calibri"/>
      <family val="2"/>
      <charset val="1"/>
    </font>
    <font>
      <sz val="22"/>
      <name val="Calibri"/>
      <family val="2"/>
      <charset val="1"/>
    </font>
    <font>
      <sz val="11"/>
      <color rgb="FF0061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2"/>
      <name val="Times New Roman"/>
      <family val="1"/>
      <charset val="1"/>
    </font>
    <font>
      <sz val="12"/>
      <color theme="1"/>
      <name val="Aharoni"/>
      <family val="0"/>
      <charset val="177"/>
    </font>
    <font>
      <sz val="12"/>
      <color theme="1"/>
      <name val="Times New Roman"/>
      <family val="1"/>
      <charset val="1"/>
    </font>
    <font>
      <sz val="12"/>
      <color rgb="FF434343"/>
      <name val="Times New Roman"/>
      <family val="1"/>
      <charset val="1"/>
    </font>
    <font>
      <sz val="12"/>
      <color rgb="FF434343"/>
      <name val="SutonnyOMJ"/>
      <family val="0"/>
      <charset val="1"/>
    </font>
    <font>
      <sz val="16"/>
      <color rgb="FF7030A0"/>
      <name val="Calibri"/>
      <family val="2"/>
      <charset val="1"/>
    </font>
    <font>
      <sz val="28"/>
      <color rgb="FFFF0000"/>
      <name val="comic"/>
      <family val="5"/>
      <charset val="1"/>
    </font>
    <font>
      <b val="true"/>
      <sz val="22"/>
      <color rgb="FFFF0000"/>
      <name val="Times New Roman"/>
      <family val="1"/>
      <charset val="1"/>
    </font>
    <font>
      <sz val="18"/>
      <color rgb="FFFF0000"/>
      <name val="Calibri"/>
      <family val="5"/>
      <charset val="1"/>
    </font>
    <font>
      <b val="true"/>
      <sz val="14"/>
      <color theme="1"/>
      <name val="Calibri"/>
      <family val="2"/>
      <charset val="1"/>
    </font>
    <font>
      <b val="true"/>
      <sz val="16"/>
      <color rgb="FF7030A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2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6"/>
      <color theme="1"/>
      <name val="Times New Roman"/>
      <family val="1"/>
      <charset val="1"/>
    </font>
    <font>
      <sz val="14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9C0006"/>
      <name val="Calibri"/>
      <family val="2"/>
      <charset val="1"/>
    </font>
    <font>
      <sz val="16"/>
      <color theme="1"/>
      <name val="Calibri"/>
      <family val="2"/>
      <charset val="1"/>
    </font>
    <font>
      <sz val="28"/>
      <color rgb="FFFF0000"/>
      <name val="Calibri"/>
      <family val="2"/>
      <charset val="1"/>
    </font>
    <font>
      <sz val="36"/>
      <color rgb="FFFF0000"/>
      <name val="Calibri"/>
      <family val="2"/>
      <charset val="1"/>
    </font>
    <font>
      <b val="true"/>
      <sz val="20"/>
      <color rgb="FFFF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24"/>
      <color theme="1"/>
      <name val="comic"/>
      <family val="5"/>
      <charset val="1"/>
    </font>
    <font>
      <sz val="33"/>
      <color theme="1"/>
      <name val="comic"/>
      <family val="5"/>
      <charset val="1"/>
    </font>
    <font>
      <b val="true"/>
      <sz val="16"/>
      <color theme="1"/>
      <name val="Times New Roman"/>
      <family val="1"/>
      <charset val="1"/>
    </font>
    <font>
      <sz val="11"/>
      <color theme="1"/>
      <name val="Cambria"/>
      <family val="1"/>
      <charset val="1"/>
    </font>
    <font>
      <b val="true"/>
      <sz val="11"/>
      <color rgb="FF7030A0"/>
      <name val="Calibri"/>
      <family val="2"/>
      <charset val="1"/>
    </font>
    <font>
      <b val="true"/>
      <sz val="18"/>
      <color theme="1"/>
      <name val="Times New Roman"/>
      <family val="1"/>
      <charset val="1"/>
    </font>
    <font>
      <sz val="18"/>
      <color theme="1"/>
      <name val="Calibri Light"/>
      <family val="5"/>
      <charset val="1"/>
    </font>
    <font>
      <b val="true"/>
      <sz val="18"/>
      <color theme="1"/>
      <name val="Calibri Light"/>
      <family val="2"/>
      <charset val="1"/>
    </font>
    <font>
      <b val="true"/>
      <sz val="18"/>
      <color rgb="FF7030A0"/>
      <name val="Calibri Light"/>
      <family val="2"/>
      <charset val="1"/>
    </font>
    <font>
      <sz val="11"/>
      <color theme="0"/>
      <name val="Calibri"/>
      <family val="2"/>
      <charset val="1"/>
    </font>
    <font>
      <b val="true"/>
      <sz val="14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  <font>
      <b val="true"/>
      <sz val="12"/>
      <color theme="0"/>
      <name val="Calibri"/>
      <family val="2"/>
      <charset val="1"/>
    </font>
    <font>
      <b val="true"/>
      <sz val="14"/>
      <color rgb="FF00000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sz val="20"/>
      <color theme="1"/>
      <name val="Calibri"/>
      <family val="2"/>
      <charset val="1"/>
    </font>
    <font>
      <b val="true"/>
      <sz val="11"/>
      <color rgb="FF006100"/>
      <name val="Calibri"/>
      <family val="2"/>
      <charset val="1"/>
    </font>
    <font>
      <b val="true"/>
      <sz val="11"/>
      <color theme="1"/>
      <name val="Times New Roman"/>
      <family val="1"/>
      <charset val="1"/>
    </font>
    <font>
      <b val="true"/>
      <sz val="11"/>
      <color rgb="FF006100"/>
      <name val="Times New Roman"/>
      <family val="1"/>
      <charset val="1"/>
    </font>
    <font>
      <b val="true"/>
      <sz val="11"/>
      <color rgb="FFFA7D00"/>
      <name val="Calibri"/>
      <family val="2"/>
      <charset val="1"/>
    </font>
    <font>
      <b val="true"/>
      <sz val="26"/>
      <color theme="1"/>
      <name val="comic"/>
      <family val="5"/>
      <charset val="1"/>
    </font>
    <font>
      <b val="true"/>
      <sz val="14"/>
      <color theme="1"/>
      <name val="Cambria"/>
      <family val="1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24"/>
      <color theme="1"/>
      <name val="comic"/>
      <family val="5"/>
      <charset val="1"/>
    </font>
    <font>
      <b val="true"/>
      <sz val="24"/>
      <color theme="1"/>
      <name val="Calibri"/>
      <family val="2"/>
      <charset val="1"/>
    </font>
    <font>
      <sz val="24"/>
      <color theme="0"/>
      <name val="Calibri"/>
      <family val="5"/>
      <charset val="1"/>
    </font>
    <font>
      <b val="true"/>
      <sz val="11"/>
      <name val="Cambria"/>
      <family val="1"/>
      <charset val="1"/>
    </font>
    <font>
      <sz val="11"/>
      <name val="Cambria"/>
      <family val="1"/>
      <charset val="1"/>
    </font>
    <font>
      <sz val="11"/>
      <color rgb="FF1F1F1F"/>
      <name val="Arial"/>
      <family val="2"/>
      <charset val="1"/>
    </font>
    <font>
      <sz val="14"/>
      <name val="Calibri"/>
      <family val="2"/>
      <charset val="1"/>
    </font>
    <font>
      <sz val="11"/>
      <color rgb="FFFF0000"/>
      <name val="Times New Roman"/>
      <family val="1"/>
      <charset val="1"/>
    </font>
    <font>
      <b val="true"/>
      <sz val="11"/>
      <name val="Calibri"/>
      <family val="2"/>
      <charset val="1"/>
    </font>
    <font>
      <b val="true"/>
      <sz val="28"/>
      <color theme="1"/>
      <name val="comic"/>
      <family val="5"/>
      <charset val="1"/>
    </font>
    <font>
      <sz val="11"/>
      <color theme="1"/>
      <name val="Calibri"/>
      <family val="5"/>
      <charset val="1"/>
    </font>
    <font>
      <b val="true"/>
      <sz val="11"/>
      <color theme="1"/>
      <name val="Cambria"/>
      <family val="1"/>
      <charset val="1"/>
    </font>
    <font>
      <b val="true"/>
      <sz val="12"/>
      <color rgb="FFFF0000"/>
      <name val="Cambria"/>
      <family val="1"/>
      <charset val="1"/>
    </font>
    <font>
      <b val="true"/>
      <sz val="12"/>
      <color rgb="FFFF0000"/>
      <name val="Times New Roman"/>
      <family val="1"/>
      <charset val="1"/>
    </font>
    <font>
      <sz val="12"/>
      <color theme="1"/>
      <name val="Cambria"/>
      <family val="1"/>
      <charset val="1"/>
    </font>
    <font>
      <sz val="12"/>
      <color theme="1"/>
      <name val="Arial"/>
      <family val="2"/>
      <charset val="1"/>
    </font>
    <font>
      <sz val="22"/>
      <color theme="1"/>
      <name val="comic"/>
      <family val="5"/>
      <charset val="1"/>
    </font>
    <font>
      <b val="true"/>
      <sz val="10"/>
      <color theme="1"/>
      <name val="Cambria"/>
      <family val="1"/>
      <charset val="1"/>
    </font>
    <font>
      <b val="true"/>
      <sz val="10"/>
      <color theme="1"/>
      <name val="Times New Roman"/>
      <family val="1"/>
      <charset val="1"/>
    </font>
    <font>
      <sz val="10"/>
      <color theme="1"/>
      <name val="Cambria"/>
      <family val="1"/>
      <charset val="1"/>
    </font>
    <font>
      <sz val="10"/>
      <color rgb="FFFF0000"/>
      <name val="Cambria"/>
      <family val="1"/>
      <charset val="1"/>
    </font>
    <font>
      <sz val="12"/>
      <color rgb="FF434343"/>
      <name val="Roboto"/>
      <family val="0"/>
      <charset val="1"/>
    </font>
    <font>
      <sz val="12"/>
      <color rgb="FFFF0000"/>
      <name val="Times New Roman"/>
      <family val="1"/>
      <charset val="1"/>
    </font>
    <font>
      <sz val="12"/>
      <name val="Calibri"/>
      <family val="2"/>
      <charset val="1"/>
    </font>
    <font>
      <sz val="12"/>
      <name val="Times New Roman"/>
      <family val="1"/>
      <charset val="1"/>
    </font>
    <font>
      <sz val="12"/>
      <color theme="1"/>
      <name val="Roboto"/>
      <family val="0"/>
      <charset val="1"/>
    </font>
    <font>
      <sz val="12"/>
      <color rgb="FFFF0000"/>
      <name val="Calibri"/>
      <family val="2"/>
      <charset val="1"/>
    </font>
    <font>
      <sz val="12"/>
      <name val="Roboto"/>
      <family val="0"/>
      <charset val="1"/>
    </font>
    <font>
      <b val="true"/>
      <sz val="12"/>
      <color theme="1"/>
      <name val="SutonnyOMJ"/>
      <family val="0"/>
      <charset val="1"/>
    </font>
    <font>
      <b val="true"/>
      <sz val="9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10"/>
      <color theme="1"/>
      <name val="SutonnyOMJ"/>
      <family val="0"/>
      <charset val="1"/>
    </font>
    <font>
      <sz val="10"/>
      <color rgb="FFFF0000"/>
      <name val="Times New Roman"/>
      <family val="1"/>
      <charset val="1"/>
    </font>
    <font>
      <sz val="11"/>
      <color theme="1"/>
      <name val="Times New Roman"/>
      <family val="5"/>
      <charset val="1"/>
    </font>
    <font>
      <b val="true"/>
      <sz val="16"/>
      <color rgb="FFFF0000"/>
      <name val="Times New Roman"/>
      <family val="1"/>
      <charset val="1"/>
    </font>
    <font>
      <b val="true"/>
      <sz val="22"/>
      <color theme="1"/>
      <name val="comic"/>
      <family val="5"/>
      <charset val="1"/>
    </font>
    <font>
      <b val="true"/>
      <sz val="9"/>
      <color theme="1"/>
      <name val="Calibri"/>
      <family val="2"/>
      <charset val="1"/>
    </font>
    <font>
      <sz val="11"/>
      <color theme="9" tint="-0.25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C6EFCE"/>
        <bgColor rgb="FFC5E0B4"/>
      </patternFill>
    </fill>
    <fill>
      <patternFill patternType="solid">
        <fgColor theme="9" tint="0.7999"/>
        <bgColor rgb="FFDEEBF7"/>
      </patternFill>
    </fill>
    <fill>
      <patternFill patternType="solid">
        <fgColor rgb="FFFFC7CE"/>
        <bgColor rgb="FFFBE5D6"/>
      </patternFill>
    </fill>
    <fill>
      <patternFill patternType="solid">
        <fgColor rgb="FFF2F2F2"/>
        <bgColor rgb="FFF8F9FA"/>
      </patternFill>
    </fill>
    <fill>
      <patternFill patternType="solid">
        <fgColor theme="4" tint="0.7999"/>
        <bgColor rgb="FFDAE3F3"/>
      </patternFill>
    </fill>
    <fill>
      <patternFill patternType="solid">
        <fgColor rgb="FFFF4343"/>
        <bgColor rgb="FFC55A11"/>
      </patternFill>
    </fill>
    <fill>
      <patternFill patternType="solid">
        <fgColor theme="0"/>
        <bgColor rgb="FFF8F9FA"/>
      </patternFill>
    </fill>
    <fill>
      <patternFill patternType="solid">
        <fgColor rgb="FFFFFF00"/>
        <bgColor rgb="FFFFFF9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6EFCE"/>
      </patternFill>
    </fill>
    <fill>
      <patternFill patternType="solid">
        <fgColor theme="7" tint="0.7999"/>
        <bgColor rgb="FFFBE5D6"/>
      </patternFill>
    </fill>
    <fill>
      <patternFill patternType="solid">
        <fgColor theme="2" tint="-0.1"/>
        <bgColor rgb="FFC9C9C9"/>
      </patternFill>
    </fill>
    <fill>
      <patternFill patternType="solid">
        <fgColor rgb="FFF8F9FA"/>
        <bgColor rgb="FFFFFFFF"/>
      </patternFill>
    </fill>
    <fill>
      <patternFill patternType="solid">
        <fgColor rgb="FFFFFF99"/>
        <bgColor rgb="FFFFE699"/>
      </patternFill>
    </fill>
    <fill>
      <patternFill patternType="solid">
        <fgColor theme="5" tint="0.7999"/>
        <bgColor rgb="FFFFF2CC"/>
      </patternFill>
    </fill>
    <fill>
      <patternFill patternType="solid">
        <fgColor theme="8" tint="0.7999"/>
        <bgColor rgb="FFDEEBF7"/>
      </patternFill>
    </fill>
    <fill>
      <patternFill patternType="solid">
        <fgColor theme="4" tint="0.5999"/>
        <bgColor rgb="FFD0CECE"/>
      </patternFill>
    </fill>
    <fill>
      <patternFill patternType="solid">
        <fgColor theme="6" tint="0.3999"/>
        <bgColor rgb="FFD0CECE"/>
      </patternFill>
    </fill>
    <fill>
      <patternFill patternType="solid">
        <fgColor theme="5" tint="0.3999"/>
        <bgColor rgb="FFFFC7CE"/>
      </patternFill>
    </fill>
    <fill>
      <patternFill patternType="solid">
        <fgColor theme="4" tint="0.3999"/>
        <bgColor rgb="FFBDD7EE"/>
      </patternFill>
    </fill>
    <fill>
      <patternFill patternType="solid">
        <fgColor theme="7" tint="0.5999"/>
        <bgColor rgb="FFFFFF99"/>
      </patternFill>
    </fill>
    <fill>
      <patternFill patternType="solid">
        <fgColor rgb="FFFF0000"/>
        <bgColor rgb="FF9C0006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7F7F7F"/>
      </left>
      <right/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34" fillId="4" borderId="0" applyFont="true" applyBorder="false" applyAlignment="true" applyProtection="false">
      <alignment horizontal="general" vertical="bottom" textRotation="0" wrapText="false" indent="0" shrinkToFit="false"/>
    </xf>
    <xf numFmtId="164" fontId="61" fillId="5" borderId="1" applyFont="true" applyBorder="true" applyAlignment="true" applyProtection="false">
      <alignment horizontal="general" vertical="bottom" textRotation="0" wrapText="false" indent="0" shrinkToFit="false"/>
    </xf>
  </cellStyleXfs>
  <cellXfs count="4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8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6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6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8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5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9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2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3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19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3" fillId="19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4" fillId="2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1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4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34" fillId="4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4" borderId="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4" borderId="2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1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13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0" fillId="1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0" fillId="1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1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9" fillId="1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8" fillId="13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8" fillId="1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5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8" borderId="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70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71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2" fillId="1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2" fillId="8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3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5" borderId="13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5" borderId="2" xfId="23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1" fillId="5" borderId="2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2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8" borderId="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5" fillId="2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8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7" fillId="21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7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2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8" borderId="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3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8" borderId="2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2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2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8" borderId="2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9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9" fillId="2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3" fillId="6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5" fillId="0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4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6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2" fillId="1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9" fillId="6" borderId="9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6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6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9" fillId="6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6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8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21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1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1" borderId="2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3" fillId="21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7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6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8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9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2" fillId="8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10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20% - Accent6" xfId="21"/>
    <cellStyle name="Excel Built-in Bad" xfId="22"/>
    <cellStyle name="Excel Built-in Calculation" xfId="23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"/>
        </patternFill>
      </fill>
    </dxf>
    <dxf>
      <fill>
        <patternFill>
          <bgColor theme="4" tint="0.7999"/>
        </patternFill>
      </fill>
    </dxf>
    <dxf>
      <fill>
        <patternFill>
          <bgColor theme="4" tint="0.7999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2F2F2"/>
      <rgbColor rgb="FF9C0006"/>
      <rgbColor rgb="FF006100"/>
      <rgbColor rgb="FF000080"/>
      <rgbColor rgb="FF548235"/>
      <rgbColor rgb="FF800080"/>
      <rgbColor rgb="FF008080"/>
      <rgbColor rgb="FFC9C9C9"/>
      <rgbColor rgb="FF7F7F7F"/>
      <rgbColor rgb="FFA9D18E"/>
      <rgbColor rgb="FF7030A0"/>
      <rgbColor rgb="FFFFF2CC"/>
      <rgbColor rgb="FFDEEBF7"/>
      <rgbColor rgb="FF660066"/>
      <rgbColor rgb="FFFF4343"/>
      <rgbColor rgb="FF0066CC"/>
      <rgbColor rgb="FFBDD7EE"/>
      <rgbColor rgb="FF000080"/>
      <rgbColor rgb="FFFF00FF"/>
      <rgbColor rgb="FFFFE699"/>
      <rgbColor rgb="FFF8F9FA"/>
      <rgbColor rgb="FF800080"/>
      <rgbColor rgb="FF800000"/>
      <rgbColor rgb="FF008080"/>
      <rgbColor rgb="FF0000FF"/>
      <rgbColor rgb="FF00CCFF"/>
      <rgbColor rgb="FFE2F0D9"/>
      <rgbColor rgb="FFC6EFCE"/>
      <rgbColor rgb="FFFFFF99"/>
      <rgbColor rgb="FF9DC3E6"/>
      <rgbColor rgb="FFF4B183"/>
      <rgbColor rgb="FFD0CECE"/>
      <rgbColor rgb="FFFFC7CE"/>
      <rgbColor rgb="FF3366FF"/>
      <rgbColor rgb="FFDAE3F3"/>
      <rgbColor rgb="FF92D050"/>
      <rgbColor rgb="FFC5E0B4"/>
      <rgbColor rgb="FFFBE5D6"/>
      <rgbColor rgb="FFFA7D00"/>
      <rgbColor rgb="FF535353"/>
      <rgbColor rgb="FF8497B0"/>
      <rgbColor rgb="FF003366"/>
      <rgbColor rgb="FF339966"/>
      <rgbColor rgb="FF003300"/>
      <rgbColor rgb="FF1F1F1F"/>
      <rgbColor rgb="FFC55A11"/>
      <rgbColor rgb="FF993366"/>
      <rgbColor rgb="FF2F5597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pageBreakPreview" topLeftCell="A1" colorId="64" zoomScale="105" zoomScaleNormal="85" zoomScalePageLayoutView="105" workbookViewId="0">
      <selection pane="topLeft" activeCell="K4" activeCellId="0" sqref="K4"/>
    </sheetView>
  </sheetViews>
  <sheetFormatPr defaultColWidth="8.58984375" defaultRowHeight="15.75" customHeight="false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1" width="26.42"/>
    <col collapsed="false" customWidth="true" hidden="false" outlineLevel="0" max="3" min="3" style="0" width="23.71"/>
    <col collapsed="false" customWidth="true" hidden="false" outlineLevel="0" max="4" min="4" style="2" width="15.71"/>
    <col collapsed="false" customWidth="true" hidden="false" outlineLevel="0" max="5" min="5" style="0" width="17.42"/>
    <col collapsed="false" customWidth="true" hidden="false" outlineLevel="0" max="6" min="6" style="0" width="9.29"/>
    <col collapsed="false" customWidth="true" hidden="false" outlineLevel="0" max="7" min="7" style="0" width="10.57"/>
    <col collapsed="false" customWidth="true" hidden="false" outlineLevel="0" max="8" min="8" style="0" width="11.29"/>
    <col collapsed="false" customWidth="true" hidden="false" outlineLevel="0" max="9" min="9" style="1" width="20.57"/>
    <col collapsed="false" customWidth="false" hidden="false" outlineLevel="0" max="10" min="10" style="3" width="8.57"/>
    <col collapsed="false" customWidth="true" hidden="false" outlineLevel="0" max="11" min="11" style="4" width="11.35"/>
    <col collapsed="false" customWidth="true" hidden="false" outlineLevel="0" max="12" min="12" style="1" width="7.15"/>
    <col collapsed="false" customWidth="true" hidden="false" outlineLevel="0" max="14" min="14" style="0" width="12.42"/>
    <col collapsed="false" customWidth="true" hidden="false" outlineLevel="0" max="15" min="15" style="1" width="12.42"/>
    <col collapsed="false" customWidth="true" hidden="false" outlineLevel="0" max="16" min="16" style="0" width="12.42"/>
    <col collapsed="false" customWidth="true" hidden="false" outlineLevel="0" max="17" min="17" style="0" width="19.14"/>
    <col collapsed="false" customWidth="true" hidden="false" outlineLevel="0" max="18" min="18" style="1" width="13.15"/>
    <col collapsed="false" customWidth="true" hidden="false" outlineLevel="0" max="19" min="19" style="0" width="11.57"/>
    <col collapsed="false" customWidth="true" hidden="false" outlineLevel="0" max="20" min="20" style="0" width="10.57"/>
    <col collapsed="false" customWidth="true" hidden="false" outlineLevel="0" max="21" min="21" style="0" width="9.14"/>
    <col collapsed="false" customWidth="true" hidden="false" outlineLevel="0" max="22" min="22" style="1" width="13.71"/>
    <col collapsed="false" customWidth="true" hidden="false" outlineLevel="0" max="23" min="23" style="0" width="14.29"/>
    <col collapsed="false" customWidth="true" hidden="false" outlineLevel="0" max="24" min="24" style="0" width="8.71"/>
    <col collapsed="false" customWidth="true" hidden="false" outlineLevel="0" max="26" min="25" style="0" width="9.14"/>
    <col collapsed="false" customWidth="true" hidden="false" outlineLevel="0" max="27" min="27" style="1" width="12.42"/>
    <col collapsed="false" customWidth="true" hidden="false" outlineLevel="0" max="28" min="28" style="0" width="13.57"/>
  </cols>
  <sheetData>
    <row r="1" s="9" customFormat="true" ht="25.05" hidden="false" customHeight="false" outlineLevel="0" collapsed="false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11</v>
      </c>
      <c r="N1" s="5" t="s">
        <v>11</v>
      </c>
      <c r="O1" s="5" t="s">
        <v>11</v>
      </c>
      <c r="P1" s="5" t="s">
        <v>11</v>
      </c>
      <c r="Q1" s="5" t="s">
        <v>11</v>
      </c>
      <c r="R1" s="6" t="s">
        <v>11</v>
      </c>
      <c r="S1" s="6" t="s">
        <v>11</v>
      </c>
      <c r="T1" s="7" t="s">
        <v>11</v>
      </c>
      <c r="U1" s="8" t="s">
        <v>11</v>
      </c>
      <c r="V1" s="8" t="s">
        <v>11</v>
      </c>
      <c r="W1" s="8" t="s">
        <v>11</v>
      </c>
      <c r="X1" s="8" t="s">
        <v>11</v>
      </c>
      <c r="Y1" s="5" t="s">
        <v>12</v>
      </c>
      <c r="Z1" s="8" t="s">
        <v>12</v>
      </c>
      <c r="AA1" s="8" t="s">
        <v>13</v>
      </c>
      <c r="AB1" s="8" t="s">
        <v>14</v>
      </c>
      <c r="AC1" s="8" t="s">
        <v>15</v>
      </c>
    </row>
    <row r="2" s="4" customFormat="true" ht="15" hidden="false" customHeight="true" outlineLevel="0" collapsed="false">
      <c r="A2" s="10" t="n">
        <v>1</v>
      </c>
      <c r="B2" s="10" t="s">
        <v>16</v>
      </c>
      <c r="C2" s="10" t="s">
        <v>17</v>
      </c>
      <c r="D2" s="10" t="s">
        <v>18</v>
      </c>
      <c r="E2" s="10" t="n">
        <v>1815264440</v>
      </c>
      <c r="F2" s="10" t="s">
        <v>19</v>
      </c>
      <c r="G2" s="10" t="s">
        <v>20</v>
      </c>
      <c r="H2" s="10"/>
      <c r="I2" s="10" t="n">
        <v>34</v>
      </c>
      <c r="J2" s="10" t="n">
        <v>14</v>
      </c>
      <c r="K2" s="10" t="n">
        <v>26</v>
      </c>
      <c r="L2" s="10"/>
      <c r="M2" s="10" t="n">
        <v>20</v>
      </c>
      <c r="N2" s="10" t="n">
        <v>17</v>
      </c>
      <c r="O2" s="10"/>
      <c r="P2" s="10" t="n">
        <v>14</v>
      </c>
      <c r="Q2" s="10" t="n">
        <v>34</v>
      </c>
      <c r="R2" s="10" t="n">
        <v>28</v>
      </c>
      <c r="S2" s="10" t="n">
        <v>16</v>
      </c>
      <c r="T2" s="10"/>
      <c r="U2" s="10"/>
      <c r="V2" s="10" t="n">
        <v>24</v>
      </c>
      <c r="W2" s="11" t="s">
        <v>21</v>
      </c>
      <c r="X2" s="10"/>
      <c r="Y2" s="10" t="n">
        <v>19</v>
      </c>
      <c r="Z2" s="12" t="n">
        <v>33</v>
      </c>
      <c r="AA2" s="10" t="n">
        <v>46</v>
      </c>
      <c r="AB2" s="10" t="n">
        <v>20</v>
      </c>
      <c r="AC2" s="10" t="n">
        <v>66</v>
      </c>
    </row>
    <row r="3" s="4" customFormat="true" ht="15" hidden="false" customHeight="true" outlineLevel="0" collapsed="false">
      <c r="A3" s="10" t="n">
        <v>2</v>
      </c>
      <c r="B3" s="10" t="s">
        <v>22</v>
      </c>
      <c r="C3" s="10" t="s">
        <v>23</v>
      </c>
      <c r="D3" s="10" t="s">
        <v>24</v>
      </c>
      <c r="E3" s="10" t="n">
        <v>1722377667</v>
      </c>
      <c r="F3" s="10" t="s">
        <v>19</v>
      </c>
      <c r="G3" s="10" t="s">
        <v>20</v>
      </c>
      <c r="H3" s="10"/>
      <c r="I3" s="10" t="n">
        <v>27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  <c r="X3" s="10"/>
      <c r="Y3" s="10"/>
      <c r="Z3" s="12"/>
      <c r="AA3" s="10"/>
      <c r="AB3" s="10"/>
      <c r="AC3" s="10" t="n">
        <f aca="false">SUM(AA3:AB3)</f>
        <v>0</v>
      </c>
    </row>
    <row r="4" s="4" customFormat="true" ht="15" hidden="false" customHeight="true" outlineLevel="0" collapsed="false">
      <c r="A4" s="10" t="n">
        <v>3</v>
      </c>
      <c r="B4" s="10" t="s">
        <v>25</v>
      </c>
      <c r="C4" s="10" t="s">
        <v>26</v>
      </c>
      <c r="D4" s="10" t="s">
        <v>27</v>
      </c>
      <c r="E4" s="10" t="n">
        <v>1734898366</v>
      </c>
      <c r="F4" s="10" t="s">
        <v>19</v>
      </c>
      <c r="G4" s="10" t="s">
        <v>20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 t="n">
        <v>9</v>
      </c>
      <c r="S4" s="10"/>
      <c r="T4" s="10"/>
      <c r="U4" s="10"/>
      <c r="V4" s="10"/>
      <c r="W4" s="11"/>
      <c r="X4" s="10"/>
      <c r="Y4" s="10"/>
      <c r="Z4" s="12"/>
      <c r="AA4" s="10"/>
      <c r="AB4" s="10"/>
      <c r="AC4" s="10" t="n">
        <f aca="false">SUM(AA4:AB4)</f>
        <v>0</v>
      </c>
    </row>
    <row r="5" s="4" customFormat="true" ht="15" hidden="false" customHeight="true" outlineLevel="0" collapsed="false">
      <c r="A5" s="10" t="n">
        <v>4</v>
      </c>
      <c r="B5" s="10" t="s">
        <v>28</v>
      </c>
      <c r="C5" s="10" t="s">
        <v>29</v>
      </c>
      <c r="D5" s="10" t="s">
        <v>30</v>
      </c>
      <c r="E5" s="10" t="n">
        <v>1731080520</v>
      </c>
      <c r="F5" s="10" t="s">
        <v>19</v>
      </c>
      <c r="G5" s="10" t="s">
        <v>20</v>
      </c>
      <c r="H5" s="10"/>
      <c r="I5" s="10" t="n">
        <v>35</v>
      </c>
      <c r="J5" s="10" t="n">
        <v>17</v>
      </c>
      <c r="K5" s="10" t="n">
        <v>24</v>
      </c>
      <c r="L5" s="10" t="n">
        <v>34</v>
      </c>
      <c r="M5" s="10" t="n">
        <v>19</v>
      </c>
      <c r="N5" s="10" t="n">
        <v>20</v>
      </c>
      <c r="O5" s="10" t="n">
        <v>20</v>
      </c>
      <c r="P5" s="10" t="n">
        <v>17</v>
      </c>
      <c r="Q5" s="10" t="n">
        <v>34</v>
      </c>
      <c r="R5" s="10" t="n">
        <v>28</v>
      </c>
      <c r="S5" s="10" t="n">
        <v>17</v>
      </c>
      <c r="T5" s="10"/>
      <c r="U5" s="10" t="n">
        <v>25</v>
      </c>
      <c r="V5" s="10" t="n">
        <v>25</v>
      </c>
      <c r="W5" s="11"/>
      <c r="X5" s="10"/>
      <c r="Y5" s="10" t="n">
        <v>18</v>
      </c>
      <c r="Z5" s="12" t="n">
        <v>34</v>
      </c>
      <c r="AA5" s="10" t="n">
        <v>46</v>
      </c>
      <c r="AB5" s="10" t="n">
        <v>20</v>
      </c>
      <c r="AC5" s="10" t="n">
        <f aca="false">SUM(AA5:AB5)</f>
        <v>66</v>
      </c>
    </row>
    <row r="6" s="4" customFormat="true" ht="23.25" hidden="false" customHeight="true" outlineLevel="0" collapsed="false">
      <c r="A6" s="10" t="n">
        <v>5</v>
      </c>
      <c r="B6" s="10" t="s">
        <v>31</v>
      </c>
      <c r="C6" s="10" t="s">
        <v>32</v>
      </c>
      <c r="D6" s="10" t="s">
        <v>33</v>
      </c>
      <c r="E6" s="10" t="n">
        <v>1912784724</v>
      </c>
      <c r="F6" s="10" t="s">
        <v>19</v>
      </c>
      <c r="G6" s="10" t="s">
        <v>20</v>
      </c>
      <c r="H6" s="10"/>
      <c r="I6" s="10" t="n">
        <v>35</v>
      </c>
      <c r="J6" s="10" t="n">
        <v>20</v>
      </c>
      <c r="K6" s="10" t="n">
        <v>15</v>
      </c>
      <c r="L6" s="10" t="n">
        <v>28</v>
      </c>
      <c r="M6" s="10" t="n">
        <v>9</v>
      </c>
      <c r="N6" s="10" t="n">
        <v>12</v>
      </c>
      <c r="O6" s="10" t="n">
        <v>19</v>
      </c>
      <c r="P6" s="10" t="n">
        <v>18</v>
      </c>
      <c r="Q6" s="10" t="n">
        <v>35</v>
      </c>
      <c r="R6" s="10" t="n">
        <v>21</v>
      </c>
      <c r="S6" s="10"/>
      <c r="T6" s="10"/>
      <c r="U6" s="10"/>
      <c r="V6" s="10"/>
      <c r="W6" s="11"/>
      <c r="X6" s="10"/>
      <c r="Y6" s="10"/>
      <c r="Z6" s="12"/>
      <c r="AA6" s="10"/>
      <c r="AB6" s="10"/>
      <c r="AC6" s="10" t="n">
        <f aca="false">SUM(AA6:AB6)</f>
        <v>0</v>
      </c>
    </row>
    <row r="7" s="4" customFormat="true" ht="15.75" hidden="false" customHeight="false" outlineLevel="0" collapsed="false">
      <c r="A7" s="10" t="n">
        <v>6</v>
      </c>
      <c r="B7" s="10" t="s">
        <v>34</v>
      </c>
      <c r="C7" s="10"/>
      <c r="D7" s="10" t="s">
        <v>35</v>
      </c>
      <c r="E7" s="10"/>
      <c r="F7" s="10" t="s">
        <v>19</v>
      </c>
      <c r="G7" s="10" t="s">
        <v>20</v>
      </c>
      <c r="H7" s="10"/>
      <c r="I7" s="10"/>
      <c r="J7" s="10"/>
      <c r="K7" s="10"/>
      <c r="L7" s="10" t="n">
        <v>22</v>
      </c>
      <c r="M7" s="10" t="n">
        <v>4</v>
      </c>
      <c r="N7" s="10" t="n">
        <v>12</v>
      </c>
      <c r="O7" s="10" t="n">
        <v>8</v>
      </c>
      <c r="P7" s="10"/>
      <c r="Q7" s="10"/>
      <c r="R7" s="10"/>
      <c r="S7" s="10"/>
      <c r="T7" s="10"/>
      <c r="U7" s="10"/>
      <c r="V7" s="10"/>
      <c r="W7" s="11"/>
      <c r="X7" s="10"/>
      <c r="Y7" s="10"/>
      <c r="Z7" s="10"/>
      <c r="AA7" s="10"/>
      <c r="AB7" s="10"/>
      <c r="AC7" s="10" t="n">
        <f aca="false">SUM(AA7:AB7)</f>
        <v>0</v>
      </c>
    </row>
    <row r="8" s="4" customFormat="true" ht="15.75" hidden="false" customHeight="false" outlineLevel="0" collapsed="false">
      <c r="A8" s="10" t="n">
        <v>7</v>
      </c>
      <c r="B8" s="10" t="s">
        <v>36</v>
      </c>
      <c r="C8" s="10"/>
      <c r="D8" s="10" t="s">
        <v>37</v>
      </c>
      <c r="E8" s="10"/>
      <c r="F8" s="10" t="s">
        <v>19</v>
      </c>
      <c r="G8" s="10" t="s">
        <v>20</v>
      </c>
      <c r="H8" s="10"/>
      <c r="I8" s="10"/>
      <c r="J8" s="10"/>
      <c r="K8" s="10"/>
      <c r="L8" s="10"/>
      <c r="M8" s="10" t="n">
        <v>12</v>
      </c>
      <c r="N8" s="10" t="n">
        <v>20</v>
      </c>
      <c r="O8" s="10"/>
      <c r="P8" s="10" t="n">
        <v>5</v>
      </c>
      <c r="Q8" s="10" t="n">
        <v>31</v>
      </c>
      <c r="R8" s="10" t="n">
        <v>26</v>
      </c>
      <c r="S8" s="10" t="n">
        <v>17</v>
      </c>
      <c r="T8" s="10"/>
      <c r="U8" s="10" t="n">
        <v>27</v>
      </c>
      <c r="V8" s="10" t="n">
        <v>18</v>
      </c>
      <c r="W8" s="11" t="s">
        <v>38</v>
      </c>
      <c r="X8" s="10"/>
      <c r="Y8" s="10" t="n">
        <v>13</v>
      </c>
      <c r="Z8" s="10" t="n">
        <v>37</v>
      </c>
      <c r="AA8" s="10" t="n">
        <v>42</v>
      </c>
      <c r="AB8" s="10" t="n">
        <v>19</v>
      </c>
      <c r="AC8" s="10" t="n">
        <f aca="false">SUM(AA8:AB8)</f>
        <v>61</v>
      </c>
    </row>
    <row r="9" s="4" customFormat="true" ht="15.75" hidden="false" customHeight="false" outlineLevel="0" collapsed="false">
      <c r="A9" s="10" t="n">
        <v>8</v>
      </c>
      <c r="B9" s="10" t="s">
        <v>39</v>
      </c>
      <c r="C9" s="10"/>
      <c r="D9" s="10" t="s">
        <v>40</v>
      </c>
      <c r="E9" s="10"/>
      <c r="F9" s="10" t="s">
        <v>19</v>
      </c>
      <c r="G9" s="10" t="s">
        <v>20</v>
      </c>
      <c r="H9" s="10"/>
      <c r="I9" s="10"/>
      <c r="J9" s="10"/>
      <c r="K9" s="10"/>
      <c r="L9" s="10"/>
      <c r="M9" s="10"/>
      <c r="N9" s="10"/>
      <c r="O9" s="10" t="n">
        <v>4</v>
      </c>
      <c r="P9" s="10"/>
      <c r="Q9" s="10" t="n">
        <v>24</v>
      </c>
      <c r="R9" s="10"/>
      <c r="S9" s="10"/>
      <c r="T9" s="10"/>
      <c r="U9" s="10"/>
      <c r="V9" s="10"/>
      <c r="W9" s="11"/>
      <c r="X9" s="10"/>
      <c r="Y9" s="10"/>
      <c r="Z9" s="10" t="n">
        <v>15</v>
      </c>
      <c r="AA9" s="10"/>
      <c r="AB9" s="10"/>
      <c r="AC9" s="10" t="n">
        <f aca="false">SUM(AA9:AB9)</f>
        <v>0</v>
      </c>
    </row>
    <row r="10" s="4" customFormat="true" ht="15.75" hidden="false" customHeight="false" outlineLevel="0" collapsed="false">
      <c r="A10" s="10" t="n">
        <v>9</v>
      </c>
      <c r="B10" s="10" t="s">
        <v>41</v>
      </c>
      <c r="C10" s="10"/>
      <c r="D10" s="10" t="s">
        <v>42</v>
      </c>
      <c r="E10" s="10"/>
      <c r="F10" s="10" t="s">
        <v>19</v>
      </c>
      <c r="G10" s="10" t="s">
        <v>20</v>
      </c>
      <c r="H10" s="10"/>
      <c r="I10" s="10"/>
      <c r="J10" s="10"/>
      <c r="K10" s="10" t="n">
        <v>3</v>
      </c>
      <c r="L10" s="10" t="n">
        <v>19</v>
      </c>
      <c r="M10" s="10" t="n">
        <v>11</v>
      </c>
      <c r="N10" s="10" t="n">
        <v>11</v>
      </c>
      <c r="O10" s="10" t="n">
        <v>5</v>
      </c>
      <c r="P10" s="10" t="n">
        <v>11</v>
      </c>
      <c r="Q10" s="10" t="n">
        <v>31</v>
      </c>
      <c r="R10" s="10" t="n">
        <v>7</v>
      </c>
      <c r="S10" s="10" t="n">
        <v>12</v>
      </c>
      <c r="T10" s="10"/>
      <c r="U10" s="10" t="n">
        <v>9</v>
      </c>
      <c r="V10" s="10" t="n">
        <v>10</v>
      </c>
      <c r="W10" s="11"/>
      <c r="X10" s="10"/>
      <c r="Y10" s="10" t="n">
        <v>11</v>
      </c>
      <c r="Z10" s="10" t="n">
        <v>21</v>
      </c>
      <c r="AA10" s="10" t="n">
        <v>22</v>
      </c>
      <c r="AB10" s="10" t="n">
        <v>21</v>
      </c>
      <c r="AC10" s="10" t="n">
        <f aca="false">SUM(AA10:AB10)</f>
        <v>43</v>
      </c>
    </row>
    <row r="11" s="4" customFormat="true" ht="15.7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  <c r="X11" s="10"/>
      <c r="Y11" s="10"/>
      <c r="Z11" s="10"/>
      <c r="AA11" s="10"/>
      <c r="AB11" s="10"/>
      <c r="AC11" s="10" t="n">
        <f aca="false">SUM(AA11:AB11)</f>
        <v>0</v>
      </c>
    </row>
    <row r="12" s="4" customFormat="true" ht="15.75" hidden="false" customHeight="false" outlineLevel="0" collapsed="false">
      <c r="A12" s="10" t="n">
        <v>11</v>
      </c>
      <c r="B12" s="10" t="s">
        <v>43</v>
      </c>
      <c r="C12" s="10"/>
      <c r="D12" s="10" t="s">
        <v>44</v>
      </c>
      <c r="E12" s="10"/>
      <c r="F12" s="10" t="s">
        <v>19</v>
      </c>
      <c r="G12" s="10" t="s">
        <v>20</v>
      </c>
      <c r="H12" s="10"/>
      <c r="I12" s="10"/>
      <c r="J12" s="10"/>
      <c r="K12" s="10"/>
      <c r="L12" s="10" t="n">
        <v>10</v>
      </c>
      <c r="M12" s="10" t="n">
        <v>3</v>
      </c>
      <c r="N12" s="10" t="n">
        <v>10</v>
      </c>
      <c r="O12" s="10"/>
      <c r="P12" s="10" t="n">
        <v>1</v>
      </c>
      <c r="Q12" s="10"/>
      <c r="R12" s="10" t="n">
        <v>8</v>
      </c>
      <c r="S12" s="10" t="n">
        <v>5</v>
      </c>
      <c r="T12" s="10"/>
      <c r="U12" s="10" t="n">
        <v>0</v>
      </c>
      <c r="V12" s="13" t="n">
        <v>1</v>
      </c>
      <c r="W12" s="11"/>
      <c r="X12" s="13"/>
      <c r="Y12" s="13"/>
      <c r="Z12" s="13"/>
      <c r="AA12" s="13" t="n">
        <v>4</v>
      </c>
      <c r="AB12" s="13" t="n">
        <v>19</v>
      </c>
      <c r="AC12" s="10" t="n">
        <f aca="false">SUM(AA12:AB12)</f>
        <v>23</v>
      </c>
    </row>
    <row r="13" s="4" customFormat="true" ht="15.75" hidden="false" customHeight="false" outlineLevel="0" collapsed="false">
      <c r="A13" s="10" t="n">
        <v>12</v>
      </c>
      <c r="B13" s="10" t="s">
        <v>45</v>
      </c>
      <c r="C13" s="10"/>
      <c r="D13" s="10" t="n">
        <v>1727866629</v>
      </c>
      <c r="E13" s="10"/>
      <c r="F13" s="10" t="s">
        <v>19</v>
      </c>
      <c r="G13" s="10" t="s">
        <v>20</v>
      </c>
      <c r="H13" s="10"/>
      <c r="I13" s="10" t="n">
        <v>35</v>
      </c>
      <c r="J13" s="10" t="n">
        <v>20</v>
      </c>
      <c r="K13" s="10" t="n">
        <v>30</v>
      </c>
      <c r="L13" s="10" t="n">
        <v>33</v>
      </c>
      <c r="M13" s="10" t="n">
        <v>20</v>
      </c>
      <c r="N13" s="10" t="n">
        <v>20</v>
      </c>
      <c r="O13" s="10" t="n">
        <v>20</v>
      </c>
      <c r="P13" s="10" t="n">
        <v>20</v>
      </c>
      <c r="Q13" s="10" t="n">
        <v>35</v>
      </c>
      <c r="R13" s="10" t="n">
        <v>26</v>
      </c>
      <c r="S13" s="10" t="n">
        <v>16</v>
      </c>
      <c r="T13" s="10"/>
      <c r="U13" s="10" t="n">
        <v>29</v>
      </c>
      <c r="V13" s="14" t="n">
        <v>27</v>
      </c>
      <c r="W13" s="11" t="s">
        <v>21</v>
      </c>
      <c r="X13" s="13"/>
      <c r="Y13" s="13" t="n">
        <v>20</v>
      </c>
      <c r="Z13" s="13" t="n">
        <v>30</v>
      </c>
      <c r="AA13" s="13" t="n">
        <v>50</v>
      </c>
      <c r="AB13" s="13" t="n">
        <v>18</v>
      </c>
      <c r="AC13" s="10" t="n">
        <f aca="false">SUM(AA13:AB13)</f>
        <v>68</v>
      </c>
    </row>
    <row r="14" s="4" customFormat="true" ht="15.75" hidden="false" customHeight="false" outlineLevel="0" collapsed="false">
      <c r="A14" s="10" t="n">
        <v>13</v>
      </c>
      <c r="B14" s="10" t="s">
        <v>46</v>
      </c>
      <c r="C14" s="10"/>
      <c r="D14" s="10" t="s">
        <v>47</v>
      </c>
      <c r="E14" s="10"/>
      <c r="F14" s="10" t="s">
        <v>19</v>
      </c>
      <c r="G14" s="10" t="s">
        <v>20</v>
      </c>
      <c r="H14" s="10"/>
      <c r="I14" s="10" t="n">
        <v>31</v>
      </c>
      <c r="J14" s="10" t="n">
        <v>16</v>
      </c>
      <c r="K14" s="10" t="n">
        <v>29</v>
      </c>
      <c r="L14" s="10" t="n">
        <v>38</v>
      </c>
      <c r="M14" s="10" t="n">
        <v>16</v>
      </c>
      <c r="N14" s="10" t="n">
        <v>19</v>
      </c>
      <c r="O14" s="10" t="n">
        <v>16</v>
      </c>
      <c r="P14" s="10"/>
      <c r="Q14" s="10"/>
      <c r="R14" s="10" t="n">
        <v>22</v>
      </c>
      <c r="S14" s="10"/>
      <c r="T14" s="10"/>
      <c r="U14" s="10" t="n">
        <v>18</v>
      </c>
      <c r="V14" s="14" t="n">
        <v>20</v>
      </c>
      <c r="W14" s="11" t="s">
        <v>48</v>
      </c>
      <c r="X14" s="13"/>
      <c r="Y14" s="13"/>
      <c r="Z14" s="13" t="n">
        <v>31</v>
      </c>
      <c r="AA14" s="13"/>
      <c r="AB14" s="13"/>
      <c r="AC14" s="10" t="n">
        <f aca="false">SUM(AA14:AB14)</f>
        <v>0</v>
      </c>
    </row>
    <row r="15" s="4" customFormat="true" ht="15.75" hidden="false" customHeight="false" outlineLevel="0" collapsed="false">
      <c r="A15" s="10" t="n">
        <v>14</v>
      </c>
      <c r="B15" s="10" t="s">
        <v>49</v>
      </c>
      <c r="C15" s="10"/>
      <c r="D15" s="10" t="s">
        <v>50</v>
      </c>
      <c r="E15" s="10"/>
      <c r="F15" s="10" t="s">
        <v>19</v>
      </c>
      <c r="G15" s="10" t="s">
        <v>20</v>
      </c>
      <c r="H15" s="10"/>
      <c r="I15" s="10" t="n">
        <v>35</v>
      </c>
      <c r="J15" s="10" t="n">
        <v>19</v>
      </c>
      <c r="K15" s="10" t="n">
        <v>28</v>
      </c>
      <c r="L15" s="10" t="n">
        <v>36</v>
      </c>
      <c r="M15" s="10" t="n">
        <v>20</v>
      </c>
      <c r="N15" s="10" t="n">
        <v>20</v>
      </c>
      <c r="O15" s="10" t="n">
        <v>19</v>
      </c>
      <c r="P15" s="10" t="n">
        <v>15</v>
      </c>
      <c r="Q15" s="10" t="n">
        <v>34</v>
      </c>
      <c r="R15" s="10" t="n">
        <v>22</v>
      </c>
      <c r="S15" s="10" t="n">
        <v>17</v>
      </c>
      <c r="T15" s="10"/>
      <c r="U15" s="10" t="n">
        <v>26</v>
      </c>
      <c r="V15" s="13" t="n">
        <v>19</v>
      </c>
      <c r="W15" s="11" t="s">
        <v>51</v>
      </c>
      <c r="X15" s="13"/>
      <c r="Y15" s="13" t="n">
        <v>18</v>
      </c>
      <c r="Z15" s="13" t="n">
        <v>35</v>
      </c>
      <c r="AA15" s="13" t="n">
        <v>48</v>
      </c>
      <c r="AB15" s="13" t="n">
        <v>20</v>
      </c>
      <c r="AC15" s="10" t="n">
        <f aca="false">SUM(AA15:AB15)</f>
        <v>68</v>
      </c>
    </row>
    <row r="16" s="4" customFormat="true" ht="15.75" hidden="false" customHeight="false" outlineLevel="0" collapsed="false">
      <c r="A16" s="10" t="n">
        <v>15</v>
      </c>
      <c r="B16" s="10" t="s">
        <v>52</v>
      </c>
      <c r="C16" s="10" t="s">
        <v>53</v>
      </c>
      <c r="D16" s="10" t="s">
        <v>50</v>
      </c>
      <c r="E16" s="10"/>
      <c r="F16" s="10" t="s">
        <v>19</v>
      </c>
      <c r="G16" s="10" t="s">
        <v>20</v>
      </c>
      <c r="H16" s="10"/>
      <c r="I16" s="10"/>
      <c r="J16" s="10" t="n">
        <v>17</v>
      </c>
      <c r="K16" s="10" t="n">
        <v>19</v>
      </c>
      <c r="L16" s="10" t="n">
        <v>30</v>
      </c>
      <c r="M16" s="10" t="n">
        <v>18</v>
      </c>
      <c r="N16" s="10"/>
      <c r="O16" s="10" t="n">
        <v>6</v>
      </c>
      <c r="P16" s="10"/>
      <c r="Q16" s="10"/>
      <c r="R16" s="10" t="n">
        <v>17</v>
      </c>
      <c r="S16" s="10" t="n">
        <v>16</v>
      </c>
      <c r="T16" s="10"/>
      <c r="U16" s="10"/>
      <c r="V16" s="14" t="n">
        <v>22</v>
      </c>
      <c r="W16" s="11" t="s">
        <v>54</v>
      </c>
      <c r="X16" s="13"/>
      <c r="Y16" s="13" t="n">
        <v>15</v>
      </c>
      <c r="Z16" s="13"/>
      <c r="AA16" s="13"/>
      <c r="AB16" s="13"/>
      <c r="AC16" s="10" t="n">
        <f aca="false">SUM(AA16:AB16)</f>
        <v>0</v>
      </c>
    </row>
    <row r="17" customFormat="false" ht="15.75" hidden="true" customHeight="false" outlineLevel="0" collapsed="false">
      <c r="A17" s="15" t="n">
        <v>16</v>
      </c>
      <c r="B17" s="15" t="s">
        <v>55</v>
      </c>
      <c r="C17" s="15" t="s">
        <v>56</v>
      </c>
      <c r="D17" s="15" t="s">
        <v>57</v>
      </c>
      <c r="E17" s="15" t="n">
        <v>1757735252</v>
      </c>
      <c r="F17" s="15" t="s">
        <v>19</v>
      </c>
      <c r="G17" s="15" t="s">
        <v>20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2"/>
      <c r="U17" s="10"/>
      <c r="V17" s="16"/>
      <c r="W17" s="17"/>
      <c r="X17" s="12"/>
      <c r="Y17" s="12"/>
      <c r="Z17" s="12"/>
      <c r="AA17" s="16"/>
      <c r="AB17" s="12"/>
      <c r="AC17" s="10" t="n">
        <f aca="false">SUM(AA17:AB17)</f>
        <v>0</v>
      </c>
    </row>
    <row r="18" customFormat="false" ht="15.75" hidden="true" customHeight="false" outlineLevel="0" collapsed="false">
      <c r="A18" s="15" t="n">
        <v>17</v>
      </c>
      <c r="B18" s="15" t="s">
        <v>58</v>
      </c>
      <c r="C18" s="15" t="s">
        <v>59</v>
      </c>
      <c r="D18" s="15" t="s">
        <v>60</v>
      </c>
      <c r="E18" s="15" t="n">
        <v>1819464266</v>
      </c>
      <c r="F18" s="15" t="s">
        <v>19</v>
      </c>
      <c r="G18" s="15" t="s">
        <v>20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2"/>
      <c r="U18" s="10"/>
      <c r="V18" s="16"/>
      <c r="W18" s="17"/>
      <c r="X18" s="12"/>
      <c r="Y18" s="12"/>
      <c r="Z18" s="12"/>
      <c r="AA18" s="16"/>
      <c r="AB18" s="12"/>
      <c r="AC18" s="10" t="n">
        <f aca="false">SUM(AA18:AB18)</f>
        <v>0</v>
      </c>
    </row>
    <row r="19" customFormat="false" ht="15.75" hidden="false" customHeight="false" outlineLevel="0" collapsed="false">
      <c r="A19" s="18" t="n">
        <v>17</v>
      </c>
      <c r="B19" s="18" t="s">
        <v>61</v>
      </c>
      <c r="C19" s="18"/>
      <c r="D19" s="18" t="n">
        <v>1872643900</v>
      </c>
      <c r="E19" s="18"/>
      <c r="F19" s="10" t="s">
        <v>19</v>
      </c>
      <c r="G19" s="10" t="s">
        <v>20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2"/>
      <c r="U19" s="10"/>
      <c r="V19" s="16"/>
      <c r="W19" s="17"/>
      <c r="X19" s="12"/>
      <c r="Y19" s="12"/>
      <c r="Z19" s="12"/>
      <c r="AA19" s="16"/>
      <c r="AB19" s="12"/>
      <c r="AC19" s="10" t="n">
        <f aca="false">SUM(AA19:AB19)</f>
        <v>0</v>
      </c>
    </row>
    <row r="20" customFormat="false" ht="15.75" hidden="false" customHeight="false" outlineLevel="0" collapsed="false">
      <c r="A20" s="10" t="n">
        <v>18</v>
      </c>
      <c r="B20" s="10" t="s">
        <v>62</v>
      </c>
      <c r="C20" s="10"/>
      <c r="D20" s="10" t="s">
        <v>63</v>
      </c>
      <c r="E20" s="10"/>
      <c r="F20" s="10" t="s">
        <v>19</v>
      </c>
      <c r="G20" s="10" t="s">
        <v>20</v>
      </c>
      <c r="H20" s="10"/>
      <c r="I20" s="10"/>
      <c r="J20" s="10" t="n">
        <v>4</v>
      </c>
      <c r="K20" s="10"/>
      <c r="L20" s="10"/>
      <c r="M20" s="10"/>
      <c r="N20" s="10"/>
      <c r="O20" s="10"/>
      <c r="P20" s="10"/>
      <c r="Q20" s="10"/>
      <c r="R20" s="10"/>
      <c r="S20" s="10"/>
      <c r="T20" s="12"/>
      <c r="U20" s="10"/>
      <c r="V20" s="16"/>
      <c r="W20" s="17"/>
      <c r="X20" s="12"/>
      <c r="Y20" s="12"/>
      <c r="Z20" s="12" t="n">
        <v>15</v>
      </c>
      <c r="AA20" s="16"/>
      <c r="AB20" s="12"/>
      <c r="AC20" s="10" t="n">
        <f aca="false">SUM(AA20:AB20)</f>
        <v>0</v>
      </c>
    </row>
    <row r="21" customFormat="false" ht="15.75" hidden="false" customHeight="false" outlineLevel="0" collapsed="false">
      <c r="A21" s="10" t="n">
        <v>19</v>
      </c>
      <c r="B21" s="10" t="s">
        <v>64</v>
      </c>
      <c r="C21" s="10"/>
      <c r="D21" s="10" t="s">
        <v>65</v>
      </c>
      <c r="E21" s="10"/>
      <c r="F21" s="10" t="s">
        <v>19</v>
      </c>
      <c r="G21" s="10" t="s">
        <v>20</v>
      </c>
      <c r="H21" s="10"/>
      <c r="I21" s="10"/>
      <c r="J21" s="10" t="n">
        <v>8</v>
      </c>
      <c r="K21" s="10"/>
      <c r="L21" s="10" t="n">
        <v>21</v>
      </c>
      <c r="M21" s="10"/>
      <c r="N21" s="10" t="n">
        <v>5</v>
      </c>
      <c r="O21" s="10"/>
      <c r="P21" s="10"/>
      <c r="Q21" s="10" t="n">
        <v>35</v>
      </c>
      <c r="R21" s="10" t="n">
        <v>5</v>
      </c>
      <c r="S21" s="10"/>
      <c r="T21" s="12"/>
      <c r="U21" s="10"/>
      <c r="V21" s="16"/>
      <c r="W21" s="17"/>
      <c r="X21" s="12"/>
      <c r="Y21" s="12"/>
      <c r="Z21" s="12" t="n">
        <v>20</v>
      </c>
      <c r="AA21" s="16"/>
      <c r="AB21" s="12"/>
      <c r="AC21" s="10" t="n">
        <f aca="false">SUM(AA21:AB21)</f>
        <v>0</v>
      </c>
    </row>
    <row r="22" customFormat="false" ht="15.75" hidden="true" customHeight="false" outlineLevel="0" collapsed="false">
      <c r="A22" s="15" t="n">
        <v>20</v>
      </c>
      <c r="B22" s="15" t="s">
        <v>66</v>
      </c>
      <c r="C22" s="15"/>
      <c r="D22" s="15" t="s">
        <v>67</v>
      </c>
      <c r="E22" s="15"/>
      <c r="F22" s="15" t="s">
        <v>19</v>
      </c>
      <c r="G22" s="15" t="s">
        <v>20</v>
      </c>
      <c r="H22" s="15"/>
      <c r="I22" s="15" t="n">
        <v>20</v>
      </c>
      <c r="J22" s="15" t="n">
        <v>10</v>
      </c>
      <c r="K22" s="15" t="n">
        <v>10</v>
      </c>
      <c r="L22" s="15" t="n">
        <v>20</v>
      </c>
      <c r="M22" s="15" t="n">
        <v>13</v>
      </c>
      <c r="N22" s="15"/>
      <c r="O22" s="15"/>
      <c r="P22" s="15" t="n">
        <v>9</v>
      </c>
      <c r="Q22" s="15"/>
      <c r="R22" s="15"/>
      <c r="S22" s="15"/>
      <c r="T22" s="12"/>
      <c r="U22" s="10"/>
      <c r="V22" s="16"/>
      <c r="W22" s="17"/>
      <c r="X22" s="12"/>
      <c r="Y22" s="12"/>
      <c r="Z22" s="12"/>
      <c r="AA22" s="16"/>
      <c r="AB22" s="12"/>
      <c r="AC22" s="10" t="n">
        <f aca="false">SUM(AA22:AB22)</f>
        <v>0</v>
      </c>
    </row>
    <row r="23" s="4" customFormat="true" ht="15.75" hidden="false" customHeight="false" outlineLevel="0" collapsed="false">
      <c r="A23" s="10" t="n">
        <v>21</v>
      </c>
      <c r="B23" s="10" t="s">
        <v>68</v>
      </c>
      <c r="C23" s="10"/>
      <c r="D23" s="10" t="s">
        <v>69</v>
      </c>
      <c r="E23" s="10"/>
      <c r="F23" s="10" t="s">
        <v>19</v>
      </c>
      <c r="G23" s="10" t="s">
        <v>20</v>
      </c>
      <c r="H23" s="10"/>
      <c r="I23" s="10"/>
      <c r="J23" s="10" t="n">
        <v>9</v>
      </c>
      <c r="K23" s="10"/>
      <c r="L23" s="10"/>
      <c r="M23" s="10"/>
      <c r="N23" s="10" t="n">
        <v>5</v>
      </c>
      <c r="O23" s="10" t="n">
        <v>5</v>
      </c>
      <c r="P23" s="10" t="n">
        <v>5</v>
      </c>
      <c r="Q23" s="10" t="n">
        <v>26</v>
      </c>
      <c r="R23" s="10" t="n">
        <v>4</v>
      </c>
      <c r="S23" s="10"/>
      <c r="T23" s="10"/>
      <c r="U23" s="10"/>
      <c r="V23" s="13"/>
      <c r="W23" s="11"/>
      <c r="X23" s="13"/>
      <c r="Y23" s="13"/>
      <c r="Z23" s="13"/>
      <c r="AA23" s="13"/>
      <c r="AB23" s="13"/>
      <c r="AC23" s="10" t="n">
        <f aca="false">SUM(AA23:AB23)</f>
        <v>0</v>
      </c>
    </row>
    <row r="24" s="4" customFormat="true" ht="15.75" hidden="false" customHeight="false" outlineLevel="0" collapsed="false">
      <c r="A24" s="10" t="n">
        <v>22</v>
      </c>
      <c r="B24" s="10" t="s">
        <v>70</v>
      </c>
      <c r="C24" s="10"/>
      <c r="D24" s="10" t="s">
        <v>71</v>
      </c>
      <c r="E24" s="10"/>
      <c r="F24" s="10" t="s">
        <v>19</v>
      </c>
      <c r="G24" s="10" t="s">
        <v>20</v>
      </c>
      <c r="H24" s="10"/>
      <c r="I24" s="10" t="n">
        <v>32</v>
      </c>
      <c r="J24" s="10"/>
      <c r="K24" s="10"/>
      <c r="L24" s="10" t="n">
        <v>24</v>
      </c>
      <c r="M24" s="10" t="n">
        <v>14</v>
      </c>
      <c r="N24" s="10" t="n">
        <v>19</v>
      </c>
      <c r="O24" s="10" t="n">
        <v>13</v>
      </c>
      <c r="P24" s="10"/>
      <c r="Q24" s="10" t="n">
        <v>36</v>
      </c>
      <c r="R24" s="10" t="n">
        <v>18</v>
      </c>
      <c r="S24" s="10"/>
      <c r="T24" s="10"/>
      <c r="U24" s="10" t="n">
        <v>21</v>
      </c>
      <c r="V24" s="13" t="n">
        <v>30</v>
      </c>
      <c r="W24" s="11" t="s">
        <v>72</v>
      </c>
      <c r="X24" s="13"/>
      <c r="Y24" s="13" t="n">
        <v>13</v>
      </c>
      <c r="Z24" s="13" t="n">
        <v>32</v>
      </c>
      <c r="AA24" s="13" t="n">
        <v>43</v>
      </c>
      <c r="AB24" s="13" t="n">
        <v>20</v>
      </c>
      <c r="AC24" s="10" t="n">
        <f aca="false">SUM(AA24:AB24)</f>
        <v>63</v>
      </c>
    </row>
    <row r="25" s="4" customFormat="true" ht="15.75" hidden="false" customHeight="false" outlineLevel="0" collapsed="false">
      <c r="A25" s="10" t="n">
        <v>23</v>
      </c>
      <c r="B25" s="10" t="s">
        <v>73</v>
      </c>
      <c r="C25" s="10"/>
      <c r="D25" s="10" t="s">
        <v>74</v>
      </c>
      <c r="E25" s="10"/>
      <c r="F25" s="10" t="s">
        <v>19</v>
      </c>
      <c r="G25" s="10" t="s">
        <v>20</v>
      </c>
      <c r="H25" s="10"/>
      <c r="I25" s="10"/>
      <c r="J25" s="10"/>
      <c r="K25" s="10" t="n">
        <v>10</v>
      </c>
      <c r="L25" s="10"/>
      <c r="M25" s="10" t="n">
        <v>4</v>
      </c>
      <c r="N25" s="10" t="n">
        <v>9</v>
      </c>
      <c r="O25" s="10"/>
      <c r="P25" s="10"/>
      <c r="Q25" s="10"/>
      <c r="R25" s="10"/>
      <c r="S25" s="10"/>
      <c r="T25" s="10"/>
      <c r="U25" s="10" t="n">
        <v>7</v>
      </c>
      <c r="V25" s="13" t="n">
        <v>1</v>
      </c>
      <c r="W25" s="11"/>
      <c r="X25" s="13"/>
      <c r="Y25" s="13"/>
      <c r="Z25" s="13"/>
      <c r="AA25" s="13"/>
      <c r="AB25" s="13"/>
      <c r="AC25" s="10" t="n">
        <f aca="false">SUM(AA25:AB25)</f>
        <v>0</v>
      </c>
    </row>
    <row r="26" s="4" customFormat="true" ht="15.75" hidden="false" customHeight="false" outlineLevel="0" collapsed="false">
      <c r="A26" s="10" t="n">
        <v>24</v>
      </c>
      <c r="B26" s="10" t="s">
        <v>75</v>
      </c>
      <c r="C26" s="10"/>
      <c r="D26" s="10" t="s">
        <v>76</v>
      </c>
      <c r="E26" s="10"/>
      <c r="F26" s="19" t="s">
        <v>19</v>
      </c>
      <c r="G26" s="10" t="s">
        <v>20</v>
      </c>
      <c r="H26" s="10"/>
      <c r="I26" s="10" t="n">
        <v>4</v>
      </c>
      <c r="J26" s="10" t="n">
        <v>8</v>
      </c>
      <c r="K26" s="10" t="n">
        <v>3</v>
      </c>
      <c r="L26" s="10" t="n">
        <v>19</v>
      </c>
      <c r="M26" s="10" t="n">
        <v>8</v>
      </c>
      <c r="N26" s="10"/>
      <c r="O26" s="10"/>
      <c r="P26" s="10"/>
      <c r="Q26" s="10"/>
      <c r="R26" s="10"/>
      <c r="S26" s="10"/>
      <c r="T26" s="10"/>
      <c r="U26" s="10"/>
      <c r="V26" s="13"/>
      <c r="W26" s="11"/>
      <c r="X26" s="13"/>
      <c r="Y26" s="13"/>
      <c r="Z26" s="13"/>
      <c r="AA26" s="13"/>
      <c r="AB26" s="13"/>
      <c r="AC26" s="10" t="n">
        <f aca="false">SUM(AA26:AB26)</f>
        <v>0</v>
      </c>
    </row>
    <row r="27" s="4" customFormat="true" ht="15.75" hidden="false" customHeight="false" outlineLevel="0" collapsed="false">
      <c r="A27" s="10" t="n">
        <v>25</v>
      </c>
      <c r="B27" s="10" t="s">
        <v>77</v>
      </c>
      <c r="C27" s="10"/>
      <c r="D27" s="10" t="s">
        <v>78</v>
      </c>
      <c r="E27" s="10"/>
      <c r="F27" s="10" t="s">
        <v>19</v>
      </c>
      <c r="G27" s="10" t="s">
        <v>20</v>
      </c>
      <c r="H27" s="10"/>
      <c r="I27" s="10"/>
      <c r="J27" s="10"/>
      <c r="K27" s="10"/>
      <c r="L27" s="10" t="n">
        <v>18</v>
      </c>
      <c r="M27" s="10" t="n">
        <v>13</v>
      </c>
      <c r="N27" s="10" t="n">
        <v>14</v>
      </c>
      <c r="O27" s="10"/>
      <c r="P27" s="10" t="n">
        <v>4</v>
      </c>
      <c r="Q27" s="10" t="n">
        <v>30</v>
      </c>
      <c r="R27" s="10" t="n">
        <v>8</v>
      </c>
      <c r="S27" s="10"/>
      <c r="T27" s="10"/>
      <c r="U27" s="10" t="n">
        <v>21</v>
      </c>
      <c r="V27" s="13" t="n">
        <v>5</v>
      </c>
      <c r="W27" s="20" t="n">
        <v>46203</v>
      </c>
      <c r="X27" s="13"/>
      <c r="Y27" s="13" t="n">
        <v>9</v>
      </c>
      <c r="Z27" s="13" t="n">
        <v>21</v>
      </c>
      <c r="AA27" s="13" t="n">
        <v>23</v>
      </c>
      <c r="AB27" s="13" t="n">
        <v>22</v>
      </c>
      <c r="AC27" s="10" t="n">
        <f aca="false">SUM(AA27:AB27)</f>
        <v>45</v>
      </c>
    </row>
    <row r="28" s="4" customFormat="true" ht="15.75" hidden="false" customHeight="false" outlineLevel="0" collapsed="false">
      <c r="A28" s="10" t="n">
        <v>26</v>
      </c>
      <c r="B28" s="10" t="s">
        <v>79</v>
      </c>
      <c r="C28" s="10"/>
      <c r="D28" s="10" t="s">
        <v>80</v>
      </c>
      <c r="E28" s="10"/>
      <c r="F28" s="10" t="s">
        <v>19</v>
      </c>
      <c r="G28" s="10" t="s">
        <v>20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3"/>
      <c r="W28" s="11"/>
      <c r="X28" s="13"/>
      <c r="Y28" s="13"/>
      <c r="Z28" s="13"/>
      <c r="AA28" s="13"/>
      <c r="AB28" s="13"/>
      <c r="AC28" s="10" t="n">
        <f aca="false">SUM(AA28:AB28)</f>
        <v>0</v>
      </c>
    </row>
    <row r="29" s="4" customFormat="true" ht="15.75" hidden="false" customHeight="false" outlineLevel="0" collapsed="false">
      <c r="A29" s="10" t="n">
        <v>27</v>
      </c>
      <c r="B29" s="10" t="s">
        <v>81</v>
      </c>
      <c r="C29" s="10"/>
      <c r="D29" s="10" t="s">
        <v>82</v>
      </c>
      <c r="E29" s="10"/>
      <c r="F29" s="10" t="s">
        <v>19</v>
      </c>
      <c r="G29" s="10" t="s">
        <v>20</v>
      </c>
      <c r="H29" s="10"/>
      <c r="I29" s="10"/>
      <c r="J29" s="10"/>
      <c r="K29" s="10"/>
      <c r="L29" s="10"/>
      <c r="M29" s="10" t="n">
        <v>19</v>
      </c>
      <c r="N29" s="10" t="n">
        <v>19</v>
      </c>
      <c r="O29" s="10"/>
      <c r="P29" s="10" t="n">
        <v>11</v>
      </c>
      <c r="Q29" s="10" t="n">
        <v>29</v>
      </c>
      <c r="R29" s="10"/>
      <c r="S29" s="10"/>
      <c r="T29" s="10"/>
      <c r="U29" s="10"/>
      <c r="V29" s="13"/>
      <c r="W29" s="11"/>
      <c r="X29" s="13"/>
      <c r="Y29" s="13" t="n">
        <v>17</v>
      </c>
      <c r="Z29" s="13"/>
      <c r="AA29" s="13"/>
      <c r="AB29" s="13"/>
      <c r="AC29" s="10" t="n">
        <f aca="false">SUM(AA29:AB29)</f>
        <v>0</v>
      </c>
    </row>
    <row r="30" customFormat="false" ht="15.75" hidden="true" customHeight="false" outlineLevel="0" collapsed="false">
      <c r="A30" s="15" t="n">
        <v>28</v>
      </c>
      <c r="B30" s="15" t="s">
        <v>83</v>
      </c>
      <c r="C30" s="15"/>
      <c r="D30" s="15" t="s">
        <v>84</v>
      </c>
      <c r="E30" s="15"/>
      <c r="F30" s="15" t="s">
        <v>19</v>
      </c>
      <c r="G30" s="15" t="s">
        <v>20</v>
      </c>
      <c r="H30" s="15"/>
      <c r="I30" s="15" t="n">
        <v>12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2"/>
      <c r="U30" s="10"/>
      <c r="V30" s="21"/>
      <c r="W30" s="17"/>
      <c r="X30" s="22"/>
      <c r="Y30" s="22"/>
      <c r="Z30" s="22"/>
      <c r="AA30" s="21"/>
      <c r="AB30" s="22"/>
      <c r="AC30" s="10" t="n">
        <f aca="false">SUM(AA30:AB30)</f>
        <v>0</v>
      </c>
    </row>
    <row r="31" customFormat="false" ht="15.75" hidden="false" customHeight="false" outlineLevel="0" collapsed="false">
      <c r="A31" s="10" t="n">
        <v>28</v>
      </c>
      <c r="B31" s="10" t="s">
        <v>85</v>
      </c>
      <c r="C31" s="12"/>
      <c r="D31" s="10" t="s">
        <v>86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0"/>
      <c r="V31" s="16"/>
      <c r="W31" s="17"/>
      <c r="X31" s="12"/>
      <c r="Y31" s="12"/>
      <c r="Z31" s="12"/>
      <c r="AA31" s="16"/>
      <c r="AB31" s="12"/>
      <c r="AC31" s="10" t="n">
        <f aca="false">SUM(AA31:AB31)</f>
        <v>0</v>
      </c>
    </row>
    <row r="32" customFormat="false" ht="15.75" hidden="true" customHeight="false" outlineLevel="0" collapsed="false">
      <c r="A32" s="15" t="n">
        <v>29</v>
      </c>
      <c r="B32" s="15" t="s">
        <v>87</v>
      </c>
      <c r="C32" s="15" t="s">
        <v>88</v>
      </c>
      <c r="D32" s="15" t="s">
        <v>89</v>
      </c>
      <c r="E32" s="15" t="n">
        <v>1747933198</v>
      </c>
      <c r="F32" s="15" t="s">
        <v>19</v>
      </c>
      <c r="G32" s="15" t="s">
        <v>20</v>
      </c>
      <c r="H32" s="15"/>
      <c r="I32" s="15" t="n">
        <v>33</v>
      </c>
      <c r="J32" s="15" t="n">
        <v>20</v>
      </c>
      <c r="K32" s="15" t="n">
        <v>22</v>
      </c>
      <c r="L32" s="15"/>
      <c r="M32" s="15" t="n">
        <v>13</v>
      </c>
      <c r="N32" s="15" t="n">
        <v>11</v>
      </c>
      <c r="O32" s="15" t="n">
        <v>16</v>
      </c>
      <c r="P32" s="15" t="n">
        <v>16</v>
      </c>
      <c r="Q32" s="15"/>
      <c r="R32" s="15"/>
      <c r="S32" s="15"/>
      <c r="T32" s="12"/>
      <c r="U32" s="10"/>
      <c r="V32" s="16"/>
      <c r="W32" s="17"/>
      <c r="X32" s="12"/>
      <c r="Y32" s="12"/>
      <c r="Z32" s="12"/>
      <c r="AA32" s="16"/>
      <c r="AB32" s="12"/>
      <c r="AC32" s="10" t="n">
        <f aca="false">SUM(AA32:AB32)</f>
        <v>0</v>
      </c>
    </row>
    <row r="33" customFormat="false" ht="15.75" hidden="false" customHeight="false" outlineLevel="0" collapsed="false">
      <c r="A33" s="10" t="n">
        <v>30</v>
      </c>
      <c r="B33" s="10" t="s">
        <v>90</v>
      </c>
      <c r="C33" s="10" t="s">
        <v>91</v>
      </c>
      <c r="D33" s="10" t="s">
        <v>92</v>
      </c>
      <c r="E33" s="10" t="n">
        <v>1767796249</v>
      </c>
      <c r="F33" s="10" t="s">
        <v>19</v>
      </c>
      <c r="G33" s="10" t="s">
        <v>93</v>
      </c>
      <c r="H33" s="10"/>
      <c r="I33" s="10"/>
      <c r="J33" s="10" t="n">
        <v>3</v>
      </c>
      <c r="K33" s="10"/>
      <c r="L33" s="10" t="n">
        <v>21</v>
      </c>
      <c r="M33" s="10" t="n">
        <v>1</v>
      </c>
      <c r="N33" s="10"/>
      <c r="O33" s="10"/>
      <c r="P33" s="10"/>
      <c r="Q33" s="10"/>
      <c r="R33" s="10"/>
      <c r="S33" s="10"/>
      <c r="T33" s="12"/>
      <c r="U33" s="10"/>
      <c r="V33" s="16"/>
      <c r="W33" s="17"/>
      <c r="X33" s="12"/>
      <c r="Y33" s="12"/>
      <c r="Z33" s="12"/>
      <c r="AA33" s="16"/>
      <c r="AB33" s="12"/>
      <c r="AC33" s="10" t="n">
        <f aca="false">SUM(AA33:AB33)</f>
        <v>0</v>
      </c>
    </row>
    <row r="34" customFormat="false" ht="15.75" hidden="false" customHeight="false" outlineLevel="0" collapsed="false">
      <c r="A34" s="15" t="n">
        <v>31</v>
      </c>
      <c r="B34" s="15" t="s">
        <v>94</v>
      </c>
      <c r="C34" s="15" t="s">
        <v>95</v>
      </c>
      <c r="D34" s="15" t="s">
        <v>96</v>
      </c>
      <c r="E34" s="15" t="n">
        <v>1742944455</v>
      </c>
      <c r="F34" s="15" t="s">
        <v>19</v>
      </c>
      <c r="G34" s="15" t="s">
        <v>20</v>
      </c>
      <c r="H34" s="15"/>
      <c r="I34" s="15" t="n">
        <v>15</v>
      </c>
      <c r="J34" s="15"/>
      <c r="K34" s="15"/>
      <c r="L34" s="15" t="n">
        <v>31</v>
      </c>
      <c r="M34" s="15"/>
      <c r="N34" s="15"/>
      <c r="O34" s="15"/>
      <c r="P34" s="15"/>
      <c r="Q34" s="15"/>
      <c r="R34" s="15"/>
      <c r="S34" s="15"/>
      <c r="T34" s="12"/>
      <c r="U34" s="10"/>
      <c r="V34" s="16"/>
      <c r="W34" s="17"/>
      <c r="X34" s="12"/>
      <c r="Y34" s="12"/>
      <c r="Z34" s="12"/>
      <c r="AA34" s="16"/>
      <c r="AB34" s="12"/>
      <c r="AC34" s="10" t="n">
        <f aca="false">SUM(AA34:AB34)</f>
        <v>0</v>
      </c>
    </row>
    <row r="35" s="4" customFormat="true" ht="15.75" hidden="false" customHeight="false" outlineLevel="0" collapsed="false">
      <c r="A35" s="10" t="n">
        <v>32</v>
      </c>
      <c r="B35" s="10" t="s">
        <v>97</v>
      </c>
      <c r="C35" s="10"/>
      <c r="D35" s="10" t="s">
        <v>98</v>
      </c>
      <c r="E35" s="10" t="s">
        <v>98</v>
      </c>
      <c r="F35" s="19" t="s">
        <v>19</v>
      </c>
      <c r="G35" s="10" t="s">
        <v>20</v>
      </c>
      <c r="H35" s="10"/>
      <c r="I35" s="10" t="n">
        <v>15</v>
      </c>
      <c r="J35" s="10" t="n">
        <v>18</v>
      </c>
      <c r="K35" s="10" t="n">
        <v>17</v>
      </c>
      <c r="L35" s="10" t="n">
        <v>23</v>
      </c>
      <c r="M35" s="10" t="n">
        <v>10</v>
      </c>
      <c r="N35" s="10" t="n">
        <v>12</v>
      </c>
      <c r="O35" s="10" t="n">
        <v>3</v>
      </c>
      <c r="P35" s="10" t="n">
        <v>13</v>
      </c>
      <c r="Q35" s="10" t="n">
        <v>29</v>
      </c>
      <c r="R35" s="10"/>
      <c r="S35" s="10"/>
      <c r="T35" s="10"/>
      <c r="U35" s="10"/>
      <c r="V35" s="13"/>
      <c r="W35" s="11"/>
      <c r="X35" s="13"/>
      <c r="Y35" s="13" t="n">
        <v>14</v>
      </c>
      <c r="Z35" s="13" t="n">
        <v>20</v>
      </c>
      <c r="AA35" s="13"/>
      <c r="AB35" s="13"/>
      <c r="AC35" s="10" t="n">
        <f aca="false">SUM(AA35:AB35)</f>
        <v>0</v>
      </c>
    </row>
    <row r="36" customFormat="false" ht="15.75" hidden="false" customHeight="false" outlineLevel="0" collapsed="false">
      <c r="A36" s="10" t="n">
        <v>33</v>
      </c>
      <c r="B36" s="10" t="s">
        <v>99</v>
      </c>
      <c r="C36" s="10" t="s">
        <v>100</v>
      </c>
      <c r="D36" s="10" t="s">
        <v>101</v>
      </c>
      <c r="E36" s="10" t="n">
        <v>1708909099</v>
      </c>
      <c r="F36" s="10" t="s">
        <v>19</v>
      </c>
      <c r="G36" s="10" t="s">
        <v>20</v>
      </c>
      <c r="H36" s="10"/>
      <c r="I36" s="10" t="n">
        <v>30</v>
      </c>
      <c r="J36" s="10" t="n">
        <v>20</v>
      </c>
      <c r="K36" s="10" t="n">
        <v>16</v>
      </c>
      <c r="L36" s="10" t="n">
        <v>34</v>
      </c>
      <c r="M36" s="10" t="n">
        <v>13</v>
      </c>
      <c r="N36" s="10" t="n">
        <v>13</v>
      </c>
      <c r="O36" s="10" t="n">
        <v>13</v>
      </c>
      <c r="P36" s="10"/>
      <c r="Q36" s="10" t="n">
        <v>32</v>
      </c>
      <c r="R36" s="10" t="n">
        <v>12</v>
      </c>
      <c r="S36" s="10"/>
      <c r="T36" s="12"/>
      <c r="U36" s="10" t="n">
        <v>28</v>
      </c>
      <c r="V36" s="10" t="n">
        <v>24</v>
      </c>
      <c r="W36" s="17"/>
      <c r="X36" s="12"/>
      <c r="Y36" s="12" t="n">
        <v>11</v>
      </c>
      <c r="Z36" s="12" t="n">
        <v>35</v>
      </c>
      <c r="AA36" s="16" t="n">
        <v>44</v>
      </c>
      <c r="AB36" s="12" t="n">
        <v>19</v>
      </c>
      <c r="AC36" s="10" t="n">
        <f aca="false">SUM(AA36:AB36)</f>
        <v>63</v>
      </c>
    </row>
    <row r="37" customFormat="false" ht="15.75" hidden="true" customHeight="false" outlineLevel="0" collapsed="false">
      <c r="A37" s="15" t="n">
        <v>34</v>
      </c>
      <c r="B37" s="15" t="s">
        <v>102</v>
      </c>
      <c r="C37" s="15" t="s">
        <v>103</v>
      </c>
      <c r="D37" s="15" t="s">
        <v>104</v>
      </c>
      <c r="E37" s="15" t="n">
        <v>1848598161</v>
      </c>
      <c r="F37" s="15" t="s">
        <v>19</v>
      </c>
      <c r="G37" s="15" t="s">
        <v>20</v>
      </c>
      <c r="H37" s="15"/>
      <c r="I37" s="15" t="n">
        <v>29</v>
      </c>
      <c r="J37" s="15" t="n">
        <v>20</v>
      </c>
      <c r="K37" s="15" t="n">
        <v>30</v>
      </c>
      <c r="L37" s="15" t="n">
        <v>32</v>
      </c>
      <c r="M37" s="15"/>
      <c r="N37" s="15"/>
      <c r="O37" s="15"/>
      <c r="P37" s="15"/>
      <c r="Q37" s="15"/>
      <c r="R37" s="15"/>
      <c r="S37" s="15"/>
      <c r="T37" s="12"/>
      <c r="U37" s="10"/>
      <c r="V37" s="16"/>
      <c r="W37" s="17"/>
      <c r="X37" s="12"/>
      <c r="Y37" s="12"/>
      <c r="Z37" s="12"/>
      <c r="AA37" s="16"/>
      <c r="AB37" s="12"/>
      <c r="AC37" s="10" t="n">
        <f aca="false">SUM(AA37:AB37)</f>
        <v>0</v>
      </c>
    </row>
    <row r="38" customFormat="false" ht="15.75" hidden="false" customHeight="false" outlineLevel="0" collapsed="false">
      <c r="A38" s="10" t="s">
        <v>105</v>
      </c>
      <c r="B38" s="10" t="s">
        <v>106</v>
      </c>
      <c r="C38" s="10"/>
      <c r="D38" s="10" t="s">
        <v>107</v>
      </c>
      <c r="E38" s="10"/>
      <c r="F38" s="10" t="s">
        <v>19</v>
      </c>
      <c r="G38" s="10" t="s">
        <v>20</v>
      </c>
      <c r="H38" s="10"/>
      <c r="I38" s="10"/>
      <c r="J38" s="10"/>
      <c r="K38" s="10"/>
      <c r="L38" s="10"/>
      <c r="M38" s="10" t="n">
        <v>15</v>
      </c>
      <c r="N38" s="10"/>
      <c r="O38" s="10"/>
      <c r="P38" s="10"/>
      <c r="Q38" s="10"/>
      <c r="R38" s="10"/>
      <c r="S38" s="10"/>
      <c r="T38" s="12"/>
      <c r="U38" s="10"/>
      <c r="V38" s="16"/>
      <c r="W38" s="17"/>
      <c r="X38" s="12"/>
      <c r="Y38" s="12"/>
      <c r="Z38" s="12"/>
      <c r="AA38" s="16"/>
      <c r="AB38" s="12"/>
      <c r="AC38" s="10" t="n">
        <f aca="false">SUM(AA38:AB38)</f>
        <v>0</v>
      </c>
    </row>
    <row r="39" customFormat="false" ht="15.75" hidden="false" customHeight="false" outlineLevel="0" collapsed="false">
      <c r="A39" s="10" t="n">
        <v>36</v>
      </c>
      <c r="B39" s="10" t="s">
        <v>108</v>
      </c>
      <c r="C39" s="10" t="s">
        <v>109</v>
      </c>
      <c r="D39" s="10" t="s">
        <v>110</v>
      </c>
      <c r="E39" s="10" t="n">
        <v>1608215613</v>
      </c>
      <c r="F39" s="10" t="s">
        <v>19</v>
      </c>
      <c r="G39" s="10" t="s">
        <v>20</v>
      </c>
      <c r="H39" s="10"/>
      <c r="I39" s="10" t="n">
        <v>35</v>
      </c>
      <c r="J39" s="10" t="n">
        <v>14</v>
      </c>
      <c r="K39" s="10" t="n">
        <v>23</v>
      </c>
      <c r="L39" s="10" t="n">
        <v>34</v>
      </c>
      <c r="M39" s="10" t="n">
        <v>14</v>
      </c>
      <c r="N39" s="10"/>
      <c r="O39" s="10" t="n">
        <v>20</v>
      </c>
      <c r="P39" s="10" t="n">
        <v>19</v>
      </c>
      <c r="Q39" s="10"/>
      <c r="R39" s="10"/>
      <c r="S39" s="10" t="n">
        <v>16</v>
      </c>
      <c r="T39" s="12"/>
      <c r="U39" s="10" t="n">
        <v>28</v>
      </c>
      <c r="V39" s="16"/>
      <c r="W39" s="17"/>
      <c r="X39" s="12"/>
      <c r="Y39" s="12" t="n">
        <v>18</v>
      </c>
      <c r="Z39" s="12" t="n">
        <v>34</v>
      </c>
      <c r="AA39" s="16" t="n">
        <v>47</v>
      </c>
      <c r="AB39" s="12" t="n">
        <v>19</v>
      </c>
      <c r="AC39" s="10" t="n">
        <f aca="false">SUM(AA39:AB39)</f>
        <v>66</v>
      </c>
    </row>
    <row r="40" customFormat="false" ht="15.75" hidden="false" customHeight="false" outlineLevel="0" collapsed="false">
      <c r="A40" s="10" t="n">
        <v>37</v>
      </c>
      <c r="B40" s="10" t="s">
        <v>111</v>
      </c>
      <c r="C40" s="10"/>
      <c r="D40" s="10" t="s">
        <v>112</v>
      </c>
      <c r="E40" s="10"/>
      <c r="F40" s="10" t="s">
        <v>19</v>
      </c>
      <c r="G40" s="10" t="s">
        <v>20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2"/>
      <c r="U40" s="10"/>
      <c r="V40" s="16"/>
      <c r="W40" s="17"/>
      <c r="X40" s="12"/>
      <c r="Y40" s="12"/>
      <c r="Z40" s="12"/>
      <c r="AA40" s="16"/>
      <c r="AB40" s="12"/>
      <c r="AC40" s="10" t="n">
        <f aca="false">SUM(AA40:AB40)</f>
        <v>0</v>
      </c>
    </row>
    <row r="41" customFormat="false" ht="15.75" hidden="true" customHeight="false" outlineLevel="0" collapsed="false">
      <c r="A41" s="15" t="n">
        <v>38</v>
      </c>
      <c r="B41" s="15" t="s">
        <v>113</v>
      </c>
      <c r="C41" s="15"/>
      <c r="D41" s="15" t="s">
        <v>114</v>
      </c>
      <c r="E41" s="15"/>
      <c r="F41" s="15" t="s">
        <v>19</v>
      </c>
      <c r="G41" s="15" t="s">
        <v>20</v>
      </c>
      <c r="H41" s="15"/>
      <c r="I41" s="15"/>
      <c r="J41" s="15"/>
      <c r="K41" s="15" t="n">
        <v>12</v>
      </c>
      <c r="L41" s="15"/>
      <c r="M41" s="15"/>
      <c r="N41" s="15"/>
      <c r="O41" s="15"/>
      <c r="P41" s="15"/>
      <c r="Q41" s="15"/>
      <c r="R41" s="15"/>
      <c r="S41" s="15"/>
      <c r="T41" s="12"/>
      <c r="U41" s="10"/>
      <c r="V41" s="16"/>
      <c r="W41" s="17"/>
      <c r="X41" s="12"/>
      <c r="Y41" s="12"/>
      <c r="Z41" s="12"/>
      <c r="AA41" s="16"/>
      <c r="AB41" s="12"/>
      <c r="AC41" s="10" t="n">
        <f aca="false">SUM(AA41:AB41)</f>
        <v>0</v>
      </c>
    </row>
    <row r="42" customFormat="false" ht="15.75" hidden="false" customHeight="false" outlineLevel="0" collapsed="false">
      <c r="A42" s="10" t="n">
        <v>39</v>
      </c>
      <c r="B42" s="10" t="s">
        <v>115</v>
      </c>
      <c r="C42" s="10"/>
      <c r="D42" s="10" t="s">
        <v>116</v>
      </c>
      <c r="E42" s="10"/>
      <c r="F42" s="10" t="s">
        <v>19</v>
      </c>
      <c r="G42" s="10" t="s">
        <v>20</v>
      </c>
      <c r="H42" s="10"/>
      <c r="I42" s="10"/>
      <c r="J42" s="10" t="n">
        <v>12</v>
      </c>
      <c r="K42" s="10"/>
      <c r="L42" s="10"/>
      <c r="M42" s="10"/>
      <c r="N42" s="10" t="n">
        <v>7</v>
      </c>
      <c r="O42" s="10"/>
      <c r="P42" s="10"/>
      <c r="Q42" s="10"/>
      <c r="R42" s="10"/>
      <c r="S42" s="10"/>
      <c r="T42" s="12"/>
      <c r="U42" s="10"/>
      <c r="V42" s="16"/>
      <c r="W42" s="17"/>
      <c r="X42" s="12"/>
      <c r="Y42" s="12"/>
      <c r="Z42" s="12" t="n">
        <v>31</v>
      </c>
      <c r="AA42" s="16" t="n">
        <v>23</v>
      </c>
      <c r="AB42" s="12" t="n">
        <v>22</v>
      </c>
      <c r="AC42" s="10" t="n">
        <f aca="false">SUM(AA42:AB42)</f>
        <v>45</v>
      </c>
    </row>
    <row r="43" customFormat="false" ht="15.75" hidden="false" customHeight="false" outlineLevel="0" collapsed="false">
      <c r="A43" s="10" t="n">
        <v>40</v>
      </c>
      <c r="B43" s="10" t="s">
        <v>117</v>
      </c>
      <c r="C43" s="10"/>
      <c r="D43" s="10" t="s">
        <v>118</v>
      </c>
      <c r="E43" s="10"/>
      <c r="F43" s="10" t="s">
        <v>19</v>
      </c>
      <c r="G43" s="10" t="s">
        <v>20</v>
      </c>
      <c r="H43" s="10"/>
      <c r="I43" s="10"/>
      <c r="J43" s="10" t="n">
        <v>20</v>
      </c>
      <c r="K43" s="10" t="n">
        <v>26</v>
      </c>
      <c r="L43" s="10" t="n">
        <v>35</v>
      </c>
      <c r="M43" s="10" t="n">
        <v>8</v>
      </c>
      <c r="N43" s="10" t="n">
        <v>20</v>
      </c>
      <c r="O43" s="10"/>
      <c r="P43" s="10"/>
      <c r="Q43" s="10" t="n">
        <v>31</v>
      </c>
      <c r="R43" s="10" t="n">
        <v>17</v>
      </c>
      <c r="S43" s="10" t="n">
        <v>14</v>
      </c>
      <c r="T43" s="12"/>
      <c r="U43" s="10" t="n">
        <v>28</v>
      </c>
      <c r="V43" s="16"/>
      <c r="W43" s="17"/>
      <c r="X43" s="12"/>
      <c r="Y43" s="12" t="n">
        <v>19</v>
      </c>
      <c r="Z43" s="12" t="n">
        <v>32</v>
      </c>
      <c r="AA43" s="16" t="n">
        <v>41</v>
      </c>
      <c r="AB43" s="12" t="n">
        <v>20</v>
      </c>
      <c r="AC43" s="10" t="n">
        <f aca="false">SUM(AA43:AB43)</f>
        <v>61</v>
      </c>
    </row>
    <row r="44" customFormat="false" ht="15.75" hidden="false" customHeight="false" outlineLevel="0" collapsed="false">
      <c r="A44" s="10" t="n">
        <v>41</v>
      </c>
      <c r="B44" s="10" t="s">
        <v>119</v>
      </c>
      <c r="C44" s="10"/>
      <c r="D44" s="10" t="s">
        <v>120</v>
      </c>
      <c r="E44" s="10"/>
      <c r="F44" s="10" t="s">
        <v>19</v>
      </c>
      <c r="G44" s="10" t="s">
        <v>20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2"/>
      <c r="U44" s="10"/>
      <c r="V44" s="16"/>
      <c r="W44" s="17"/>
      <c r="X44" s="12"/>
      <c r="Y44" s="12" t="n">
        <v>20</v>
      </c>
      <c r="Z44" s="12"/>
      <c r="AA44" s="16" t="n">
        <v>23</v>
      </c>
      <c r="AB44" s="12" t="n">
        <v>21</v>
      </c>
      <c r="AC44" s="10" t="n">
        <f aca="false">SUM(AA44:AB44)</f>
        <v>44</v>
      </c>
    </row>
    <row r="45" customFormat="false" ht="15.75" hidden="false" customHeight="false" outlineLevel="0" collapsed="false">
      <c r="A45" s="10" t="n">
        <v>42</v>
      </c>
      <c r="B45" s="10" t="s">
        <v>121</v>
      </c>
      <c r="C45" s="10"/>
      <c r="D45" s="10" t="s">
        <v>122</v>
      </c>
      <c r="E45" s="10"/>
      <c r="F45" s="10" t="s">
        <v>19</v>
      </c>
      <c r="G45" s="10" t="s">
        <v>20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2"/>
      <c r="U45" s="10"/>
      <c r="V45" s="16"/>
      <c r="W45" s="17"/>
      <c r="X45" s="12"/>
      <c r="Y45" s="12"/>
      <c r="Z45" s="12"/>
      <c r="AA45" s="16"/>
      <c r="AB45" s="12"/>
      <c r="AC45" s="10" t="n">
        <f aca="false">SUM(AA45:AB45)</f>
        <v>0</v>
      </c>
    </row>
    <row r="46" customFormat="false" ht="15.75" hidden="true" customHeight="false" outlineLevel="0" collapsed="false">
      <c r="A46" s="15" t="n">
        <v>43</v>
      </c>
      <c r="B46" s="15" t="s">
        <v>123</v>
      </c>
      <c r="C46" s="15"/>
      <c r="D46" s="15" t="s">
        <v>124</v>
      </c>
      <c r="E46" s="15"/>
      <c r="F46" s="15" t="s">
        <v>19</v>
      </c>
      <c r="G46" s="15" t="s">
        <v>20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2"/>
      <c r="U46" s="10"/>
      <c r="V46" s="16"/>
      <c r="W46" s="17"/>
      <c r="X46" s="12"/>
      <c r="Y46" s="12"/>
      <c r="Z46" s="12"/>
      <c r="AA46" s="16"/>
      <c r="AB46" s="12"/>
      <c r="AC46" s="10" t="n">
        <f aca="false">SUM(AA46:AB46)</f>
        <v>0</v>
      </c>
    </row>
    <row r="47" customFormat="false" ht="15.75" hidden="false" customHeight="false" outlineLevel="0" collapsed="false">
      <c r="A47" s="10" t="n">
        <v>44</v>
      </c>
      <c r="B47" s="10" t="s">
        <v>125</v>
      </c>
      <c r="C47" s="10"/>
      <c r="D47" s="10" t="s">
        <v>126</v>
      </c>
      <c r="E47" s="10"/>
      <c r="F47" s="10" t="s">
        <v>19</v>
      </c>
      <c r="G47" s="10" t="s">
        <v>20</v>
      </c>
      <c r="H47" s="10"/>
      <c r="I47" s="10"/>
      <c r="J47" s="10"/>
      <c r="K47" s="10"/>
      <c r="L47" s="10"/>
      <c r="M47" s="10" t="n">
        <v>10</v>
      </c>
      <c r="N47" s="10"/>
      <c r="O47" s="10"/>
      <c r="P47" s="10"/>
      <c r="Q47" s="10"/>
      <c r="R47" s="10" t="n">
        <v>7</v>
      </c>
      <c r="S47" s="10"/>
      <c r="T47" s="12"/>
      <c r="U47" s="10" t="n">
        <v>7</v>
      </c>
      <c r="V47" s="16" t="n">
        <v>6</v>
      </c>
      <c r="W47" s="17"/>
      <c r="X47" s="12"/>
      <c r="Y47" s="12"/>
      <c r="Z47" s="12"/>
      <c r="AA47" s="16" t="n">
        <v>25</v>
      </c>
      <c r="AB47" s="12" t="n">
        <v>14</v>
      </c>
      <c r="AC47" s="10" t="n">
        <f aca="false">SUM(AA47:AB47)</f>
        <v>39</v>
      </c>
    </row>
    <row r="48" customFormat="false" ht="15.75" hidden="false" customHeight="false" outlineLevel="0" collapsed="false">
      <c r="A48" s="10" t="n">
        <v>45</v>
      </c>
      <c r="B48" s="10" t="s">
        <v>127</v>
      </c>
      <c r="C48" s="10"/>
      <c r="D48" s="10" t="s">
        <v>128</v>
      </c>
      <c r="E48" s="10"/>
      <c r="F48" s="10" t="s">
        <v>19</v>
      </c>
      <c r="G48" s="10" t="s">
        <v>20</v>
      </c>
      <c r="H48" s="10"/>
      <c r="I48" s="10"/>
      <c r="J48" s="10"/>
      <c r="K48" s="10"/>
      <c r="L48" s="10" t="n">
        <v>22</v>
      </c>
      <c r="M48" s="10" t="n">
        <v>0</v>
      </c>
      <c r="N48" s="10"/>
      <c r="O48" s="10"/>
      <c r="P48" s="10"/>
      <c r="Q48" s="10"/>
      <c r="R48" s="10"/>
      <c r="S48" s="10"/>
      <c r="T48" s="12"/>
      <c r="U48" s="10"/>
      <c r="V48" s="16"/>
      <c r="W48" s="17"/>
      <c r="X48" s="12"/>
      <c r="Y48" s="12"/>
      <c r="Z48" s="12"/>
      <c r="AA48" s="16"/>
      <c r="AB48" s="12"/>
      <c r="AC48" s="10" t="n">
        <f aca="false">SUM(AA48:AB48)</f>
        <v>0</v>
      </c>
    </row>
    <row r="49" customFormat="false" ht="15.75" hidden="false" customHeight="false" outlineLevel="0" collapsed="false">
      <c r="A49" s="10" t="n">
        <v>46</v>
      </c>
      <c r="B49" s="10" t="s">
        <v>129</v>
      </c>
      <c r="C49" s="10"/>
      <c r="D49" s="10" t="s">
        <v>130</v>
      </c>
      <c r="E49" s="10"/>
      <c r="F49" s="10" t="s">
        <v>19</v>
      </c>
      <c r="G49" s="10" t="s">
        <v>20</v>
      </c>
      <c r="H49" s="10"/>
      <c r="I49" s="10"/>
      <c r="J49" s="10"/>
      <c r="K49" s="10" t="n">
        <v>30</v>
      </c>
      <c r="L49" s="10"/>
      <c r="M49" s="10" t="n">
        <v>17</v>
      </c>
      <c r="N49" s="10" t="n">
        <v>20</v>
      </c>
      <c r="O49" s="10" t="n">
        <v>20</v>
      </c>
      <c r="P49" s="10"/>
      <c r="Q49" s="10"/>
      <c r="R49" s="10"/>
      <c r="S49" s="10"/>
      <c r="T49" s="12"/>
      <c r="U49" s="10" t="n">
        <v>19</v>
      </c>
      <c r="V49" s="16" t="n">
        <v>22</v>
      </c>
      <c r="W49" s="17"/>
      <c r="X49" s="12"/>
      <c r="Y49" s="12"/>
      <c r="Z49" s="12"/>
      <c r="AA49" s="16"/>
      <c r="AB49" s="12"/>
      <c r="AC49" s="10" t="n">
        <f aca="false">SUM(AA49:AB49)</f>
        <v>0</v>
      </c>
    </row>
    <row r="50" customFormat="false" ht="15.75" hidden="true" customHeight="false" outlineLevel="0" collapsed="false">
      <c r="A50" s="15" t="n">
        <v>47</v>
      </c>
      <c r="B50" s="15" t="s">
        <v>131</v>
      </c>
      <c r="C50" s="15"/>
      <c r="D50" s="15" t="s">
        <v>132</v>
      </c>
      <c r="E50" s="15"/>
      <c r="F50" s="15" t="s">
        <v>19</v>
      </c>
      <c r="G50" s="15" t="s">
        <v>20</v>
      </c>
      <c r="H50" s="15"/>
      <c r="I50" s="15"/>
      <c r="J50" s="15"/>
      <c r="K50" s="15" t="n">
        <v>17</v>
      </c>
      <c r="L50" s="15" t="n">
        <v>24</v>
      </c>
      <c r="M50" s="15" t="n">
        <v>20</v>
      </c>
      <c r="N50" s="15" t="n">
        <v>20</v>
      </c>
      <c r="O50" s="15" t="n">
        <v>19</v>
      </c>
      <c r="P50" s="15"/>
      <c r="Q50" s="15"/>
      <c r="R50" s="15"/>
      <c r="S50" s="15"/>
      <c r="T50" s="12"/>
      <c r="U50" s="10"/>
      <c r="V50" s="16"/>
      <c r="W50" s="17"/>
      <c r="X50" s="12"/>
      <c r="Y50" s="12"/>
      <c r="Z50" s="12"/>
      <c r="AA50" s="16"/>
      <c r="AB50" s="12"/>
      <c r="AC50" s="10" t="n">
        <f aca="false">SUM(AA50:AB50)</f>
        <v>0</v>
      </c>
    </row>
    <row r="51" customFormat="false" ht="15.75" hidden="false" customHeight="false" outlineLevel="0" collapsed="false">
      <c r="A51" s="10" t="n">
        <v>48</v>
      </c>
      <c r="B51" s="10" t="s">
        <v>133</v>
      </c>
      <c r="C51" s="10"/>
      <c r="D51" s="10" t="s">
        <v>134</v>
      </c>
      <c r="E51" s="10"/>
      <c r="F51" s="10" t="s">
        <v>19</v>
      </c>
      <c r="G51" s="10" t="s">
        <v>20</v>
      </c>
      <c r="H51" s="10"/>
      <c r="I51" s="10"/>
      <c r="J51" s="10"/>
      <c r="K51" s="10" t="n">
        <v>21</v>
      </c>
      <c r="L51" s="10" t="n">
        <v>24</v>
      </c>
      <c r="M51" s="10" t="n">
        <v>19</v>
      </c>
      <c r="N51" s="10" t="n">
        <v>20</v>
      </c>
      <c r="O51" s="10" t="n">
        <v>18</v>
      </c>
      <c r="P51" s="10" t="n">
        <v>18</v>
      </c>
      <c r="Q51" s="10"/>
      <c r="R51" s="10"/>
      <c r="S51" s="10" t="n">
        <v>11</v>
      </c>
      <c r="T51" s="12"/>
      <c r="U51" s="10" t="n">
        <v>20</v>
      </c>
      <c r="V51" s="16" t="n">
        <v>18</v>
      </c>
      <c r="W51" s="17"/>
      <c r="X51" s="12"/>
      <c r="Y51" s="12" t="n">
        <v>17</v>
      </c>
      <c r="Z51" s="12" t="n">
        <v>34</v>
      </c>
      <c r="AA51" s="16" t="n">
        <v>44</v>
      </c>
      <c r="AB51" s="12" t="n">
        <v>21</v>
      </c>
      <c r="AC51" s="10" t="n">
        <f aca="false">SUM(AA51:AB51)</f>
        <v>65</v>
      </c>
    </row>
    <row r="52" customFormat="false" ht="15.75" hidden="false" customHeight="false" outlineLevel="0" collapsed="false">
      <c r="A52" s="10" t="n">
        <v>49</v>
      </c>
      <c r="B52" s="10" t="s">
        <v>135</v>
      </c>
      <c r="C52" s="10"/>
      <c r="D52" s="10" t="s">
        <v>136</v>
      </c>
      <c r="E52" s="10"/>
      <c r="F52" s="10" t="s">
        <v>19</v>
      </c>
      <c r="G52" s="10" t="s">
        <v>20</v>
      </c>
      <c r="H52" s="10"/>
      <c r="I52" s="10"/>
      <c r="J52" s="10"/>
      <c r="K52" s="10"/>
      <c r="L52" s="10"/>
      <c r="M52" s="10"/>
      <c r="N52" s="10" t="n">
        <v>15</v>
      </c>
      <c r="O52" s="10" t="n">
        <v>18</v>
      </c>
      <c r="P52" s="10" t="n">
        <v>9</v>
      </c>
      <c r="Q52" s="10"/>
      <c r="R52" s="10"/>
      <c r="S52" s="10"/>
      <c r="T52" s="12"/>
      <c r="U52" s="10"/>
      <c r="V52" s="16"/>
      <c r="W52" s="17"/>
      <c r="X52" s="12"/>
      <c r="Y52" s="12"/>
      <c r="Z52" s="12"/>
      <c r="AA52" s="16"/>
      <c r="AB52" s="12"/>
      <c r="AC52" s="10" t="n">
        <f aca="false">SUM(AA52:AB52)</f>
        <v>0</v>
      </c>
    </row>
    <row r="53" customFormat="false" ht="15.75" hidden="false" customHeight="false" outlineLevel="0" collapsed="false">
      <c r="A53" s="10" t="n">
        <v>50</v>
      </c>
      <c r="B53" s="10" t="s">
        <v>137</v>
      </c>
      <c r="C53" s="10"/>
      <c r="D53" s="10" t="n">
        <v>1720804076</v>
      </c>
      <c r="E53" s="10"/>
      <c r="F53" s="10" t="s">
        <v>19</v>
      </c>
      <c r="G53" s="10" t="s">
        <v>20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2"/>
      <c r="U53" s="10"/>
      <c r="V53" s="16"/>
      <c r="W53" s="17"/>
      <c r="X53" s="12"/>
      <c r="Y53" s="12"/>
      <c r="Z53" s="12"/>
      <c r="AA53" s="16"/>
      <c r="AB53" s="12"/>
      <c r="AC53" s="10" t="n">
        <f aca="false">SUM(AA53:AB53)</f>
        <v>0</v>
      </c>
    </row>
    <row r="54" customFormat="false" ht="15.75" hidden="true" customHeight="false" outlineLevel="0" collapsed="false">
      <c r="A54" s="15" t="n">
        <v>51</v>
      </c>
      <c r="B54" s="15" t="s">
        <v>138</v>
      </c>
      <c r="C54" s="15"/>
      <c r="D54" s="15" t="n">
        <v>1609578288</v>
      </c>
      <c r="E54" s="15"/>
      <c r="F54" s="15" t="s">
        <v>19</v>
      </c>
      <c r="G54" s="15" t="s">
        <v>20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2"/>
      <c r="U54" s="10"/>
      <c r="V54" s="16"/>
      <c r="W54" s="17"/>
      <c r="X54" s="12"/>
      <c r="Y54" s="12"/>
      <c r="Z54" s="12"/>
      <c r="AA54" s="16"/>
      <c r="AB54" s="12"/>
      <c r="AC54" s="10" t="n">
        <f aca="false">SUM(AA54:AB54)</f>
        <v>0</v>
      </c>
    </row>
    <row r="55" customFormat="false" ht="15.75" hidden="false" customHeight="false" outlineLevel="0" collapsed="false">
      <c r="A55" s="10" t="n">
        <v>52</v>
      </c>
      <c r="B55" s="10" t="s">
        <v>139</v>
      </c>
      <c r="C55" s="10"/>
      <c r="D55" s="10" t="n">
        <v>1727926592</v>
      </c>
      <c r="E55" s="10"/>
      <c r="F55" s="10" t="s">
        <v>19</v>
      </c>
      <c r="G55" s="10" t="s">
        <v>20</v>
      </c>
      <c r="H55" s="10"/>
      <c r="I55" s="10"/>
      <c r="J55" s="10"/>
      <c r="K55" s="10"/>
      <c r="L55" s="10"/>
      <c r="M55" s="10"/>
      <c r="N55" s="10"/>
      <c r="O55" s="10" t="n">
        <v>14</v>
      </c>
      <c r="P55" s="10"/>
      <c r="Q55" s="10"/>
      <c r="R55" s="10"/>
      <c r="S55" s="10"/>
      <c r="T55" s="12"/>
      <c r="U55" s="10"/>
      <c r="V55" s="16"/>
      <c r="W55" s="17"/>
      <c r="X55" s="12"/>
      <c r="Y55" s="12"/>
      <c r="Z55" s="12"/>
      <c r="AA55" s="16"/>
      <c r="AB55" s="12"/>
      <c r="AC55" s="10" t="n">
        <f aca="false">SUM(AA55:AB55)</f>
        <v>0</v>
      </c>
    </row>
    <row r="56" customFormat="false" ht="15.75" hidden="false" customHeight="false" outlineLevel="0" collapsed="false">
      <c r="A56" s="10" t="n">
        <v>53</v>
      </c>
      <c r="B56" s="10" t="s">
        <v>140</v>
      </c>
      <c r="C56" s="10"/>
      <c r="D56" s="10" t="n">
        <v>1799691975</v>
      </c>
      <c r="E56" s="10"/>
      <c r="F56" s="10" t="s">
        <v>19</v>
      </c>
      <c r="G56" s="10" t="s">
        <v>20</v>
      </c>
      <c r="H56" s="10"/>
      <c r="I56" s="10"/>
      <c r="J56" s="10"/>
      <c r="K56" s="10"/>
      <c r="L56" s="10"/>
      <c r="M56" s="10"/>
      <c r="N56" s="10"/>
      <c r="O56" s="10"/>
      <c r="P56" s="10"/>
      <c r="Q56" s="10" t="n">
        <v>22</v>
      </c>
      <c r="R56" s="10"/>
      <c r="S56" s="10"/>
      <c r="T56" s="12"/>
      <c r="U56" s="10" t="n">
        <v>8</v>
      </c>
      <c r="V56" s="16"/>
      <c r="W56" s="17"/>
      <c r="X56" s="12"/>
      <c r="Y56" s="12"/>
      <c r="Z56" s="12"/>
      <c r="AA56" s="16"/>
      <c r="AB56" s="12"/>
      <c r="AC56" s="10" t="n">
        <f aca="false">SUM(AA56:AB56)</f>
        <v>0</v>
      </c>
    </row>
    <row r="57" customFormat="false" ht="15.75" hidden="false" customHeight="false" outlineLevel="0" collapsed="false">
      <c r="A57" s="10" t="n">
        <v>54</v>
      </c>
      <c r="B57" s="10" t="s">
        <v>141</v>
      </c>
      <c r="C57" s="10"/>
      <c r="D57" s="10" t="s">
        <v>142</v>
      </c>
      <c r="E57" s="10" t="s">
        <v>142</v>
      </c>
      <c r="F57" s="10" t="s">
        <v>19</v>
      </c>
      <c r="G57" s="10" t="s">
        <v>143</v>
      </c>
      <c r="H57" s="10"/>
      <c r="I57" s="10" t="n">
        <v>23</v>
      </c>
      <c r="J57" s="10" t="n">
        <v>17</v>
      </c>
      <c r="K57" s="10" t="n">
        <v>22</v>
      </c>
      <c r="L57" s="10" t="n">
        <v>26</v>
      </c>
      <c r="M57" s="10" t="n">
        <v>18</v>
      </c>
      <c r="N57" s="10" t="n">
        <v>18</v>
      </c>
      <c r="O57" s="10"/>
      <c r="P57" s="10"/>
      <c r="Q57" s="10"/>
      <c r="R57" s="10"/>
      <c r="S57" s="10"/>
      <c r="T57" s="12"/>
      <c r="U57" s="10"/>
      <c r="V57" s="16"/>
      <c r="W57" s="17"/>
      <c r="X57" s="12"/>
      <c r="Y57" s="12"/>
      <c r="Z57" s="12"/>
      <c r="AA57" s="16"/>
      <c r="AB57" s="12"/>
      <c r="AC57" s="10" t="n">
        <f aca="false">SUM(AA57:AB57)</f>
        <v>0</v>
      </c>
    </row>
    <row r="58" customFormat="false" ht="15.75" hidden="false" customHeight="false" outlineLevel="0" collapsed="false">
      <c r="A58" s="10" t="n">
        <v>55</v>
      </c>
      <c r="B58" s="10" t="s">
        <v>144</v>
      </c>
      <c r="C58" s="10"/>
      <c r="D58" s="10" t="n">
        <v>179861055</v>
      </c>
      <c r="E58" s="10"/>
      <c r="F58" s="10" t="s">
        <v>19</v>
      </c>
      <c r="G58" s="10" t="s">
        <v>20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2"/>
      <c r="U58" s="10"/>
      <c r="V58" s="16"/>
      <c r="W58" s="17"/>
      <c r="X58" s="12"/>
      <c r="Y58" s="12"/>
      <c r="Z58" s="12"/>
      <c r="AA58" s="16"/>
      <c r="AB58" s="12"/>
      <c r="AC58" s="10" t="n">
        <f aca="false">SUM(AA58:AB58)</f>
        <v>0</v>
      </c>
    </row>
    <row r="59" customFormat="false" ht="15.75" hidden="false" customHeight="false" outlineLevel="0" collapsed="false">
      <c r="A59" s="10" t="n">
        <v>56</v>
      </c>
      <c r="B59" s="10" t="s">
        <v>145</v>
      </c>
      <c r="C59" s="10"/>
      <c r="D59" s="10" t="n">
        <v>1712768863</v>
      </c>
      <c r="E59" s="10"/>
      <c r="F59" s="10" t="s">
        <v>19</v>
      </c>
      <c r="G59" s="10" t="s">
        <v>20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2"/>
      <c r="U59" s="10"/>
      <c r="V59" s="16"/>
      <c r="W59" s="17"/>
      <c r="X59" s="12"/>
      <c r="Y59" s="12"/>
      <c r="Z59" s="12"/>
      <c r="AA59" s="16"/>
      <c r="AB59" s="12"/>
      <c r="AC59" s="10" t="n">
        <f aca="false">SUM(AA59:AB59)</f>
        <v>0</v>
      </c>
    </row>
    <row r="60" customFormat="false" ht="15.75" hidden="true" customHeight="false" outlineLevel="0" collapsed="false">
      <c r="A60" s="15" t="n">
        <v>57</v>
      </c>
      <c r="B60" s="15" t="s">
        <v>146</v>
      </c>
      <c r="C60" s="15"/>
      <c r="D60" s="15" t="n">
        <v>1759116556</v>
      </c>
      <c r="E60" s="15"/>
      <c r="F60" s="15" t="s">
        <v>19</v>
      </c>
      <c r="G60" s="15" t="s">
        <v>20</v>
      </c>
      <c r="H60" s="15"/>
      <c r="I60" s="15"/>
      <c r="J60" s="15"/>
      <c r="K60" s="15"/>
      <c r="L60" s="15"/>
      <c r="M60" s="15"/>
      <c r="N60" s="15"/>
      <c r="O60" s="15" t="n">
        <v>11</v>
      </c>
      <c r="P60" s="15" t="n">
        <v>10</v>
      </c>
      <c r="Q60" s="15" t="n">
        <v>34</v>
      </c>
      <c r="R60" s="15"/>
      <c r="S60" s="15"/>
      <c r="T60" s="12"/>
      <c r="U60" s="10"/>
      <c r="V60" s="16"/>
      <c r="W60" s="17"/>
      <c r="X60" s="12"/>
      <c r="Y60" s="12"/>
      <c r="Z60" s="12"/>
      <c r="AA60" s="16"/>
      <c r="AB60" s="12"/>
      <c r="AC60" s="10" t="n">
        <f aca="false">SUM(AA60:AB60)</f>
        <v>0</v>
      </c>
    </row>
    <row r="61" s="4" customFormat="true" ht="15.75" hidden="false" customHeight="false" outlineLevel="0" collapsed="false">
      <c r="A61" s="10" t="n">
        <v>58</v>
      </c>
      <c r="B61" s="10" t="s">
        <v>147</v>
      </c>
      <c r="C61" s="10"/>
      <c r="D61" s="10" t="s">
        <v>148</v>
      </c>
      <c r="E61" s="10" t="s">
        <v>148</v>
      </c>
      <c r="F61" s="10" t="s">
        <v>19</v>
      </c>
      <c r="G61" s="10" t="s">
        <v>143</v>
      </c>
      <c r="H61" s="10"/>
      <c r="I61" s="10" t="n">
        <v>35</v>
      </c>
      <c r="J61" s="10"/>
      <c r="K61" s="10" t="n">
        <v>27</v>
      </c>
      <c r="L61" s="10" t="n">
        <v>32</v>
      </c>
      <c r="M61" s="10" t="n">
        <v>20</v>
      </c>
      <c r="N61" s="10" t="n">
        <v>17</v>
      </c>
      <c r="O61" s="10"/>
      <c r="P61" s="10"/>
      <c r="Q61" s="10" t="n">
        <v>35</v>
      </c>
      <c r="R61" s="10" t="n">
        <v>27</v>
      </c>
      <c r="S61" s="10"/>
      <c r="T61" s="10"/>
      <c r="U61" s="10"/>
      <c r="V61" s="10"/>
      <c r="W61" s="11"/>
      <c r="X61" s="10"/>
      <c r="Y61" s="10"/>
      <c r="Z61" s="10"/>
      <c r="AA61" s="10"/>
      <c r="AB61" s="10"/>
      <c r="AC61" s="10" t="n">
        <f aca="false">SUM(AA61:AB61)</f>
        <v>0</v>
      </c>
    </row>
    <row r="62" s="4" customFormat="true" ht="15.75" hidden="false" customHeight="false" outlineLevel="0" collapsed="false">
      <c r="A62" s="10" t="n">
        <v>59</v>
      </c>
      <c r="B62" s="10" t="s">
        <v>149</v>
      </c>
      <c r="C62" s="10" t="s">
        <v>150</v>
      </c>
      <c r="D62" s="10" t="s">
        <v>151</v>
      </c>
      <c r="E62" s="10" t="s">
        <v>151</v>
      </c>
      <c r="F62" s="10" t="s">
        <v>19</v>
      </c>
      <c r="G62" s="10" t="s">
        <v>143</v>
      </c>
      <c r="H62" s="10"/>
      <c r="I62" s="10" t="n">
        <v>35</v>
      </c>
      <c r="J62" s="10" t="n">
        <v>17</v>
      </c>
      <c r="K62" s="10"/>
      <c r="L62" s="10" t="n">
        <v>19</v>
      </c>
      <c r="M62" s="10" t="n">
        <v>12</v>
      </c>
      <c r="N62" s="10"/>
      <c r="O62" s="10"/>
      <c r="P62" s="10"/>
      <c r="Q62" s="10"/>
      <c r="R62" s="10"/>
      <c r="S62" s="10"/>
      <c r="T62" s="10"/>
      <c r="U62" s="10"/>
      <c r="V62" s="10"/>
      <c r="W62" s="11"/>
      <c r="X62" s="10"/>
      <c r="Y62" s="10"/>
      <c r="Z62" s="10"/>
      <c r="AA62" s="10"/>
      <c r="AB62" s="10"/>
      <c r="AC62" s="10" t="n">
        <f aca="false">SUM(AA62:AB62)</f>
        <v>0</v>
      </c>
    </row>
    <row r="63" s="4" customFormat="true" ht="15.75" hidden="false" customHeight="false" outlineLevel="0" collapsed="false">
      <c r="A63" s="10" t="n">
        <v>60</v>
      </c>
      <c r="B63" s="10" t="s">
        <v>152</v>
      </c>
      <c r="C63" s="10" t="s">
        <v>153</v>
      </c>
      <c r="D63" s="10" t="s">
        <v>154</v>
      </c>
      <c r="E63" s="10" t="s">
        <v>154</v>
      </c>
      <c r="F63" s="10" t="s">
        <v>19</v>
      </c>
      <c r="G63" s="10" t="s">
        <v>143</v>
      </c>
      <c r="H63" s="10"/>
      <c r="I63" s="10" t="n">
        <v>33</v>
      </c>
      <c r="J63" s="10" t="n">
        <v>20</v>
      </c>
      <c r="K63" s="10"/>
      <c r="L63" s="10"/>
      <c r="M63" s="10" t="n">
        <v>15</v>
      </c>
      <c r="N63" s="10" t="n">
        <v>14</v>
      </c>
      <c r="O63" s="10"/>
      <c r="P63" s="10" t="n">
        <v>20</v>
      </c>
      <c r="Q63" s="10" t="n">
        <v>36</v>
      </c>
      <c r="R63" s="10"/>
      <c r="S63" s="10" t="n">
        <v>15</v>
      </c>
      <c r="T63" s="10"/>
      <c r="U63" s="10" t="n">
        <v>25</v>
      </c>
      <c r="V63" s="10" t="n">
        <v>25</v>
      </c>
      <c r="W63" s="11" t="s">
        <v>155</v>
      </c>
      <c r="X63" s="10"/>
      <c r="Y63" s="10"/>
      <c r="Z63" s="10" t="n">
        <v>33</v>
      </c>
      <c r="AA63" s="10" t="n">
        <v>46</v>
      </c>
      <c r="AB63" s="10" t="n">
        <v>19</v>
      </c>
      <c r="AC63" s="10" t="n">
        <f aca="false">SUM(AA63:AB63)</f>
        <v>65</v>
      </c>
    </row>
    <row r="64" s="4" customFormat="true" ht="15.75" hidden="false" customHeight="false" outlineLevel="0" collapsed="false">
      <c r="A64" s="10" t="n">
        <v>61</v>
      </c>
      <c r="B64" s="10" t="s">
        <v>156</v>
      </c>
      <c r="C64" s="10"/>
      <c r="D64" s="10" t="n">
        <v>1736938590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 t="n">
        <v>33</v>
      </c>
      <c r="R64" s="10" t="n">
        <v>4</v>
      </c>
      <c r="S64" s="10" t="n">
        <v>6</v>
      </c>
      <c r="T64" s="10"/>
      <c r="U64" s="10"/>
      <c r="V64" s="10" t="n">
        <v>4</v>
      </c>
      <c r="W64" s="11"/>
      <c r="X64" s="10"/>
      <c r="Y64" s="10"/>
      <c r="Z64" s="10" t="n">
        <v>18</v>
      </c>
      <c r="AA64" s="10" t="n">
        <v>13</v>
      </c>
      <c r="AB64" s="10" t="n">
        <v>16</v>
      </c>
      <c r="AC64" s="10" t="n">
        <f aca="false">SUM(AA64:AB64)</f>
        <v>29</v>
      </c>
    </row>
    <row r="65" s="4" customFormat="true" ht="15.75" hidden="false" customHeight="false" outlineLevel="0" collapsed="false">
      <c r="A65" s="10" t="n">
        <v>62</v>
      </c>
      <c r="B65" s="10" t="s">
        <v>157</v>
      </c>
      <c r="C65" s="10"/>
      <c r="D65" s="10" t="n">
        <v>1711196646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 t="n">
        <v>29</v>
      </c>
      <c r="R65" s="10"/>
      <c r="S65" s="10"/>
      <c r="T65" s="10"/>
      <c r="U65" s="10"/>
      <c r="V65" s="10" t="n">
        <v>16</v>
      </c>
      <c r="W65" s="11"/>
      <c r="X65" s="10"/>
      <c r="Y65" s="10" t="n">
        <v>13</v>
      </c>
      <c r="Z65" s="10"/>
      <c r="AA65" s="10" t="n">
        <v>32</v>
      </c>
      <c r="AB65" s="10" t="n">
        <v>19</v>
      </c>
      <c r="AC65" s="10" t="n">
        <f aca="false">SUM(AA65:AB65)</f>
        <v>51</v>
      </c>
    </row>
    <row r="66" s="4" customFormat="true" ht="15.75" hidden="false" customHeight="false" outlineLevel="0" collapsed="false">
      <c r="A66" s="10" t="n">
        <v>63</v>
      </c>
      <c r="B66" s="10" t="s">
        <v>158</v>
      </c>
      <c r="C66" s="10"/>
      <c r="D66" s="10" t="n">
        <v>1747382090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 t="n">
        <v>28</v>
      </c>
      <c r="R66" s="10"/>
      <c r="S66" s="10"/>
      <c r="T66" s="10"/>
      <c r="U66" s="10"/>
      <c r="V66" s="10"/>
      <c r="W66" s="11"/>
      <c r="X66" s="12" t="n">
        <v>11</v>
      </c>
      <c r="Y66" s="10"/>
      <c r="Z66" s="10"/>
      <c r="AA66" s="10" t="n">
        <v>27</v>
      </c>
      <c r="AB66" s="10" t="n">
        <v>17</v>
      </c>
      <c r="AC66" s="10" t="n">
        <f aca="false">SUM(AA66:AB66)</f>
        <v>44</v>
      </c>
    </row>
    <row r="67" s="4" customFormat="true" ht="15.75" hidden="false" customHeight="false" outlineLevel="0" collapsed="false">
      <c r="A67" s="10" t="n">
        <v>64</v>
      </c>
      <c r="B67" s="10" t="s">
        <v>159</v>
      </c>
      <c r="C67" s="10"/>
      <c r="D67" s="10" t="n">
        <v>1916338982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 t="n">
        <v>32</v>
      </c>
      <c r="R67" s="10"/>
      <c r="S67" s="10" t="n">
        <v>9</v>
      </c>
      <c r="T67" s="10"/>
      <c r="U67" s="10"/>
      <c r="V67" s="10" t="n">
        <v>28</v>
      </c>
      <c r="W67" s="11"/>
      <c r="X67" s="10"/>
      <c r="Y67" s="10" t="n">
        <v>19</v>
      </c>
      <c r="Z67" s="10"/>
      <c r="AA67" s="10" t="n">
        <v>39</v>
      </c>
      <c r="AB67" s="10" t="n">
        <v>24</v>
      </c>
      <c r="AC67" s="10" t="n">
        <f aca="false">SUM(AA67:AB67)</f>
        <v>63</v>
      </c>
    </row>
    <row r="68" s="4" customFormat="true" ht="15.75" hidden="false" customHeight="false" outlineLevel="0" collapsed="false">
      <c r="A68" s="10" t="n">
        <v>65</v>
      </c>
      <c r="B68" s="10" t="s">
        <v>160</v>
      </c>
      <c r="C68" s="10"/>
      <c r="D68" s="10" t="n">
        <v>1752963763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 t="n">
        <v>35</v>
      </c>
      <c r="R68" s="10" t="n">
        <v>24</v>
      </c>
      <c r="S68" s="10" t="n">
        <v>10</v>
      </c>
      <c r="T68" s="10"/>
      <c r="U68" s="10"/>
      <c r="V68" s="10"/>
      <c r="W68" s="11"/>
      <c r="X68" s="10"/>
      <c r="Y68" s="10"/>
      <c r="Z68" s="10"/>
      <c r="AA68" s="10"/>
      <c r="AB68" s="10"/>
      <c r="AC68" s="10" t="n">
        <f aca="false">SUM(AA68:AB68)</f>
        <v>0</v>
      </c>
    </row>
    <row r="69" s="4" customFormat="true" ht="15.75" hidden="false" customHeight="false" outlineLevel="0" collapsed="false">
      <c r="A69" s="10" t="n">
        <v>66</v>
      </c>
      <c r="B69" s="10" t="s">
        <v>161</v>
      </c>
      <c r="C69" s="10"/>
      <c r="D69" s="10" t="n">
        <v>1736453832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 t="n">
        <v>35</v>
      </c>
      <c r="R69" s="10" t="n">
        <v>29</v>
      </c>
      <c r="S69" s="10"/>
      <c r="T69" s="10"/>
      <c r="U69" s="10"/>
      <c r="V69" s="10"/>
      <c r="W69" s="11"/>
      <c r="X69" s="10"/>
      <c r="Y69" s="10"/>
      <c r="Z69" s="10"/>
      <c r="AA69" s="10"/>
      <c r="AB69" s="10"/>
      <c r="AC69" s="10" t="n">
        <f aca="false">SUM(AA69:AB69)</f>
        <v>0</v>
      </c>
    </row>
    <row r="70" s="4" customFormat="true" ht="15.75" hidden="false" customHeight="false" outlineLevel="0" collapsed="false">
      <c r="A70" s="10" t="n">
        <v>67</v>
      </c>
      <c r="B70" s="10" t="s">
        <v>162</v>
      </c>
      <c r="C70" s="10"/>
      <c r="D70" s="10" t="n">
        <v>1723030100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 t="n">
        <v>30</v>
      </c>
      <c r="S70" s="10" t="n">
        <v>12</v>
      </c>
      <c r="T70" s="10"/>
      <c r="U70" s="10" t="n">
        <v>28</v>
      </c>
      <c r="V70" s="10" t="n">
        <v>22</v>
      </c>
      <c r="W70" s="11" t="s">
        <v>163</v>
      </c>
      <c r="X70" s="10"/>
      <c r="Y70" s="10" t="n">
        <v>18</v>
      </c>
      <c r="Z70" s="10" t="n">
        <v>25</v>
      </c>
      <c r="AA70" s="10" t="n">
        <v>48</v>
      </c>
      <c r="AB70" s="10" t="n">
        <v>23</v>
      </c>
      <c r="AC70" s="10" t="n">
        <f aca="false">SUM(AA70:AB70)</f>
        <v>71</v>
      </c>
    </row>
    <row r="71" s="4" customFormat="true" ht="15.75" hidden="false" customHeight="false" outlineLevel="0" collapsed="false">
      <c r="A71" s="10" t="n">
        <v>68</v>
      </c>
      <c r="B71" s="10" t="s">
        <v>164</v>
      </c>
      <c r="C71" s="10"/>
      <c r="D71" s="10" t="n">
        <v>1776107253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 t="n">
        <v>6</v>
      </c>
      <c r="S71" s="10" t="n">
        <v>8</v>
      </c>
      <c r="T71" s="10"/>
      <c r="U71" s="10"/>
      <c r="V71" s="10"/>
      <c r="W71" s="11"/>
      <c r="X71" s="10"/>
      <c r="Y71" s="10"/>
      <c r="Z71" s="10"/>
      <c r="AA71" s="10"/>
      <c r="AB71" s="10"/>
      <c r="AC71" s="10" t="n">
        <f aca="false">SUM(AA71:AB71)</f>
        <v>0</v>
      </c>
    </row>
    <row r="72" s="4" customFormat="true" ht="15.75" hidden="false" customHeight="false" outlineLevel="0" collapsed="false">
      <c r="A72" s="10" t="n">
        <v>69</v>
      </c>
      <c r="B72" s="10" t="s">
        <v>165</v>
      </c>
      <c r="C72" s="10"/>
      <c r="D72" s="10" t="n">
        <v>1722568362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 t="n">
        <v>28</v>
      </c>
      <c r="V72" s="10"/>
      <c r="W72" s="11"/>
      <c r="X72" s="10"/>
      <c r="Y72" s="10"/>
      <c r="Z72" s="10"/>
      <c r="AA72" s="10"/>
      <c r="AB72" s="10"/>
      <c r="AC72" s="10" t="n">
        <f aca="false">SUM(AA72:AB72)</f>
        <v>0</v>
      </c>
    </row>
    <row r="73" s="4" customFormat="true" ht="15.75" hidden="false" customHeight="false" outlineLevel="0" collapsed="false">
      <c r="A73" s="10" t="n">
        <v>70</v>
      </c>
      <c r="B73" s="10" t="s">
        <v>166</v>
      </c>
      <c r="C73" s="10"/>
      <c r="D73" s="10" t="n">
        <v>1728974332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  <c r="X73" s="10"/>
      <c r="Y73" s="10"/>
      <c r="Z73" s="10" t="n">
        <v>28</v>
      </c>
      <c r="AA73" s="10"/>
      <c r="AB73" s="10"/>
      <c r="AC73" s="10" t="n">
        <f aca="false">SUM(AA73:AB73)</f>
        <v>0</v>
      </c>
    </row>
    <row r="74" s="4" customFormat="true" ht="15.75" hidden="false" customHeight="false" outlineLevel="0" collapsed="false">
      <c r="A74" s="10" t="n">
        <v>71</v>
      </c>
      <c r="B74" s="10" t="s">
        <v>167</v>
      </c>
      <c r="C74" s="10"/>
      <c r="D74" s="10" t="n">
        <v>1954894414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 t="n">
        <v>25</v>
      </c>
      <c r="S74" s="10"/>
      <c r="T74" s="10"/>
      <c r="U74" s="10" t="n">
        <v>18</v>
      </c>
      <c r="V74" s="10" t="n">
        <v>15</v>
      </c>
      <c r="W74" s="11"/>
      <c r="X74" s="10"/>
      <c r="Y74" s="10"/>
      <c r="Z74" s="10"/>
      <c r="AA74" s="10" t="n">
        <v>44</v>
      </c>
      <c r="AB74" s="10" t="n">
        <v>19</v>
      </c>
      <c r="AC74" s="10" t="n">
        <f aca="false">SUM(AA74:AB74)</f>
        <v>63</v>
      </c>
    </row>
    <row r="75" s="4" customFormat="true" ht="15.75" hidden="false" customHeight="false" outlineLevel="0" collapsed="false">
      <c r="A75" s="10" t="n">
        <v>72</v>
      </c>
      <c r="B75" s="10" t="s">
        <v>168</v>
      </c>
      <c r="C75" s="10"/>
      <c r="D75" s="10" t="n">
        <v>1718301568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 t="n">
        <v>27</v>
      </c>
      <c r="V75" s="10" t="n">
        <v>23</v>
      </c>
      <c r="W75" s="11" t="s">
        <v>169</v>
      </c>
      <c r="X75" s="10"/>
      <c r="Y75" s="10"/>
      <c r="Z75" s="10" t="n">
        <v>37</v>
      </c>
      <c r="AA75" s="10" t="n">
        <v>45</v>
      </c>
      <c r="AB75" s="10" t="n">
        <v>20</v>
      </c>
      <c r="AC75" s="10" t="n">
        <f aca="false">SUM(AA75:AB75)</f>
        <v>65</v>
      </c>
    </row>
    <row r="76" s="4" customFormat="true" ht="15.75" hidden="false" customHeight="false" outlineLevel="0" collapsed="false">
      <c r="A76" s="10" t="n">
        <v>73</v>
      </c>
      <c r="B76" s="10" t="s">
        <v>170</v>
      </c>
      <c r="C76" s="10"/>
      <c r="D76" s="10" t="n">
        <v>1677249697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 t="s">
        <v>171</v>
      </c>
      <c r="R76" s="10" t="n">
        <v>15</v>
      </c>
      <c r="S76" s="10" t="n">
        <v>14</v>
      </c>
      <c r="T76" s="10"/>
      <c r="U76" s="10" t="n">
        <v>15</v>
      </c>
      <c r="V76" s="10" t="n">
        <v>20</v>
      </c>
      <c r="W76" s="11" t="s">
        <v>172</v>
      </c>
      <c r="X76" s="10"/>
      <c r="Y76" s="10" t="n">
        <v>15</v>
      </c>
      <c r="Z76" s="10" t="n">
        <v>32</v>
      </c>
      <c r="AA76" s="10" t="n">
        <v>36</v>
      </c>
      <c r="AB76" s="10" t="n">
        <v>18</v>
      </c>
      <c r="AC76" s="10" t="n">
        <f aca="false">SUM(AA76:AB76)</f>
        <v>54</v>
      </c>
    </row>
    <row r="77" s="4" customFormat="true" ht="15.75" hidden="false" customHeight="false" outlineLevel="0" collapsed="false">
      <c r="A77" s="10" t="n">
        <v>74</v>
      </c>
      <c r="B77" s="10" t="s">
        <v>173</v>
      </c>
      <c r="C77" s="10"/>
      <c r="D77" s="10" t="n">
        <v>1723105929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 t="n">
        <v>35</v>
      </c>
      <c r="R77" s="10"/>
      <c r="S77" s="10"/>
      <c r="T77" s="10"/>
      <c r="U77" s="10"/>
      <c r="V77" s="10"/>
      <c r="W77" s="11"/>
      <c r="X77" s="10"/>
      <c r="Y77" s="10"/>
      <c r="Z77" s="10"/>
      <c r="AA77" s="10"/>
      <c r="AB77" s="10"/>
      <c r="AC77" s="10" t="n">
        <f aca="false">SUM(AA77:AB77)</f>
        <v>0</v>
      </c>
    </row>
    <row r="78" s="4" customFormat="true" ht="15.75" hidden="false" customHeight="false" outlineLevel="0" collapsed="false">
      <c r="A78" s="10" t="n">
        <v>75</v>
      </c>
      <c r="B78" s="10" t="s">
        <v>174</v>
      </c>
      <c r="C78" s="10"/>
      <c r="D78" s="10" t="n">
        <v>1710387127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 t="n">
        <v>37</v>
      </c>
      <c r="R78" s="10"/>
      <c r="S78" s="10" t="n">
        <v>5</v>
      </c>
      <c r="T78" s="10"/>
      <c r="U78" s="10"/>
      <c r="V78" s="10"/>
      <c r="W78" s="11"/>
      <c r="X78" s="10"/>
      <c r="Y78" s="10"/>
      <c r="Z78" s="10"/>
      <c r="AA78" s="10"/>
      <c r="AB78" s="10"/>
      <c r="AC78" s="10" t="n">
        <f aca="false">SUM(AA78:AB78)</f>
        <v>0</v>
      </c>
    </row>
    <row r="79" s="4" customFormat="true" ht="15.75" hidden="false" customHeight="false" outlineLevel="0" collapsed="false">
      <c r="A79" s="10" t="n">
        <v>78</v>
      </c>
      <c r="B79" s="10" t="s">
        <v>175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 t="n">
        <v>29</v>
      </c>
      <c r="R79" s="10"/>
      <c r="S79" s="10"/>
      <c r="T79" s="10"/>
      <c r="U79" s="10" t="n">
        <v>13</v>
      </c>
      <c r="V79" s="10" t="n">
        <v>6</v>
      </c>
      <c r="W79" s="11" t="s">
        <v>176</v>
      </c>
      <c r="X79" s="10"/>
      <c r="Y79" s="10"/>
      <c r="Z79" s="10"/>
      <c r="AA79" s="10"/>
      <c r="AB79" s="10"/>
      <c r="AC79" s="10" t="n">
        <f aca="false">SUM(AA79:AB79)</f>
        <v>0</v>
      </c>
    </row>
    <row r="80" customFormat="false" ht="15.75" hidden="false" customHeight="false" outlineLevel="0" collapsed="false">
      <c r="Z80" s="0" t="n">
        <f aca="false">COUNT(Z2:Z79)</f>
        <v>24</v>
      </c>
    </row>
    <row r="81" customFormat="false" ht="15.75" hidden="false" customHeight="false" outlineLevel="0" collapsed="false">
      <c r="AA81" s="4" t="n">
        <f aca="false">COUNTIF(AA2:AA79, "&gt;0")</f>
        <v>25</v>
      </c>
      <c r="AB81" s="4" t="n">
        <f aca="false">COUNTIF(AB2:AB79, "&gt;0")</f>
        <v>25</v>
      </c>
      <c r="AC81" s="4" t="n">
        <f aca="false">COUNTIF(AC2:AC79, "&gt;0")</f>
        <v>25</v>
      </c>
    </row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  <row r="102" customFormat="false" ht="15" hidden="false" customHeight="false" outlineLevel="0" collapsed="false"/>
    <row r="103" customFormat="false" ht="15" hidden="false" customHeight="false" outlineLevel="0" collapsed="false"/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false" outlineLevel="0" collapsed="false"/>
    <row r="107" customFormat="false" ht="15" hidden="false" customHeight="false" outlineLevel="0" collapsed="false"/>
    <row r="108" customFormat="false" ht="15" hidden="false" customHeight="false" outlineLevel="0" collapsed="false"/>
    <row r="109" customFormat="false" ht="15" hidden="false" customHeight="false" outlineLevel="0" collapsed="false"/>
    <row r="110" customFormat="false" ht="15" hidden="false" customHeight="false" outlineLevel="0" collapsed="false"/>
    <row r="111" customFormat="false" ht="15" hidden="false" customHeight="false" outlineLevel="0" collapsed="false"/>
    <row r="112" customFormat="false" ht="15" hidden="false" customHeight="false" outlineLevel="0" collapsed="false"/>
    <row r="113" customFormat="false" ht="15" hidden="false" customHeight="false" outlineLevel="0" collapsed="false"/>
    <row r="114" customFormat="false" ht="15" hidden="false" customHeight="false" outlineLevel="0" collapsed="false"/>
    <row r="115" customFormat="false" ht="15" hidden="false" customHeight="false" outlineLevel="0" collapsed="false"/>
    <row r="116" customFormat="false" ht="15" hidden="false" customHeight="false" outlineLevel="0" collapsed="false"/>
    <row r="117" customFormat="false" ht="15" hidden="false" customHeight="false" outlineLevel="0" collapsed="false"/>
    <row r="118" customFormat="false" ht="15" hidden="false" customHeight="false" outlineLevel="0" collapsed="false"/>
    <row r="119" customFormat="false" ht="15" hidden="false" customHeight="false" outlineLevel="0" collapsed="false"/>
    <row r="120" customFormat="false" ht="15" hidden="false" customHeight="false" outlineLevel="0" collapsed="false"/>
    <row r="121" customFormat="false" ht="15" hidden="false" customHeight="false" outlineLevel="0" collapsed="false"/>
    <row r="122" customFormat="false" ht="15" hidden="false" customHeight="false" outlineLevel="0" collapsed="false"/>
    <row r="123" customFormat="false" ht="15" hidden="false" customHeight="false" outlineLevel="0" collapsed="false"/>
    <row r="124" customFormat="false" ht="15" hidden="false" customHeight="false" outlineLevel="0" collapsed="false"/>
    <row r="125" customFormat="false" ht="15" hidden="false" customHeight="false" outlineLevel="0" collapsed="false"/>
    <row r="126" customFormat="false" ht="15" hidden="false" customHeight="false" outlineLevel="0" collapsed="false"/>
    <row r="127" customFormat="false" ht="15" hidden="false" customHeight="false" outlineLevel="0" collapsed="false"/>
    <row r="128" customFormat="false" ht="15" hidden="false" customHeight="false" outlineLevel="0" collapsed="false"/>
    <row r="129" customFormat="false" ht="15" hidden="false" customHeight="false" outlineLevel="0" collapsed="false"/>
    <row r="130" customFormat="false" ht="15" hidden="false" customHeight="false" outlineLevel="0" collapsed="false"/>
    <row r="131" customFormat="false" ht="15" hidden="false" customHeight="false" outlineLevel="0" collapsed="false"/>
    <row r="132" customFormat="false" ht="15" hidden="false" customHeight="false" outlineLevel="0" collapsed="false"/>
    <row r="133" customFormat="false" ht="15" hidden="false" customHeight="false" outlineLevel="0" collapsed="false"/>
    <row r="134" customFormat="false" ht="15" hidden="false" customHeight="false" outlineLevel="0" collapsed="false"/>
    <row r="135" customFormat="false" ht="15" hidden="false" customHeight="false" outlineLevel="0" collapsed="false"/>
    <row r="136" customFormat="false" ht="15" hidden="false" customHeight="false" outlineLevel="0" collapsed="false"/>
    <row r="137" customFormat="false" ht="15" hidden="false" customHeight="false" outlineLevel="0" collapsed="false"/>
    <row r="138" customFormat="false" ht="15" hidden="false" customHeight="false" outlineLevel="0" collapsed="false"/>
    <row r="139" customFormat="false" ht="15" hidden="false" customHeight="false" outlineLevel="0" collapsed="false"/>
    <row r="140" customFormat="false" ht="15" hidden="false" customHeight="false" outlineLevel="0" collapsed="false"/>
    <row r="141" customFormat="false" ht="15" hidden="false" customHeight="false" outlineLevel="0" collapsed="false"/>
    <row r="142" customFormat="false" ht="15" hidden="false" customHeight="false" outlineLevel="0" collapsed="false"/>
    <row r="143" customFormat="false" ht="15" hidden="false" customHeight="false" outlineLevel="0" collapsed="false"/>
    <row r="144" customFormat="false" ht="15" hidden="false" customHeight="false" outlineLevel="0" collapsed="false"/>
    <row r="145" customFormat="false" ht="15" hidden="false" customHeight="false" outlineLevel="0" collapsed="false"/>
    <row r="146" customFormat="false" ht="15" hidden="false" customHeight="false" outlineLevel="0" collapsed="false"/>
    <row r="147" customFormat="false" ht="15" hidden="false" customHeight="false" outlineLevel="0" collapsed="false"/>
    <row r="148" customFormat="false" ht="15" hidden="false" customHeight="false" outlineLevel="0" collapsed="false"/>
    <row r="149" customFormat="false" ht="15" hidden="false" customHeight="false" outlineLevel="0" collapsed="false"/>
    <row r="150" customFormat="false" ht="15" hidden="false" customHeight="false" outlineLevel="0" collapsed="false"/>
    <row r="151" customFormat="false" ht="15" hidden="false" customHeight="false" outlineLevel="0" collapsed="false"/>
    <row r="152" customFormat="false" ht="15" hidden="false" customHeight="false" outlineLevel="0" collapsed="false"/>
    <row r="153" customFormat="false" ht="15" hidden="false" customHeight="false" outlineLevel="0" collapsed="false"/>
    <row r="154" customFormat="false" ht="15" hidden="false" customHeight="false" outlineLevel="0" collapsed="false"/>
    <row r="155" customFormat="false" ht="15" hidden="false" customHeight="false" outlineLevel="0" collapsed="false"/>
    <row r="156" customFormat="false" ht="15" hidden="false" customHeight="false" outlineLevel="0" collapsed="false"/>
    <row r="157" customFormat="false" ht="15" hidden="false" customHeight="false" outlineLevel="0" collapsed="false"/>
    <row r="158" customFormat="false" ht="15" hidden="false" customHeight="false" outlineLevel="0" collapsed="false"/>
    <row r="159" customFormat="false" ht="15" hidden="false" customHeight="false" outlineLevel="0" collapsed="false"/>
    <row r="160" customFormat="false" ht="15" hidden="false" customHeight="false" outlineLevel="0" collapsed="false"/>
    <row r="161" customFormat="false" ht="15" hidden="false" customHeight="false" outlineLevel="0" collapsed="false"/>
    <row r="162" customFormat="false" ht="15" hidden="false" customHeight="false" outlineLevel="0" collapsed="false"/>
    <row r="163" customFormat="false" ht="15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9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0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F84"/>
  <sheetViews>
    <sheetView showFormulas="false" showGridLines="true" showRowColHeaders="true" showZeros="true" rightToLeft="false" tabSelected="false" showOutlineSymbols="true" defaultGridColor="true" view="pageBreakPreview" topLeftCell="A1" colorId="64" zoomScale="105" zoomScaleNormal="115" zoomScalePageLayoutView="105" workbookViewId="0">
      <selection pane="topLeft" activeCell="B9" activeCellId="0" sqref="B9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4" width="10.14"/>
    <col collapsed="false" customWidth="true" hidden="false" outlineLevel="0" max="2" min="2" style="4" width="26.86"/>
    <col collapsed="false" customWidth="true" hidden="false" outlineLevel="0" max="3" min="3" style="4" width="29.42"/>
    <col collapsed="false" customWidth="true" hidden="true" outlineLevel="0" max="4" min="4" style="2" width="37.57"/>
    <col collapsed="false" customWidth="true" hidden="true" outlineLevel="0" max="5" min="5" style="2" width="28.14"/>
    <col collapsed="false" customWidth="true" hidden="false" outlineLevel="0" max="6" min="6" style="2" width="11.71"/>
    <col collapsed="false" customWidth="true" hidden="false" outlineLevel="0" max="7" min="7" style="2" width="12.86"/>
    <col collapsed="false" customWidth="true" hidden="true" outlineLevel="0" max="10" min="8" style="4" width="11.29"/>
    <col collapsed="false" customWidth="true" hidden="true" outlineLevel="0" max="11" min="11" style="4" width="12"/>
    <col collapsed="false" customWidth="true" hidden="true" outlineLevel="0" max="12" min="12" style="4" width="7.71"/>
    <col collapsed="false" customWidth="true" hidden="true" outlineLevel="0" max="16" min="13" style="4" width="8.42"/>
    <col collapsed="false" customWidth="true" hidden="true" outlineLevel="0" max="17" min="17" style="4" width="12.15"/>
    <col collapsed="false" customWidth="true" hidden="true" outlineLevel="0" max="19" min="18" style="4" width="8.42"/>
    <col collapsed="false" customWidth="true" hidden="true" outlineLevel="0" max="20" min="20" style="4" width="8.57"/>
    <col collapsed="false" customWidth="false" hidden="true" outlineLevel="0" max="21" min="21" style="4" width="9.14"/>
    <col collapsed="false" customWidth="true" hidden="true" outlineLevel="0" max="22" min="22" style="2" width="13.29"/>
    <col collapsed="false" customWidth="false" hidden="true" outlineLevel="0" max="25" min="23" style="4" width="9.14"/>
    <col collapsed="false" customWidth="true" hidden="false" outlineLevel="0" max="26" min="26" style="4" width="12.15"/>
    <col collapsed="false" customWidth="true" hidden="false" outlineLevel="0" max="27" min="27" style="4" width="14.42"/>
    <col collapsed="false" customWidth="true" hidden="false" outlineLevel="0" max="28" min="28" style="4" width="6.43"/>
    <col collapsed="false" customWidth="false" hidden="false" outlineLevel="0" max="31" min="29" style="4" width="9.14"/>
    <col collapsed="false" customWidth="true" hidden="false" outlineLevel="0" max="32" min="32" style="4" width="3.15"/>
    <col collapsed="false" customWidth="false" hidden="false" outlineLevel="0" max="16384" min="33" style="4" width="9.14"/>
  </cols>
  <sheetData>
    <row r="1" customFormat="false" ht="183" hidden="false" customHeight="true" outlineLevel="0" collapsed="false">
      <c r="A1" s="23" t="s">
        <v>177</v>
      </c>
      <c r="B1" s="23"/>
      <c r="C1" s="23"/>
      <c r="D1" s="23"/>
      <c r="E1" s="23"/>
      <c r="F1" s="23"/>
      <c r="G1" s="23"/>
      <c r="H1" s="24" t="s">
        <v>178</v>
      </c>
      <c r="I1" s="25" t="s">
        <v>179</v>
      </c>
      <c r="J1" s="25" t="s">
        <v>180</v>
      </c>
      <c r="K1" s="26" t="s">
        <v>181</v>
      </c>
      <c r="L1" s="27" t="s">
        <v>182</v>
      </c>
      <c r="M1" s="28" t="s">
        <v>183</v>
      </c>
      <c r="N1" s="28" t="s">
        <v>184</v>
      </c>
      <c r="O1" s="28" t="s">
        <v>185</v>
      </c>
      <c r="P1" s="28" t="s">
        <v>186</v>
      </c>
      <c r="Q1" s="28" t="s">
        <v>187</v>
      </c>
      <c r="R1" s="28" t="s">
        <v>188</v>
      </c>
      <c r="S1" s="28" t="s">
        <v>189</v>
      </c>
      <c r="T1" s="27" t="s">
        <v>190</v>
      </c>
      <c r="U1" s="27" t="s">
        <v>191</v>
      </c>
      <c r="V1" s="29" t="s">
        <v>192</v>
      </c>
      <c r="W1" s="29" t="s">
        <v>193</v>
      </c>
      <c r="X1" s="27" t="s">
        <v>194</v>
      </c>
      <c r="Y1" s="27" t="s">
        <v>195</v>
      </c>
      <c r="Z1" s="30" t="s">
        <v>196</v>
      </c>
      <c r="AA1" s="30"/>
      <c r="AB1" s="30"/>
    </row>
    <row r="2" customFormat="false" ht="27.6" hidden="false" customHeight="false" outlineLevel="0" collapsed="false">
      <c r="A2" s="31" t="s">
        <v>0</v>
      </c>
      <c r="B2" s="31" t="s">
        <v>1</v>
      </c>
      <c r="C2" s="31" t="s">
        <v>2</v>
      </c>
      <c r="D2" s="31" t="s">
        <v>197</v>
      </c>
      <c r="E2" s="31" t="s">
        <v>4</v>
      </c>
      <c r="F2" s="31" t="s">
        <v>5</v>
      </c>
      <c r="G2" s="31" t="s">
        <v>198</v>
      </c>
      <c r="H2" s="31" t="s">
        <v>11</v>
      </c>
      <c r="I2" s="31" t="s">
        <v>11</v>
      </c>
      <c r="J2" s="31" t="s">
        <v>11</v>
      </c>
      <c r="K2" s="31" t="s">
        <v>11</v>
      </c>
      <c r="L2" s="31" t="s">
        <v>11</v>
      </c>
      <c r="M2" s="31" t="s">
        <v>11</v>
      </c>
      <c r="N2" s="31" t="s">
        <v>11</v>
      </c>
      <c r="O2" s="31" t="s">
        <v>11</v>
      </c>
      <c r="P2" s="31" t="s">
        <v>11</v>
      </c>
      <c r="Q2" s="31" t="s">
        <v>93</v>
      </c>
      <c r="R2" s="31" t="s">
        <v>11</v>
      </c>
      <c r="S2" s="31" t="s">
        <v>11</v>
      </c>
      <c r="T2" s="31" t="s">
        <v>11</v>
      </c>
      <c r="U2" s="31" t="s">
        <v>11</v>
      </c>
      <c r="V2" s="32" t="s">
        <v>11</v>
      </c>
      <c r="W2" s="32" t="s">
        <v>11</v>
      </c>
      <c r="X2" s="32" t="s">
        <v>11</v>
      </c>
      <c r="Y2" s="32" t="s">
        <v>11</v>
      </c>
      <c r="Z2" s="33" t="s">
        <v>13</v>
      </c>
      <c r="AA2" s="33" t="s">
        <v>14</v>
      </c>
      <c r="AB2" s="33" t="s">
        <v>15</v>
      </c>
    </row>
    <row r="3" customFormat="false" ht="15" hidden="false" customHeight="false" outlineLevel="0" collapsed="false">
      <c r="A3" s="34" t="n">
        <v>1</v>
      </c>
      <c r="B3" s="34" t="s">
        <v>199</v>
      </c>
      <c r="C3" s="34" t="s">
        <v>200</v>
      </c>
      <c r="D3" s="35" t="s">
        <v>201</v>
      </c>
      <c r="E3" s="35"/>
      <c r="F3" s="36" t="s">
        <v>19</v>
      </c>
      <c r="G3" s="36" t="s">
        <v>143</v>
      </c>
      <c r="H3" s="10"/>
      <c r="I3" s="37" t="n">
        <v>35</v>
      </c>
      <c r="J3" s="38" t="n">
        <v>20</v>
      </c>
      <c r="K3" s="10" t="n">
        <v>28</v>
      </c>
      <c r="L3" s="10" t="n">
        <v>20</v>
      </c>
      <c r="M3" s="10" t="n">
        <v>17</v>
      </c>
      <c r="N3" s="10" t="n">
        <v>20</v>
      </c>
      <c r="O3" s="10" t="n">
        <v>20</v>
      </c>
      <c r="P3" s="10"/>
      <c r="Q3" s="10"/>
      <c r="R3" s="10"/>
      <c r="S3" s="10"/>
      <c r="T3" s="10"/>
      <c r="U3" s="10"/>
      <c r="V3" s="39"/>
      <c r="W3" s="10"/>
      <c r="X3" s="10"/>
      <c r="Y3" s="10"/>
      <c r="Z3" s="10"/>
      <c r="AA3" s="10"/>
      <c r="AB3" s="10" t="n">
        <f aca="false">SUM(Z3:AA3)</f>
        <v>0</v>
      </c>
    </row>
    <row r="4" customFormat="false" ht="21.75" hidden="false" customHeight="true" outlineLevel="0" collapsed="false">
      <c r="A4" s="34" t="n">
        <v>2</v>
      </c>
      <c r="B4" s="34" t="s">
        <v>202</v>
      </c>
      <c r="C4" s="34" t="s">
        <v>203</v>
      </c>
      <c r="D4" s="35" t="s">
        <v>204</v>
      </c>
      <c r="E4" s="35" t="s">
        <v>205</v>
      </c>
      <c r="F4" s="36" t="s">
        <v>19</v>
      </c>
      <c r="G4" s="36" t="s">
        <v>143</v>
      </c>
      <c r="H4" s="40"/>
      <c r="I4" s="38" t="n">
        <v>35</v>
      </c>
      <c r="J4" s="38" t="n">
        <v>20</v>
      </c>
      <c r="K4" s="10" t="n">
        <v>28</v>
      </c>
      <c r="L4" s="10"/>
      <c r="M4" s="10" t="n">
        <v>20</v>
      </c>
      <c r="N4" s="10" t="n">
        <v>20</v>
      </c>
      <c r="O4" s="10" t="n">
        <v>15</v>
      </c>
      <c r="P4" s="10"/>
      <c r="Q4" s="10"/>
      <c r="R4" s="10"/>
      <c r="S4" s="10"/>
      <c r="T4" s="10"/>
      <c r="U4" s="10"/>
      <c r="V4" s="39"/>
      <c r="W4" s="10"/>
      <c r="X4" s="10"/>
      <c r="Y4" s="10"/>
      <c r="Z4" s="10"/>
      <c r="AA4" s="10"/>
      <c r="AB4" s="10" t="n">
        <f aca="false">SUM(Z4:AA4)</f>
        <v>0</v>
      </c>
    </row>
    <row r="5" customFormat="false" ht="15" hidden="false" customHeight="false" outlineLevel="0" collapsed="false">
      <c r="A5" s="41" t="n">
        <v>3</v>
      </c>
      <c r="B5" s="42" t="s">
        <v>206</v>
      </c>
      <c r="C5" s="42" t="s">
        <v>207</v>
      </c>
      <c r="D5" s="43" t="s">
        <v>208</v>
      </c>
      <c r="E5" s="43" t="s">
        <v>208</v>
      </c>
      <c r="F5" s="36" t="s">
        <v>19</v>
      </c>
      <c r="G5" s="36" t="s">
        <v>143</v>
      </c>
      <c r="H5" s="10"/>
      <c r="I5" s="38" t="n">
        <v>35</v>
      </c>
      <c r="J5" s="38" t="n">
        <v>17</v>
      </c>
      <c r="K5" s="10" t="n">
        <v>23</v>
      </c>
      <c r="L5" s="10" t="n">
        <v>29</v>
      </c>
      <c r="M5" s="10" t="n">
        <v>19</v>
      </c>
      <c r="N5" s="10"/>
      <c r="O5" s="10" t="n">
        <v>8</v>
      </c>
      <c r="P5" s="10" t="n">
        <v>18</v>
      </c>
      <c r="Q5" s="10"/>
      <c r="R5" s="10"/>
      <c r="S5" s="10"/>
      <c r="T5" s="10"/>
      <c r="U5" s="10"/>
      <c r="V5" s="39"/>
      <c r="W5" s="10"/>
      <c r="X5" s="10"/>
      <c r="Y5" s="10"/>
      <c r="Z5" s="10"/>
      <c r="AA5" s="10"/>
      <c r="AB5" s="10" t="n">
        <f aca="false">SUM(Z5:AA5)</f>
        <v>0</v>
      </c>
    </row>
    <row r="6" customFormat="false" ht="15" hidden="false" customHeight="false" outlineLevel="0" collapsed="false">
      <c r="A6" s="41" t="n">
        <v>4</v>
      </c>
      <c r="B6" s="42" t="s">
        <v>209</v>
      </c>
      <c r="C6" s="42" t="s">
        <v>210</v>
      </c>
      <c r="D6" s="43" t="s">
        <v>211</v>
      </c>
      <c r="E6" s="43" t="s">
        <v>212</v>
      </c>
      <c r="F6" s="36" t="s">
        <v>19</v>
      </c>
      <c r="G6" s="36" t="s">
        <v>143</v>
      </c>
      <c r="H6" s="10"/>
      <c r="I6" s="38"/>
      <c r="J6" s="38"/>
      <c r="K6" s="10"/>
      <c r="L6" s="10"/>
      <c r="M6" s="10" t="n">
        <v>9</v>
      </c>
      <c r="N6" s="10" t="n">
        <v>6</v>
      </c>
      <c r="O6" s="10" t="n">
        <v>1</v>
      </c>
      <c r="P6" s="10" t="n">
        <v>4</v>
      </c>
      <c r="Q6" s="10" t="n">
        <v>34</v>
      </c>
      <c r="R6" s="10"/>
      <c r="S6" s="10"/>
      <c r="T6" s="10"/>
      <c r="U6" s="10"/>
      <c r="V6" s="39"/>
      <c r="W6" s="10"/>
      <c r="X6" s="10"/>
      <c r="Y6" s="10"/>
      <c r="Z6" s="10"/>
      <c r="AA6" s="10"/>
      <c r="AB6" s="10" t="n">
        <f aca="false">SUM(Z6:AA6)</f>
        <v>0</v>
      </c>
    </row>
    <row r="7" customFormat="false" ht="15" hidden="false" customHeight="false" outlineLevel="0" collapsed="false">
      <c r="A7" s="41" t="n">
        <v>5</v>
      </c>
      <c r="B7" s="42" t="s">
        <v>213</v>
      </c>
      <c r="C7" s="42" t="s">
        <v>214</v>
      </c>
      <c r="D7" s="43" t="s">
        <v>215</v>
      </c>
      <c r="E7" s="43" t="s">
        <v>215</v>
      </c>
      <c r="F7" s="36" t="s">
        <v>19</v>
      </c>
      <c r="G7" s="36" t="s">
        <v>143</v>
      </c>
      <c r="H7" s="10"/>
      <c r="I7" s="38" t="n">
        <v>35</v>
      </c>
      <c r="J7" s="38" t="n">
        <v>20</v>
      </c>
      <c r="K7" s="10" t="n">
        <v>28</v>
      </c>
      <c r="L7" s="10" t="n">
        <v>33</v>
      </c>
      <c r="M7" s="10" t="n">
        <v>20</v>
      </c>
      <c r="N7" s="10" t="n">
        <v>20</v>
      </c>
      <c r="O7" s="10" t="n">
        <v>20</v>
      </c>
      <c r="P7" s="10" t="n">
        <v>20</v>
      </c>
      <c r="Q7" s="10" t="n">
        <v>36</v>
      </c>
      <c r="R7" s="10" t="n">
        <v>20</v>
      </c>
      <c r="S7" s="10" t="n">
        <v>14</v>
      </c>
      <c r="T7" s="10"/>
      <c r="U7" s="10"/>
      <c r="V7" s="39" t="s">
        <v>48</v>
      </c>
      <c r="W7" s="10"/>
      <c r="X7" s="10" t="n">
        <v>20</v>
      </c>
      <c r="Y7" s="10" t="n">
        <v>33</v>
      </c>
      <c r="Z7" s="10" t="n">
        <v>48</v>
      </c>
      <c r="AA7" s="10" t="n">
        <v>20</v>
      </c>
      <c r="AB7" s="10" t="n">
        <f aca="false">SUM(Z7:AA7)</f>
        <v>68</v>
      </c>
    </row>
    <row r="8" customFormat="false" ht="15" hidden="false" customHeight="false" outlineLevel="0" collapsed="false">
      <c r="A8" s="44" t="n">
        <v>6</v>
      </c>
      <c r="B8" s="42" t="s">
        <v>216</v>
      </c>
      <c r="C8" s="42" t="s">
        <v>217</v>
      </c>
      <c r="D8" s="43" t="s">
        <v>218</v>
      </c>
      <c r="E8" s="43" t="s">
        <v>219</v>
      </c>
      <c r="F8" s="36" t="s">
        <v>19</v>
      </c>
      <c r="G8" s="36" t="s">
        <v>143</v>
      </c>
      <c r="H8" s="10"/>
      <c r="I8" s="38" t="n">
        <v>35</v>
      </c>
      <c r="J8" s="38" t="n">
        <v>20</v>
      </c>
      <c r="K8" s="10" t="n">
        <v>29</v>
      </c>
      <c r="L8" s="10"/>
      <c r="M8" s="10" t="n">
        <v>20</v>
      </c>
      <c r="N8" s="10" t="n">
        <v>20</v>
      </c>
      <c r="O8" s="10" t="n">
        <v>15</v>
      </c>
      <c r="P8" s="10" t="n">
        <v>19</v>
      </c>
      <c r="Q8" s="10" t="n">
        <v>34</v>
      </c>
      <c r="R8" s="10" t="n">
        <v>27</v>
      </c>
      <c r="S8" s="10" t="n">
        <v>17</v>
      </c>
      <c r="T8" s="10"/>
      <c r="U8" s="10" t="n">
        <v>23</v>
      </c>
      <c r="V8" s="39" t="s">
        <v>21</v>
      </c>
      <c r="W8" s="10"/>
      <c r="X8" s="10" t="n">
        <v>18</v>
      </c>
      <c r="Y8" s="10" t="n">
        <v>37</v>
      </c>
      <c r="Z8" s="10" t="n">
        <v>48</v>
      </c>
      <c r="AA8" s="10" t="n">
        <v>20</v>
      </c>
      <c r="AB8" s="10" t="n">
        <f aca="false">SUM(Z8:AA8)</f>
        <v>68</v>
      </c>
    </row>
    <row r="9" customFormat="false" ht="15" hidden="false" customHeight="false" outlineLevel="0" collapsed="false">
      <c r="A9" s="44" t="n">
        <v>7</v>
      </c>
      <c r="B9" s="42" t="s">
        <v>220</v>
      </c>
      <c r="C9" s="42" t="s">
        <v>221</v>
      </c>
      <c r="D9" s="43" t="s">
        <v>222</v>
      </c>
      <c r="E9" s="43" t="s">
        <v>222</v>
      </c>
      <c r="F9" s="36" t="s">
        <v>19</v>
      </c>
      <c r="G9" s="36" t="s">
        <v>143</v>
      </c>
      <c r="H9" s="10"/>
      <c r="I9" s="38" t="n">
        <v>35</v>
      </c>
      <c r="J9" s="38" t="n">
        <v>19</v>
      </c>
      <c r="K9" s="10" t="n">
        <v>23</v>
      </c>
      <c r="L9" s="10" t="n">
        <v>32</v>
      </c>
      <c r="M9" s="10" t="n">
        <v>19</v>
      </c>
      <c r="N9" s="10" t="n">
        <v>20</v>
      </c>
      <c r="O9" s="10" t="n">
        <v>20</v>
      </c>
      <c r="P9" s="10" t="n">
        <v>20</v>
      </c>
      <c r="Q9" s="10"/>
      <c r="R9" s="10" t="n">
        <v>26</v>
      </c>
      <c r="S9" s="10" t="n">
        <v>11</v>
      </c>
      <c r="T9" s="10" t="n">
        <v>23</v>
      </c>
      <c r="U9" s="10" t="n">
        <v>23</v>
      </c>
      <c r="V9" s="39" t="s">
        <v>223</v>
      </c>
      <c r="W9" s="12"/>
      <c r="X9" s="10" t="n">
        <v>19</v>
      </c>
      <c r="Y9" s="10" t="n">
        <v>31</v>
      </c>
      <c r="Z9" s="10" t="n">
        <v>50</v>
      </c>
      <c r="AA9" s="10" t="n">
        <v>21</v>
      </c>
      <c r="AB9" s="10" t="n">
        <f aca="false">SUM(Z9:AA9)</f>
        <v>71</v>
      </c>
    </row>
    <row r="10" customFormat="false" ht="15" hidden="false" customHeight="false" outlineLevel="0" collapsed="false">
      <c r="A10" s="44" t="n">
        <v>8</v>
      </c>
      <c r="B10" s="42" t="s">
        <v>224</v>
      </c>
      <c r="C10" s="42" t="s">
        <v>225</v>
      </c>
      <c r="D10" s="43" t="s">
        <v>226</v>
      </c>
      <c r="E10" s="43" t="s">
        <v>227</v>
      </c>
      <c r="F10" s="36" t="s">
        <v>19</v>
      </c>
      <c r="G10" s="36" t="s">
        <v>143</v>
      </c>
      <c r="H10" s="10"/>
      <c r="I10" s="38" t="n">
        <v>35</v>
      </c>
      <c r="J10" s="38" t="n">
        <v>20</v>
      </c>
      <c r="K10" s="10" t="n">
        <v>30</v>
      </c>
      <c r="L10" s="10" t="n">
        <v>33</v>
      </c>
      <c r="M10" s="10" t="n">
        <v>20</v>
      </c>
      <c r="N10" s="10" t="n">
        <v>20</v>
      </c>
      <c r="O10" s="10" t="n">
        <v>20</v>
      </c>
      <c r="P10" s="10" t="n">
        <v>18</v>
      </c>
      <c r="Q10" s="10" t="n">
        <v>38</v>
      </c>
      <c r="R10" s="10" t="n">
        <v>26</v>
      </c>
      <c r="S10" s="10" t="n">
        <v>11</v>
      </c>
      <c r="T10" s="10" t="n">
        <v>24</v>
      </c>
      <c r="U10" s="10" t="n">
        <v>26</v>
      </c>
      <c r="V10" s="39" t="s">
        <v>21</v>
      </c>
      <c r="W10" s="10"/>
      <c r="X10" s="10" t="n">
        <v>17</v>
      </c>
      <c r="Y10" s="10" t="n">
        <v>40</v>
      </c>
      <c r="Z10" s="10" t="n">
        <v>47</v>
      </c>
      <c r="AA10" s="10" t="n">
        <v>23</v>
      </c>
      <c r="AB10" s="10" t="n">
        <f aca="false">SUM(Z10:AA10)</f>
        <v>70</v>
      </c>
    </row>
    <row r="11" customFormat="false" ht="15" hidden="false" customHeight="false" outlineLevel="0" collapsed="false">
      <c r="A11" s="41" t="n">
        <v>9</v>
      </c>
      <c r="B11" s="42" t="s">
        <v>228</v>
      </c>
      <c r="C11" s="42" t="s">
        <v>229</v>
      </c>
      <c r="D11" s="43" t="s">
        <v>230</v>
      </c>
      <c r="E11" s="43" t="s">
        <v>230</v>
      </c>
      <c r="F11" s="36" t="s">
        <v>19</v>
      </c>
      <c r="G11" s="36" t="s">
        <v>143</v>
      </c>
      <c r="H11" s="10"/>
      <c r="I11" s="38" t="n">
        <v>35</v>
      </c>
      <c r="J11" s="38" t="n">
        <v>20</v>
      </c>
      <c r="K11" s="10" t="n">
        <v>30</v>
      </c>
      <c r="L11" s="10" t="n">
        <v>33</v>
      </c>
      <c r="M11" s="10" t="n">
        <v>19</v>
      </c>
      <c r="N11" s="10" t="n">
        <v>20</v>
      </c>
      <c r="O11" s="10" t="n">
        <v>20</v>
      </c>
      <c r="P11" s="10" t="n">
        <v>20</v>
      </c>
      <c r="Q11" s="10" t="n">
        <v>33</v>
      </c>
      <c r="R11" s="10" t="n">
        <v>26</v>
      </c>
      <c r="S11" s="10" t="n">
        <v>7</v>
      </c>
      <c r="T11" s="10" t="n">
        <v>27</v>
      </c>
      <c r="U11" s="10" t="n">
        <v>24</v>
      </c>
      <c r="V11" s="39" t="s">
        <v>21</v>
      </c>
      <c r="W11" s="10"/>
      <c r="X11" s="10" t="n">
        <v>19</v>
      </c>
      <c r="Y11" s="10" t="n">
        <v>36</v>
      </c>
      <c r="Z11" s="10" t="n">
        <v>50</v>
      </c>
      <c r="AA11" s="10" t="n">
        <v>20</v>
      </c>
      <c r="AB11" s="10" t="n">
        <f aca="false">SUM(Z11:AA11)</f>
        <v>70</v>
      </c>
    </row>
    <row r="12" customFormat="false" ht="15" hidden="false" customHeight="false" outlineLevel="0" collapsed="false">
      <c r="A12" s="44" t="n">
        <v>10</v>
      </c>
      <c r="B12" s="42" t="s">
        <v>231</v>
      </c>
      <c r="C12" s="42" t="s">
        <v>232</v>
      </c>
      <c r="D12" s="43" t="s">
        <v>233</v>
      </c>
      <c r="E12" s="43" t="s">
        <v>233</v>
      </c>
      <c r="F12" s="36" t="s">
        <v>19</v>
      </c>
      <c r="G12" s="36" t="s">
        <v>143</v>
      </c>
      <c r="H12" s="10"/>
      <c r="I12" s="38"/>
      <c r="J12" s="38" t="n">
        <v>19</v>
      </c>
      <c r="K12" s="10" t="n">
        <v>18</v>
      </c>
      <c r="L12" s="10"/>
      <c r="M12" s="10"/>
      <c r="N12" s="10" t="n">
        <v>20</v>
      </c>
      <c r="O12" s="10" t="n">
        <v>20</v>
      </c>
      <c r="P12" s="10" t="n">
        <v>20</v>
      </c>
      <c r="Q12" s="10" t="n">
        <v>38</v>
      </c>
      <c r="R12" s="10" t="n">
        <v>30</v>
      </c>
      <c r="S12" s="10" t="n">
        <v>16</v>
      </c>
      <c r="T12" s="10" t="n">
        <v>28</v>
      </c>
      <c r="U12" s="10"/>
      <c r="V12" s="39" t="s">
        <v>234</v>
      </c>
      <c r="W12" s="10"/>
      <c r="X12" s="10" t="n">
        <v>20</v>
      </c>
      <c r="Y12" s="10" t="n">
        <v>36</v>
      </c>
      <c r="Z12" s="10" t="n">
        <v>45</v>
      </c>
      <c r="AA12" s="10" t="n">
        <v>21</v>
      </c>
      <c r="AB12" s="10" t="n">
        <f aca="false">SUM(Z12:AA12)</f>
        <v>66</v>
      </c>
    </row>
    <row r="13" customFormat="false" ht="15" hidden="false" customHeight="false" outlineLevel="0" collapsed="false">
      <c r="A13" s="41" t="n">
        <v>11</v>
      </c>
      <c r="B13" s="42" t="s">
        <v>235</v>
      </c>
      <c r="C13" s="42" t="s">
        <v>236</v>
      </c>
      <c r="D13" s="43" t="s">
        <v>237</v>
      </c>
      <c r="E13" s="43" t="s">
        <v>237</v>
      </c>
      <c r="F13" s="36" t="s">
        <v>19</v>
      </c>
      <c r="G13" s="36" t="s">
        <v>143</v>
      </c>
      <c r="H13" s="10"/>
      <c r="I13" s="38" t="n">
        <v>35</v>
      </c>
      <c r="J13" s="38" t="n">
        <v>20</v>
      </c>
      <c r="K13" s="13" t="n">
        <v>30</v>
      </c>
      <c r="L13" s="10" t="n">
        <v>37</v>
      </c>
      <c r="M13" s="10" t="n">
        <v>17</v>
      </c>
      <c r="N13" s="10" t="n">
        <v>20</v>
      </c>
      <c r="O13" s="10" t="n">
        <v>15</v>
      </c>
      <c r="P13" s="10" t="n">
        <v>20</v>
      </c>
      <c r="Q13" s="10" t="n">
        <v>32</v>
      </c>
      <c r="R13" s="10" t="n">
        <v>29</v>
      </c>
      <c r="S13" s="10" t="n">
        <v>13</v>
      </c>
      <c r="T13" s="10" t="n">
        <v>28</v>
      </c>
      <c r="U13" s="10" t="n">
        <v>26</v>
      </c>
      <c r="V13" s="39"/>
      <c r="W13" s="10"/>
      <c r="X13" s="10"/>
      <c r="Y13" s="10" t="n">
        <v>36</v>
      </c>
      <c r="Z13" s="10" t="n">
        <v>40</v>
      </c>
      <c r="AA13" s="10" t="n">
        <v>20</v>
      </c>
      <c r="AB13" s="10" t="n">
        <f aca="false">SUM(Z13:AA13)</f>
        <v>60</v>
      </c>
    </row>
    <row r="14" customFormat="false" ht="15" hidden="false" customHeight="false" outlineLevel="0" collapsed="false">
      <c r="A14" s="44" t="n">
        <v>12</v>
      </c>
      <c r="B14" s="42" t="s">
        <v>238</v>
      </c>
      <c r="C14" s="42" t="s">
        <v>239</v>
      </c>
      <c r="D14" s="43" t="s">
        <v>240</v>
      </c>
      <c r="E14" s="43" t="s">
        <v>241</v>
      </c>
      <c r="F14" s="36" t="s">
        <v>19</v>
      </c>
      <c r="G14" s="36" t="s">
        <v>143</v>
      </c>
      <c r="H14" s="10"/>
      <c r="I14" s="38"/>
      <c r="J14" s="38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39"/>
      <c r="W14" s="10"/>
      <c r="X14" s="10"/>
      <c r="Y14" s="10"/>
      <c r="Z14" s="10"/>
      <c r="AA14" s="10"/>
      <c r="AB14" s="10" t="n">
        <f aca="false">SUM(Z14:AA14)</f>
        <v>0</v>
      </c>
    </row>
    <row r="15" customFormat="false" ht="15" hidden="false" customHeight="false" outlineLevel="0" collapsed="false">
      <c r="A15" s="44" t="n">
        <v>13</v>
      </c>
      <c r="B15" s="42" t="s">
        <v>242</v>
      </c>
      <c r="C15" s="42" t="s">
        <v>243</v>
      </c>
      <c r="D15" s="43" t="s">
        <v>244</v>
      </c>
      <c r="E15" s="43" t="s">
        <v>244</v>
      </c>
      <c r="F15" s="36" t="s">
        <v>19</v>
      </c>
      <c r="G15" s="36" t="s">
        <v>143</v>
      </c>
      <c r="H15" s="10"/>
      <c r="I15" s="38" t="n">
        <v>35</v>
      </c>
      <c r="J15" s="38" t="n">
        <v>16</v>
      </c>
      <c r="K15" s="10" t="n">
        <v>29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39"/>
      <c r="W15" s="10"/>
      <c r="X15" s="10"/>
      <c r="Y15" s="10" t="n">
        <v>30</v>
      </c>
      <c r="Z15" s="10"/>
      <c r="AA15" s="10"/>
      <c r="AB15" s="10" t="n">
        <f aca="false">SUM(Z15:AA15)</f>
        <v>0</v>
      </c>
    </row>
    <row r="16" customFormat="false" ht="15" hidden="false" customHeight="false" outlineLevel="0" collapsed="false">
      <c r="A16" s="44" t="n">
        <v>14</v>
      </c>
      <c r="B16" s="42" t="s">
        <v>245</v>
      </c>
      <c r="C16" s="42" t="s">
        <v>246</v>
      </c>
      <c r="D16" s="43" t="s">
        <v>247</v>
      </c>
      <c r="E16" s="43" t="s">
        <v>248</v>
      </c>
      <c r="F16" s="36" t="s">
        <v>19</v>
      </c>
      <c r="G16" s="36" t="s">
        <v>143</v>
      </c>
      <c r="H16" s="10"/>
      <c r="I16" s="38"/>
      <c r="J16" s="38" t="n">
        <v>18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39"/>
      <c r="W16" s="10"/>
      <c r="X16" s="10"/>
      <c r="Y16" s="10"/>
      <c r="Z16" s="10"/>
      <c r="AA16" s="10"/>
      <c r="AB16" s="10" t="n">
        <f aca="false">SUM(Z16:AA16)</f>
        <v>0</v>
      </c>
    </row>
    <row r="17" customFormat="false" ht="15" hidden="false" customHeight="false" outlineLevel="0" collapsed="false">
      <c r="A17" s="44" t="n">
        <v>15</v>
      </c>
      <c r="B17" s="42" t="s">
        <v>249</v>
      </c>
      <c r="C17" s="42" t="s">
        <v>250</v>
      </c>
      <c r="D17" s="43" t="s">
        <v>251</v>
      </c>
      <c r="E17" s="43" t="s">
        <v>252</v>
      </c>
      <c r="F17" s="36" t="s">
        <v>19</v>
      </c>
      <c r="G17" s="36" t="s">
        <v>143</v>
      </c>
      <c r="H17" s="10"/>
      <c r="I17" s="38"/>
      <c r="J17" s="38"/>
      <c r="K17" s="10"/>
      <c r="L17" s="10"/>
      <c r="M17" s="10" t="n">
        <v>15</v>
      </c>
      <c r="N17" s="10"/>
      <c r="O17" s="10"/>
      <c r="P17" s="10"/>
      <c r="Q17" s="10"/>
      <c r="R17" s="10"/>
      <c r="S17" s="10"/>
      <c r="T17" s="10"/>
      <c r="U17" s="10"/>
      <c r="V17" s="39"/>
      <c r="W17" s="10"/>
      <c r="X17" s="10"/>
      <c r="Y17" s="10"/>
      <c r="Z17" s="10"/>
      <c r="AA17" s="10"/>
      <c r="AB17" s="10" t="n">
        <f aca="false">SUM(Z17:AA17)</f>
        <v>0</v>
      </c>
    </row>
    <row r="18" customFormat="false" ht="15" hidden="false" customHeight="false" outlineLevel="0" collapsed="false">
      <c r="A18" s="44" t="n">
        <v>16</v>
      </c>
      <c r="B18" s="42" t="s">
        <v>253</v>
      </c>
      <c r="C18" s="42"/>
      <c r="D18" s="43" t="s">
        <v>254</v>
      </c>
      <c r="E18" s="43" t="s">
        <v>255</v>
      </c>
      <c r="F18" s="36" t="s">
        <v>19</v>
      </c>
      <c r="G18" s="36" t="s">
        <v>143</v>
      </c>
      <c r="H18" s="10"/>
      <c r="I18" s="38"/>
      <c r="J18" s="38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39"/>
      <c r="W18" s="10"/>
      <c r="X18" s="10"/>
      <c r="Y18" s="10"/>
      <c r="Z18" s="10"/>
      <c r="AA18" s="10"/>
      <c r="AB18" s="10" t="n">
        <f aca="false">SUM(Z18:AA18)</f>
        <v>0</v>
      </c>
    </row>
    <row r="19" customFormat="false" ht="15" hidden="false" customHeight="false" outlineLevel="0" collapsed="false">
      <c r="A19" s="44" t="n">
        <v>17</v>
      </c>
      <c r="B19" s="42" t="s">
        <v>256</v>
      </c>
      <c r="C19" s="42"/>
      <c r="D19" s="43" t="s">
        <v>257</v>
      </c>
      <c r="E19" s="43" t="s">
        <v>258</v>
      </c>
      <c r="F19" s="36" t="s">
        <v>19</v>
      </c>
      <c r="G19" s="36" t="s">
        <v>143</v>
      </c>
      <c r="H19" s="10"/>
      <c r="I19" s="38"/>
      <c r="J19" s="38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39"/>
      <c r="W19" s="10"/>
      <c r="X19" s="10"/>
      <c r="Y19" s="10"/>
      <c r="Z19" s="10"/>
      <c r="AA19" s="10"/>
      <c r="AB19" s="10" t="n">
        <f aca="false">SUM(Z19:AA19)</f>
        <v>0</v>
      </c>
    </row>
    <row r="20" customFormat="false" ht="15" hidden="false" customHeight="false" outlineLevel="0" collapsed="false">
      <c r="A20" s="41" t="n">
        <v>18</v>
      </c>
      <c r="B20" s="42" t="s">
        <v>259</v>
      </c>
      <c r="C20" s="42" t="s">
        <v>260</v>
      </c>
      <c r="D20" s="43" t="s">
        <v>261</v>
      </c>
      <c r="E20" s="43" t="s">
        <v>261</v>
      </c>
      <c r="F20" s="36" t="s">
        <v>19</v>
      </c>
      <c r="G20" s="36" t="s">
        <v>143</v>
      </c>
      <c r="H20" s="10"/>
      <c r="I20" s="38" t="n">
        <v>35</v>
      </c>
      <c r="J20" s="38"/>
      <c r="K20" s="10" t="n">
        <v>16</v>
      </c>
      <c r="L20" s="10" t="n">
        <v>26</v>
      </c>
      <c r="M20" s="10" t="n">
        <v>7</v>
      </c>
      <c r="N20" s="10"/>
      <c r="O20" s="10" t="n">
        <v>4</v>
      </c>
      <c r="P20" s="10"/>
      <c r="Q20" s="10" t="n">
        <v>29</v>
      </c>
      <c r="R20" s="10"/>
      <c r="S20" s="10"/>
      <c r="T20" s="10" t="n">
        <v>16</v>
      </c>
      <c r="U20" s="10"/>
      <c r="V20" s="39"/>
      <c r="W20" s="10"/>
      <c r="X20" s="10"/>
      <c r="Y20" s="10"/>
      <c r="Z20" s="10" t="n">
        <v>37</v>
      </c>
      <c r="AA20" s="10" t="n">
        <v>19</v>
      </c>
      <c r="AB20" s="10" t="n">
        <f aca="false">SUM(Z20:AA20)</f>
        <v>56</v>
      </c>
    </row>
    <row r="21" customFormat="false" ht="15" hidden="false" customHeight="false" outlineLevel="0" collapsed="false">
      <c r="A21" s="41" t="n">
        <v>19</v>
      </c>
      <c r="B21" s="42" t="s">
        <v>262</v>
      </c>
      <c r="C21" s="42"/>
      <c r="D21" s="43" t="s">
        <v>263</v>
      </c>
      <c r="E21" s="43" t="s">
        <v>263</v>
      </c>
      <c r="F21" s="36" t="s">
        <v>19</v>
      </c>
      <c r="G21" s="36" t="s">
        <v>143</v>
      </c>
      <c r="H21" s="10"/>
      <c r="I21" s="38"/>
      <c r="J21" s="38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39"/>
      <c r="W21" s="10"/>
      <c r="X21" s="10"/>
      <c r="Y21" s="10"/>
      <c r="Z21" s="10"/>
      <c r="AA21" s="10"/>
      <c r="AB21" s="10" t="n">
        <f aca="false">SUM(Z21:AA21)</f>
        <v>0</v>
      </c>
    </row>
    <row r="22" customFormat="false" ht="15" hidden="false" customHeight="false" outlineLevel="0" collapsed="false">
      <c r="A22" s="41" t="n">
        <v>20</v>
      </c>
      <c r="B22" s="42" t="s">
        <v>264</v>
      </c>
      <c r="C22" s="42" t="s">
        <v>265</v>
      </c>
      <c r="D22" s="43" t="s">
        <v>266</v>
      </c>
      <c r="E22" s="43" t="s">
        <v>266</v>
      </c>
      <c r="F22" s="36" t="s">
        <v>19</v>
      </c>
      <c r="G22" s="36" t="s">
        <v>143</v>
      </c>
      <c r="H22" s="10"/>
      <c r="I22" s="45" t="n">
        <v>35</v>
      </c>
      <c r="J22" s="38" t="n">
        <v>20</v>
      </c>
      <c r="K22" s="10"/>
      <c r="L22" s="10" t="n">
        <v>33</v>
      </c>
      <c r="M22" s="10"/>
      <c r="N22" s="10"/>
      <c r="O22" s="10"/>
      <c r="P22" s="10"/>
      <c r="Q22" s="10"/>
      <c r="R22" s="10"/>
      <c r="S22" s="10"/>
      <c r="T22" s="10"/>
      <c r="U22" s="10"/>
      <c r="V22" s="39"/>
      <c r="W22" s="10"/>
      <c r="X22" s="10"/>
      <c r="Y22" s="10"/>
      <c r="Z22" s="10"/>
      <c r="AA22" s="10"/>
      <c r="AB22" s="10" t="n">
        <f aca="false">SUM(Z22:AA22)</f>
        <v>0</v>
      </c>
    </row>
    <row r="23" customFormat="false" ht="15" hidden="false" customHeight="false" outlineLevel="0" collapsed="false">
      <c r="A23" s="44" t="n">
        <v>21</v>
      </c>
      <c r="B23" s="42" t="s">
        <v>267</v>
      </c>
      <c r="C23" s="42" t="s">
        <v>268</v>
      </c>
      <c r="D23" s="43" t="s">
        <v>269</v>
      </c>
      <c r="E23" s="43" t="s">
        <v>270</v>
      </c>
      <c r="F23" s="36" t="s">
        <v>19</v>
      </c>
      <c r="G23" s="36" t="s">
        <v>143</v>
      </c>
      <c r="H23" s="10"/>
      <c r="I23" s="38" t="n">
        <v>24</v>
      </c>
      <c r="J23" s="38" t="n">
        <v>17</v>
      </c>
      <c r="K23" s="10" t="n">
        <v>8</v>
      </c>
      <c r="L23" s="10" t="n">
        <v>30</v>
      </c>
      <c r="M23" s="10" t="n">
        <v>2</v>
      </c>
      <c r="N23" s="10" t="n">
        <v>7</v>
      </c>
      <c r="O23" s="10" t="n">
        <v>0</v>
      </c>
      <c r="P23" s="10"/>
      <c r="Q23" s="10"/>
      <c r="R23" s="10" t="n">
        <v>11</v>
      </c>
      <c r="S23" s="10" t="n">
        <v>7</v>
      </c>
      <c r="T23" s="10" t="n">
        <v>13</v>
      </c>
      <c r="U23" s="10" t="n">
        <v>8</v>
      </c>
      <c r="V23" s="39" t="s">
        <v>271</v>
      </c>
      <c r="W23" s="10"/>
      <c r="X23" s="10"/>
      <c r="Y23" s="10" t="n">
        <v>16</v>
      </c>
      <c r="Z23" s="10" t="n">
        <v>22</v>
      </c>
      <c r="AA23" s="10" t="n">
        <v>12</v>
      </c>
      <c r="AB23" s="10" t="n">
        <f aca="false">SUM(Z23:AA23)</f>
        <v>34</v>
      </c>
    </row>
    <row r="24" customFormat="false" ht="15" hidden="false" customHeight="false" outlineLevel="0" collapsed="false">
      <c r="A24" s="41" t="n">
        <v>22</v>
      </c>
      <c r="B24" s="42" t="s">
        <v>272</v>
      </c>
      <c r="C24" s="46" t="s">
        <v>273</v>
      </c>
      <c r="D24" s="43" t="s">
        <v>274</v>
      </c>
      <c r="E24" s="43" t="s">
        <v>275</v>
      </c>
      <c r="F24" s="36" t="s">
        <v>19</v>
      </c>
      <c r="G24" s="36" t="s">
        <v>143</v>
      </c>
      <c r="H24" s="10"/>
      <c r="I24" s="38"/>
      <c r="J24" s="38"/>
      <c r="K24" s="10"/>
      <c r="L24" s="10"/>
      <c r="M24" s="10"/>
      <c r="N24" s="10" t="n">
        <v>16</v>
      </c>
      <c r="O24" s="10" t="n">
        <v>6</v>
      </c>
      <c r="P24" s="10"/>
      <c r="Q24" s="10"/>
      <c r="R24" s="10"/>
      <c r="S24" s="10"/>
      <c r="T24" s="10"/>
      <c r="U24" s="10"/>
      <c r="V24" s="39"/>
      <c r="W24" s="10"/>
      <c r="X24" s="10"/>
      <c r="Y24" s="10"/>
      <c r="Z24" s="10"/>
      <c r="AA24" s="10"/>
      <c r="AB24" s="10" t="n">
        <f aca="false">SUM(Z24:AA24)</f>
        <v>0</v>
      </c>
    </row>
    <row r="25" customFormat="false" ht="15" hidden="false" customHeight="false" outlineLevel="0" collapsed="false">
      <c r="A25" s="41" t="n">
        <v>23</v>
      </c>
      <c r="B25" s="42" t="s">
        <v>276</v>
      </c>
      <c r="C25" s="42" t="s">
        <v>277</v>
      </c>
      <c r="D25" s="43" t="s">
        <v>278</v>
      </c>
      <c r="E25" s="43" t="s">
        <v>279</v>
      </c>
      <c r="F25" s="36" t="s">
        <v>19</v>
      </c>
      <c r="G25" s="36" t="s">
        <v>143</v>
      </c>
      <c r="H25" s="10"/>
      <c r="I25" s="38" t="n">
        <v>35</v>
      </c>
      <c r="J25" s="38" t="n">
        <v>20</v>
      </c>
      <c r="K25" s="10"/>
      <c r="L25" s="10" t="n">
        <v>32</v>
      </c>
      <c r="M25" s="10" t="n">
        <v>15</v>
      </c>
      <c r="N25" s="10"/>
      <c r="O25" s="10" t="n">
        <v>20</v>
      </c>
      <c r="P25" s="10"/>
      <c r="Q25" s="10"/>
      <c r="R25" s="10"/>
      <c r="S25" s="10"/>
      <c r="T25" s="10"/>
      <c r="U25" s="10"/>
      <c r="V25" s="39"/>
      <c r="W25" s="10"/>
      <c r="X25" s="10"/>
      <c r="Y25" s="10"/>
      <c r="Z25" s="10"/>
      <c r="AA25" s="10"/>
      <c r="AB25" s="10" t="n">
        <f aca="false">SUM(Z25:AA25)</f>
        <v>0</v>
      </c>
    </row>
    <row r="26" customFormat="false" ht="15" hidden="false" customHeight="false" outlineLevel="0" collapsed="false">
      <c r="A26" s="41" t="n">
        <v>24</v>
      </c>
      <c r="B26" s="42" t="s">
        <v>36</v>
      </c>
      <c r="C26" s="42" t="s">
        <v>280</v>
      </c>
      <c r="D26" s="43" t="s">
        <v>281</v>
      </c>
      <c r="E26" s="43" t="s">
        <v>281</v>
      </c>
      <c r="F26" s="36" t="s">
        <v>19</v>
      </c>
      <c r="G26" s="36" t="s">
        <v>143</v>
      </c>
      <c r="H26" s="10"/>
      <c r="I26" s="38" t="n">
        <v>35</v>
      </c>
      <c r="J26" s="38" t="n">
        <v>20</v>
      </c>
      <c r="K26" s="10" t="n">
        <v>18</v>
      </c>
      <c r="L26" s="10" t="n">
        <v>34</v>
      </c>
      <c r="M26" s="10"/>
      <c r="N26" s="10"/>
      <c r="O26" s="10"/>
      <c r="P26" s="10"/>
      <c r="Q26" s="10"/>
      <c r="R26" s="10"/>
      <c r="S26" s="10"/>
      <c r="T26" s="10"/>
      <c r="U26" s="10"/>
      <c r="V26" s="39"/>
      <c r="W26" s="10"/>
      <c r="X26" s="10"/>
      <c r="Y26" s="10"/>
      <c r="Z26" s="10"/>
      <c r="AA26" s="10"/>
      <c r="AB26" s="10" t="n">
        <f aca="false">SUM(Z26:AA26)</f>
        <v>0</v>
      </c>
    </row>
    <row r="27" customFormat="false" ht="15" hidden="false" customHeight="false" outlineLevel="0" collapsed="false">
      <c r="A27" s="41" t="n">
        <v>24</v>
      </c>
      <c r="B27" s="42" t="s">
        <v>282</v>
      </c>
      <c r="C27" s="42"/>
      <c r="D27" s="43"/>
      <c r="E27" s="43"/>
      <c r="F27" s="36"/>
      <c r="G27" s="36"/>
      <c r="H27" s="10"/>
      <c r="I27" s="38"/>
      <c r="J27" s="38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39"/>
      <c r="W27" s="10"/>
      <c r="X27" s="10" t="n">
        <v>4</v>
      </c>
      <c r="Y27" s="10" t="n">
        <v>16</v>
      </c>
      <c r="Z27" s="10" t="n">
        <v>18</v>
      </c>
      <c r="AA27" s="10" t="n">
        <v>9</v>
      </c>
      <c r="AB27" s="10" t="n">
        <f aca="false">SUM(Z27:AA27)</f>
        <v>27</v>
      </c>
    </row>
    <row r="28" customFormat="false" ht="15" hidden="false" customHeight="false" outlineLevel="0" collapsed="false">
      <c r="A28" s="41" t="n">
        <v>25</v>
      </c>
      <c r="B28" s="42" t="s">
        <v>283</v>
      </c>
      <c r="C28" s="42" t="s">
        <v>284</v>
      </c>
      <c r="D28" s="43" t="s">
        <v>285</v>
      </c>
      <c r="E28" s="43"/>
      <c r="F28" s="36" t="s">
        <v>19</v>
      </c>
      <c r="G28" s="36" t="s">
        <v>143</v>
      </c>
      <c r="H28" s="10"/>
      <c r="I28" s="38"/>
      <c r="J28" s="38"/>
      <c r="K28" s="10"/>
      <c r="L28" s="10" t="n">
        <v>15</v>
      </c>
      <c r="M28" s="10" t="n">
        <v>5</v>
      </c>
      <c r="N28" s="10"/>
      <c r="O28" s="10"/>
      <c r="P28" s="10"/>
      <c r="Q28" s="10"/>
      <c r="R28" s="10"/>
      <c r="S28" s="10"/>
      <c r="T28" s="10"/>
      <c r="U28" s="10"/>
      <c r="V28" s="39"/>
      <c r="W28" s="10"/>
      <c r="X28" s="10"/>
      <c r="Y28" s="10" t="n">
        <v>20</v>
      </c>
      <c r="Z28" s="10"/>
      <c r="AA28" s="10"/>
      <c r="AB28" s="10" t="n">
        <f aca="false">SUM(Z28:AA28)</f>
        <v>0</v>
      </c>
    </row>
    <row r="29" customFormat="false" ht="15" hidden="false" customHeight="false" outlineLevel="0" collapsed="false">
      <c r="A29" s="44" t="n">
        <v>26</v>
      </c>
      <c r="B29" s="42" t="s">
        <v>286</v>
      </c>
      <c r="C29" s="42" t="s">
        <v>287</v>
      </c>
      <c r="D29" s="43" t="s">
        <v>288</v>
      </c>
      <c r="E29" s="43" t="s">
        <v>288</v>
      </c>
      <c r="F29" s="36" t="s">
        <v>19</v>
      </c>
      <c r="G29" s="36" t="s">
        <v>143</v>
      </c>
      <c r="H29" s="10"/>
      <c r="I29" s="38" t="n">
        <v>35</v>
      </c>
      <c r="J29" s="38" t="n">
        <v>19</v>
      </c>
      <c r="K29" s="10" t="n">
        <v>29</v>
      </c>
      <c r="L29" s="10" t="n">
        <v>31</v>
      </c>
      <c r="M29" s="10" t="n">
        <v>18</v>
      </c>
      <c r="N29" s="10" t="n">
        <v>20</v>
      </c>
      <c r="O29" s="10"/>
      <c r="P29" s="10" t="n">
        <v>19</v>
      </c>
      <c r="Q29" s="10"/>
      <c r="R29" s="10"/>
      <c r="S29" s="10"/>
      <c r="T29" s="10"/>
      <c r="U29" s="10"/>
      <c r="V29" s="39"/>
      <c r="W29" s="10"/>
      <c r="X29" s="10"/>
      <c r="Y29" s="10"/>
      <c r="Z29" s="10"/>
      <c r="AA29" s="10"/>
      <c r="AB29" s="10" t="n">
        <f aca="false">SUM(Z29:AA29)</f>
        <v>0</v>
      </c>
    </row>
    <row r="30" customFormat="false" ht="15" hidden="false" customHeight="false" outlineLevel="0" collapsed="false">
      <c r="A30" s="44" t="n">
        <v>27</v>
      </c>
      <c r="B30" s="42" t="s">
        <v>289</v>
      </c>
      <c r="C30" s="42" t="s">
        <v>290</v>
      </c>
      <c r="D30" s="43" t="s">
        <v>291</v>
      </c>
      <c r="E30" s="43" t="s">
        <v>291</v>
      </c>
      <c r="F30" s="36" t="s">
        <v>19</v>
      </c>
      <c r="G30" s="36" t="s">
        <v>143</v>
      </c>
      <c r="H30" s="10"/>
      <c r="I30" s="38" t="n">
        <v>17</v>
      </c>
      <c r="J30" s="38" t="n">
        <v>5</v>
      </c>
      <c r="K30" s="10" t="n">
        <v>10</v>
      </c>
      <c r="L30" s="10"/>
      <c r="M30" s="10" t="n">
        <v>9</v>
      </c>
      <c r="N30" s="10" t="n">
        <v>9</v>
      </c>
      <c r="O30" s="10"/>
      <c r="P30" s="10"/>
      <c r="Q30" s="10" t="n">
        <v>28</v>
      </c>
      <c r="R30" s="10" t="n">
        <v>10</v>
      </c>
      <c r="S30" s="10"/>
      <c r="T30" s="10"/>
      <c r="U30" s="10" t="n">
        <v>6</v>
      </c>
      <c r="V30" s="39"/>
      <c r="W30" s="10"/>
      <c r="X30" s="10"/>
      <c r="Y30" s="10" t="n">
        <v>27</v>
      </c>
      <c r="Z30" s="10"/>
      <c r="AA30" s="10"/>
      <c r="AB30" s="10" t="n">
        <f aca="false">SUM(Z30:AA30)</f>
        <v>0</v>
      </c>
    </row>
    <row r="31" customFormat="false" ht="15" hidden="false" customHeight="false" outlineLevel="0" collapsed="false">
      <c r="A31" s="44" t="n">
        <v>28</v>
      </c>
      <c r="B31" s="42" t="s">
        <v>292</v>
      </c>
      <c r="C31" s="42" t="s">
        <v>293</v>
      </c>
      <c r="D31" s="43" t="s">
        <v>294</v>
      </c>
      <c r="E31" s="43" t="s">
        <v>294</v>
      </c>
      <c r="F31" s="36" t="s">
        <v>19</v>
      </c>
      <c r="G31" s="36" t="s">
        <v>143</v>
      </c>
      <c r="H31" s="10"/>
      <c r="I31" s="38" t="n">
        <v>23</v>
      </c>
      <c r="J31" s="38" t="n">
        <v>19</v>
      </c>
      <c r="K31" s="10"/>
      <c r="L31" s="10" t="n">
        <v>22</v>
      </c>
      <c r="M31" s="10" t="n">
        <v>12</v>
      </c>
      <c r="N31" s="10"/>
      <c r="O31" s="10"/>
      <c r="P31" s="10"/>
      <c r="Q31" s="10"/>
      <c r="R31" s="10"/>
      <c r="S31" s="10"/>
      <c r="T31" s="10" t="n">
        <v>24</v>
      </c>
      <c r="U31" s="10"/>
      <c r="V31" s="39"/>
      <c r="W31" s="10"/>
      <c r="X31" s="10"/>
      <c r="Y31" s="10"/>
      <c r="Z31" s="10"/>
      <c r="AA31" s="10"/>
      <c r="AB31" s="10" t="n">
        <f aca="false">SUM(Z31:AA31)</f>
        <v>0</v>
      </c>
    </row>
    <row r="32" customFormat="false" ht="15" hidden="false" customHeight="false" outlineLevel="0" collapsed="false">
      <c r="A32" s="44" t="n">
        <v>29</v>
      </c>
      <c r="B32" s="42" t="s">
        <v>295</v>
      </c>
      <c r="C32" s="42" t="s">
        <v>296</v>
      </c>
      <c r="D32" s="43" t="s">
        <v>297</v>
      </c>
      <c r="E32" s="43" t="s">
        <v>297</v>
      </c>
      <c r="F32" s="36" t="s">
        <v>19</v>
      </c>
      <c r="G32" s="36" t="s">
        <v>143</v>
      </c>
      <c r="H32" s="10"/>
      <c r="I32" s="38" t="n">
        <v>30</v>
      </c>
      <c r="J32" s="38" t="n">
        <v>11</v>
      </c>
      <c r="K32" s="10"/>
      <c r="L32" s="10" t="n">
        <v>23</v>
      </c>
      <c r="M32" s="10"/>
      <c r="N32" s="10" t="n">
        <v>15</v>
      </c>
      <c r="O32" s="10"/>
      <c r="P32" s="10"/>
      <c r="Q32" s="10"/>
      <c r="R32" s="10"/>
      <c r="S32" s="10"/>
      <c r="T32" s="10"/>
      <c r="U32" s="10"/>
      <c r="V32" s="39"/>
      <c r="W32" s="10"/>
      <c r="X32" s="10"/>
      <c r="Y32" s="10"/>
      <c r="Z32" s="10"/>
      <c r="AA32" s="10"/>
      <c r="AB32" s="10" t="n">
        <f aca="false">SUM(Z32:AA32)</f>
        <v>0</v>
      </c>
    </row>
    <row r="33" customFormat="false" ht="15" hidden="false" customHeight="false" outlineLevel="0" collapsed="false">
      <c r="A33" s="44" t="n">
        <v>30</v>
      </c>
      <c r="B33" s="42" t="s">
        <v>298</v>
      </c>
      <c r="C33" s="42"/>
      <c r="D33" s="43" t="s">
        <v>299</v>
      </c>
      <c r="E33" s="43" t="s">
        <v>299</v>
      </c>
      <c r="F33" s="36" t="s">
        <v>19</v>
      </c>
      <c r="G33" s="36" t="s">
        <v>143</v>
      </c>
      <c r="H33" s="10"/>
      <c r="I33" s="38"/>
      <c r="J33" s="38"/>
      <c r="K33" s="10" t="n">
        <v>30</v>
      </c>
      <c r="L33" s="10"/>
      <c r="M33" s="10"/>
      <c r="N33" s="10" t="n">
        <v>17</v>
      </c>
      <c r="O33" s="10"/>
      <c r="P33" s="10" t="n">
        <v>15</v>
      </c>
      <c r="Q33" s="10" t="n">
        <v>33</v>
      </c>
      <c r="R33" s="10"/>
      <c r="S33" s="10"/>
      <c r="T33" s="10"/>
      <c r="U33" s="10" t="n">
        <v>21</v>
      </c>
      <c r="V33" s="39"/>
      <c r="W33" s="10"/>
      <c r="X33" s="10"/>
      <c r="Y33" s="10"/>
      <c r="Z33" s="10"/>
      <c r="AA33" s="10"/>
      <c r="AB33" s="10" t="n">
        <f aca="false">SUM(Z33:AA33)</f>
        <v>0</v>
      </c>
    </row>
    <row r="34" customFormat="false" ht="15" hidden="false" customHeight="false" outlineLevel="0" collapsed="false">
      <c r="A34" s="44" t="n">
        <v>31</v>
      </c>
      <c r="B34" s="42" t="s">
        <v>300</v>
      </c>
      <c r="C34" s="42" t="s">
        <v>301</v>
      </c>
      <c r="D34" s="43" t="s">
        <v>302</v>
      </c>
      <c r="E34" s="43" t="s">
        <v>302</v>
      </c>
      <c r="F34" s="36" t="s">
        <v>19</v>
      </c>
      <c r="G34" s="36" t="s">
        <v>143</v>
      </c>
      <c r="H34" s="10"/>
      <c r="I34" s="38" t="n">
        <v>31</v>
      </c>
      <c r="J34" s="38"/>
      <c r="K34" s="10"/>
      <c r="L34" s="10" t="n">
        <v>34</v>
      </c>
      <c r="M34" s="10" t="n">
        <v>19</v>
      </c>
      <c r="N34" s="10" t="n">
        <v>15</v>
      </c>
      <c r="O34" s="10" t="n">
        <v>14</v>
      </c>
      <c r="P34" s="10"/>
      <c r="Q34" s="10"/>
      <c r="R34" s="10"/>
      <c r="S34" s="10"/>
      <c r="T34" s="10"/>
      <c r="U34" s="10"/>
      <c r="V34" s="39"/>
      <c r="W34" s="10"/>
      <c r="X34" s="10"/>
      <c r="Y34" s="10"/>
      <c r="Z34" s="10"/>
      <c r="AA34" s="10"/>
      <c r="AB34" s="10" t="n">
        <f aca="false">SUM(Z34:AA34)</f>
        <v>0</v>
      </c>
    </row>
    <row r="35" customFormat="false" ht="15" hidden="false" customHeight="false" outlineLevel="0" collapsed="false">
      <c r="A35" s="41" t="n">
        <v>32</v>
      </c>
      <c r="B35" s="47" t="s">
        <v>303</v>
      </c>
      <c r="C35" s="42" t="s">
        <v>304</v>
      </c>
      <c r="D35" s="43" t="s">
        <v>305</v>
      </c>
      <c r="E35" s="43" t="s">
        <v>306</v>
      </c>
      <c r="F35" s="36" t="s">
        <v>19</v>
      </c>
      <c r="G35" s="36" t="s">
        <v>143</v>
      </c>
      <c r="H35" s="10"/>
      <c r="I35" s="38" t="n">
        <v>35</v>
      </c>
      <c r="J35" s="38" t="n">
        <v>18</v>
      </c>
      <c r="K35" s="10" t="n">
        <v>20</v>
      </c>
      <c r="L35" s="10" t="n">
        <v>26</v>
      </c>
      <c r="M35" s="10" t="n">
        <v>20</v>
      </c>
      <c r="N35" s="10" t="n">
        <v>20</v>
      </c>
      <c r="O35" s="10" t="n">
        <v>20</v>
      </c>
      <c r="P35" s="10" t="n">
        <v>20</v>
      </c>
      <c r="Q35" s="10"/>
      <c r="R35" s="10"/>
      <c r="S35" s="10"/>
      <c r="T35" s="10"/>
      <c r="U35" s="10"/>
      <c r="V35" s="39"/>
      <c r="W35" s="10"/>
      <c r="X35" s="10"/>
      <c r="Y35" s="10"/>
      <c r="Z35" s="10"/>
      <c r="AA35" s="10"/>
      <c r="AB35" s="10" t="n">
        <f aca="false">SUM(Z35:AA35)</f>
        <v>0</v>
      </c>
    </row>
    <row r="36" customFormat="false" ht="15" hidden="false" customHeight="false" outlineLevel="0" collapsed="false">
      <c r="A36" s="41" t="n">
        <v>33</v>
      </c>
      <c r="B36" s="34" t="s">
        <v>307</v>
      </c>
      <c r="C36" s="34"/>
      <c r="D36" s="35" t="s">
        <v>308</v>
      </c>
      <c r="E36" s="35" t="s">
        <v>308</v>
      </c>
      <c r="F36" s="36" t="s">
        <v>19</v>
      </c>
      <c r="G36" s="36" t="s">
        <v>143</v>
      </c>
      <c r="H36" s="10"/>
      <c r="I36" s="38"/>
      <c r="J36" s="38"/>
      <c r="K36" s="10"/>
      <c r="L36" s="10" t="n">
        <v>20</v>
      </c>
      <c r="M36" s="10" t="n">
        <v>3</v>
      </c>
      <c r="N36" s="10" t="n">
        <v>2</v>
      </c>
      <c r="O36" s="10"/>
      <c r="P36" s="10"/>
      <c r="Q36" s="10"/>
      <c r="R36" s="10"/>
      <c r="S36" s="10"/>
      <c r="T36" s="10"/>
      <c r="U36" s="10"/>
      <c r="V36" s="39"/>
      <c r="W36" s="10"/>
      <c r="X36" s="10"/>
      <c r="Y36" s="10"/>
      <c r="Z36" s="10"/>
      <c r="AA36" s="10"/>
      <c r="AB36" s="10" t="n">
        <f aca="false">SUM(Z36:AA36)</f>
        <v>0</v>
      </c>
    </row>
    <row r="37" customFormat="false" ht="15" hidden="false" customHeight="false" outlineLevel="0" collapsed="false">
      <c r="A37" s="48" t="n">
        <v>34</v>
      </c>
      <c r="B37" s="34" t="s">
        <v>309</v>
      </c>
      <c r="C37" s="34"/>
      <c r="D37" s="35" t="s">
        <v>310</v>
      </c>
      <c r="E37" s="35"/>
      <c r="F37" s="36" t="s">
        <v>19</v>
      </c>
      <c r="G37" s="36" t="s">
        <v>143</v>
      </c>
      <c r="H37" s="10"/>
      <c r="I37" s="10"/>
      <c r="J37" s="10" t="n">
        <v>20</v>
      </c>
      <c r="K37" s="10"/>
      <c r="L37" s="10" t="n">
        <v>26</v>
      </c>
      <c r="M37" s="10" t="n">
        <v>14</v>
      </c>
      <c r="N37" s="10" t="n">
        <v>15</v>
      </c>
      <c r="O37" s="10"/>
      <c r="P37" s="10" t="n">
        <v>15</v>
      </c>
      <c r="Q37" s="10"/>
      <c r="R37" s="10"/>
      <c r="S37" s="10"/>
      <c r="T37" s="10"/>
      <c r="U37" s="10"/>
      <c r="V37" s="39"/>
      <c r="W37" s="10"/>
      <c r="X37" s="10"/>
      <c r="Y37" s="10"/>
      <c r="Z37" s="10"/>
      <c r="AA37" s="10"/>
      <c r="AB37" s="10" t="n">
        <f aca="false">SUM(Z37:AA37)</f>
        <v>0</v>
      </c>
    </row>
    <row r="38" customFormat="false" ht="15" hidden="false" customHeight="false" outlineLevel="0" collapsed="false">
      <c r="A38" s="44" t="n">
        <v>34</v>
      </c>
      <c r="B38" s="42" t="s">
        <v>311</v>
      </c>
      <c r="C38" s="42" t="s">
        <v>312</v>
      </c>
      <c r="D38" s="43" t="s">
        <v>310</v>
      </c>
      <c r="E38" s="43" t="s">
        <v>313</v>
      </c>
      <c r="F38" s="36" t="s">
        <v>19</v>
      </c>
      <c r="G38" s="36" t="s">
        <v>143</v>
      </c>
      <c r="H38" s="10"/>
      <c r="I38" s="38" t="n">
        <v>35</v>
      </c>
      <c r="J38" s="38"/>
      <c r="K38" s="10"/>
      <c r="L38" s="10"/>
      <c r="M38" s="10"/>
      <c r="N38" s="10" t="n">
        <v>15</v>
      </c>
      <c r="O38" s="10"/>
      <c r="P38" s="10"/>
      <c r="Q38" s="10"/>
      <c r="R38" s="10"/>
      <c r="S38" s="10"/>
      <c r="T38" s="10"/>
      <c r="U38" s="10"/>
      <c r="V38" s="39"/>
      <c r="W38" s="10"/>
      <c r="X38" s="10"/>
      <c r="Y38" s="10"/>
      <c r="Z38" s="10"/>
      <c r="AA38" s="10"/>
      <c r="AB38" s="10" t="n">
        <f aca="false">SUM(Z38:AA38)</f>
        <v>0</v>
      </c>
    </row>
    <row r="39" customFormat="false" ht="15" hidden="false" customHeight="false" outlineLevel="0" collapsed="false">
      <c r="A39" s="44" t="n">
        <v>35</v>
      </c>
      <c r="B39" s="42" t="s">
        <v>314</v>
      </c>
      <c r="C39" s="42" t="s">
        <v>315</v>
      </c>
      <c r="D39" s="43" t="s">
        <v>316</v>
      </c>
      <c r="E39" s="43" t="s">
        <v>316</v>
      </c>
      <c r="F39" s="36" t="s">
        <v>19</v>
      </c>
      <c r="G39" s="36" t="s">
        <v>143</v>
      </c>
      <c r="H39" s="10"/>
      <c r="I39" s="38" t="n">
        <v>29</v>
      </c>
      <c r="J39" s="38" t="n">
        <v>20</v>
      </c>
      <c r="K39" s="10"/>
      <c r="L39" s="10" t="n">
        <v>27</v>
      </c>
      <c r="M39" s="10" t="n">
        <v>20</v>
      </c>
      <c r="N39" s="10" t="n">
        <v>17</v>
      </c>
      <c r="O39" s="10"/>
      <c r="P39" s="10" t="n">
        <v>13</v>
      </c>
      <c r="Q39" s="10" t="n">
        <v>26</v>
      </c>
      <c r="R39" s="10" t="n">
        <v>23</v>
      </c>
      <c r="S39" s="10"/>
      <c r="T39" s="10"/>
      <c r="U39" s="10" t="n">
        <v>12</v>
      </c>
      <c r="V39" s="39"/>
      <c r="W39" s="10"/>
      <c r="X39" s="10"/>
      <c r="Y39" s="10"/>
      <c r="Z39" s="10" t="n">
        <v>22</v>
      </c>
      <c r="AA39" s="10" t="n">
        <v>14</v>
      </c>
      <c r="AB39" s="10" t="n">
        <f aca="false">SUM(Z39:AA39)</f>
        <v>36</v>
      </c>
    </row>
    <row r="40" customFormat="false" ht="15" hidden="false" customHeight="false" outlineLevel="0" collapsed="false">
      <c r="A40" s="44" t="n">
        <v>36</v>
      </c>
      <c r="B40" s="42" t="s">
        <v>317</v>
      </c>
      <c r="C40" s="42"/>
      <c r="D40" s="43" t="s">
        <v>222</v>
      </c>
      <c r="E40" s="43" t="s">
        <v>222</v>
      </c>
      <c r="F40" s="36" t="s">
        <v>19</v>
      </c>
      <c r="G40" s="36" t="s">
        <v>143</v>
      </c>
      <c r="H40" s="10"/>
      <c r="I40" s="38" t="n">
        <v>33</v>
      </c>
      <c r="J40" s="38" t="n">
        <v>20</v>
      </c>
      <c r="K40" s="10" t="n">
        <v>25</v>
      </c>
      <c r="L40" s="10" t="n">
        <v>30</v>
      </c>
      <c r="M40" s="10" t="n">
        <v>20</v>
      </c>
      <c r="N40" s="10" t="n">
        <v>20</v>
      </c>
      <c r="O40" s="10"/>
      <c r="P40" s="10"/>
      <c r="Q40" s="10" t="n">
        <v>30</v>
      </c>
      <c r="R40" s="10"/>
      <c r="S40" s="10"/>
      <c r="T40" s="10"/>
      <c r="U40" s="10"/>
      <c r="V40" s="39"/>
      <c r="W40" s="10"/>
      <c r="X40" s="10"/>
      <c r="Y40" s="10"/>
      <c r="Z40" s="10"/>
      <c r="AA40" s="10"/>
      <c r="AB40" s="10" t="n">
        <f aca="false">SUM(Z40:AA40)</f>
        <v>0</v>
      </c>
    </row>
    <row r="41" customFormat="false" ht="15" hidden="false" customHeight="false" outlineLevel="0" collapsed="false">
      <c r="A41" s="44" t="n">
        <v>37</v>
      </c>
      <c r="B41" s="42" t="s">
        <v>318</v>
      </c>
      <c r="C41" s="42"/>
      <c r="D41" s="43" t="s">
        <v>319</v>
      </c>
      <c r="E41" s="43" t="s">
        <v>319</v>
      </c>
      <c r="F41" s="36" t="s">
        <v>19</v>
      </c>
      <c r="G41" s="36" t="s">
        <v>143</v>
      </c>
      <c r="H41" s="10"/>
      <c r="I41" s="38"/>
      <c r="J41" s="38"/>
      <c r="K41" s="10"/>
      <c r="L41" s="10" t="n">
        <v>30</v>
      </c>
      <c r="M41" s="10" t="n">
        <v>17</v>
      </c>
      <c r="N41" s="10" t="n">
        <v>13</v>
      </c>
      <c r="O41" s="10" t="n">
        <v>18</v>
      </c>
      <c r="P41" s="10" t="n">
        <v>12</v>
      </c>
      <c r="Q41" s="10" t="n">
        <v>28</v>
      </c>
      <c r="R41" s="10"/>
      <c r="S41" s="10"/>
      <c r="T41" s="10"/>
      <c r="U41" s="10"/>
      <c r="V41" s="39"/>
      <c r="W41" s="10"/>
      <c r="X41" s="10"/>
      <c r="Y41" s="10"/>
      <c r="Z41" s="10"/>
      <c r="AA41" s="10"/>
      <c r="AB41" s="10" t="n">
        <f aca="false">SUM(Z41:AA41)</f>
        <v>0</v>
      </c>
    </row>
    <row r="42" customFormat="false" ht="15" hidden="false" customHeight="false" outlineLevel="0" collapsed="false">
      <c r="A42" s="41" t="n">
        <v>38</v>
      </c>
      <c r="B42" s="42" t="s">
        <v>320</v>
      </c>
      <c r="C42" s="42" t="s">
        <v>321</v>
      </c>
      <c r="D42" s="43" t="s">
        <v>322</v>
      </c>
      <c r="E42" s="43" t="s">
        <v>322</v>
      </c>
      <c r="F42" s="36" t="s">
        <v>19</v>
      </c>
      <c r="G42" s="36" t="s">
        <v>143</v>
      </c>
      <c r="H42" s="10"/>
      <c r="I42" s="38" t="n">
        <v>35</v>
      </c>
      <c r="J42" s="38" t="n">
        <v>20</v>
      </c>
      <c r="K42" s="10" t="n">
        <v>30</v>
      </c>
      <c r="L42" s="10" t="n">
        <v>33</v>
      </c>
      <c r="M42" s="10" t="n">
        <v>20</v>
      </c>
      <c r="N42" s="10" t="n">
        <v>20</v>
      </c>
      <c r="O42" s="10" t="n">
        <v>19</v>
      </c>
      <c r="P42" s="10" t="n">
        <v>20</v>
      </c>
      <c r="Q42" s="10" t="n">
        <v>34</v>
      </c>
      <c r="R42" s="10" t="n">
        <v>27</v>
      </c>
      <c r="S42" s="10" t="n">
        <v>17</v>
      </c>
      <c r="T42" s="10" t="n">
        <v>30</v>
      </c>
      <c r="U42" s="10" t="n">
        <v>25</v>
      </c>
      <c r="V42" s="39" t="s">
        <v>323</v>
      </c>
      <c r="W42" s="10"/>
      <c r="X42" s="10" t="n">
        <v>12</v>
      </c>
      <c r="Y42" s="10" t="n">
        <v>39</v>
      </c>
      <c r="Z42" s="10" t="n">
        <v>47</v>
      </c>
      <c r="AA42" s="10" t="n">
        <v>17</v>
      </c>
      <c r="AB42" s="10" t="n">
        <f aca="false">SUM(Z42:AA42)</f>
        <v>64</v>
      </c>
    </row>
    <row r="43" customFormat="false" ht="15" hidden="false" customHeight="false" outlineLevel="0" collapsed="false">
      <c r="A43" s="41" t="n">
        <v>39</v>
      </c>
      <c r="B43" s="42" t="s">
        <v>324</v>
      </c>
      <c r="C43" s="42" t="s">
        <v>325</v>
      </c>
      <c r="D43" s="43" t="s">
        <v>326</v>
      </c>
      <c r="E43" s="43" t="s">
        <v>326</v>
      </c>
      <c r="F43" s="36" t="s">
        <v>19</v>
      </c>
      <c r="G43" s="36" t="s">
        <v>143</v>
      </c>
      <c r="H43" s="10"/>
      <c r="I43" s="38" t="n">
        <v>12</v>
      </c>
      <c r="J43" s="38"/>
      <c r="K43" s="10"/>
      <c r="L43" s="10" t="n">
        <v>19</v>
      </c>
      <c r="M43" s="10"/>
      <c r="N43" s="10"/>
      <c r="O43" s="10"/>
      <c r="P43" s="10" t="n">
        <v>7</v>
      </c>
      <c r="Q43" s="10"/>
      <c r="R43" s="10"/>
      <c r="S43" s="10"/>
      <c r="T43" s="10"/>
      <c r="U43" s="10"/>
      <c r="V43" s="39"/>
      <c r="W43" s="10"/>
      <c r="X43" s="10"/>
      <c r="Y43" s="10"/>
      <c r="Z43" s="10"/>
      <c r="AA43" s="10"/>
      <c r="AB43" s="10" t="n">
        <f aca="false">SUM(Z43:AA43)</f>
        <v>0</v>
      </c>
    </row>
    <row r="44" customFormat="false" ht="15" hidden="false" customHeight="false" outlineLevel="0" collapsed="false">
      <c r="A44" s="41" t="n">
        <v>40</v>
      </c>
      <c r="B44" s="42" t="s">
        <v>327</v>
      </c>
      <c r="C44" s="42" t="s">
        <v>328</v>
      </c>
      <c r="D44" s="43" t="s">
        <v>329</v>
      </c>
      <c r="E44" s="43" t="s">
        <v>329</v>
      </c>
      <c r="F44" s="36" t="s">
        <v>19</v>
      </c>
      <c r="G44" s="36" t="s">
        <v>143</v>
      </c>
      <c r="H44" s="10"/>
      <c r="I44" s="38" t="n">
        <v>24</v>
      </c>
      <c r="J44" s="38"/>
      <c r="K44" s="10"/>
      <c r="L44" s="10"/>
      <c r="M44" s="10"/>
      <c r="N44" s="10" t="n">
        <v>1</v>
      </c>
      <c r="O44" s="10"/>
      <c r="P44" s="10"/>
      <c r="Q44" s="10"/>
      <c r="R44" s="10"/>
      <c r="S44" s="10"/>
      <c r="T44" s="10"/>
      <c r="U44" s="10"/>
      <c r="V44" s="39"/>
      <c r="W44" s="10"/>
      <c r="X44" s="10"/>
      <c r="Y44" s="10"/>
      <c r="Z44" s="10"/>
      <c r="AA44" s="10"/>
      <c r="AB44" s="10" t="n">
        <f aca="false">SUM(Z44:AA44)</f>
        <v>0</v>
      </c>
    </row>
    <row r="45" customFormat="false" ht="15" hidden="false" customHeight="false" outlineLevel="0" collapsed="false">
      <c r="A45" s="41" t="n">
        <v>41</v>
      </c>
      <c r="B45" s="42" t="s">
        <v>330</v>
      </c>
      <c r="C45" s="42" t="s">
        <v>331</v>
      </c>
      <c r="D45" s="43" t="s">
        <v>332</v>
      </c>
      <c r="E45" s="43" t="s">
        <v>332</v>
      </c>
      <c r="F45" s="36" t="s">
        <v>19</v>
      </c>
      <c r="G45" s="36" t="s">
        <v>143</v>
      </c>
      <c r="H45" s="10"/>
      <c r="I45" s="38" t="n">
        <v>35</v>
      </c>
      <c r="J45" s="38" t="n">
        <v>20</v>
      </c>
      <c r="K45" s="10" t="n">
        <v>25</v>
      </c>
      <c r="L45" s="10" t="n">
        <v>27</v>
      </c>
      <c r="M45" s="10" t="n">
        <v>0</v>
      </c>
      <c r="N45" s="10" t="n">
        <v>20</v>
      </c>
      <c r="O45" s="10" t="n">
        <v>19</v>
      </c>
      <c r="P45" s="10" t="n">
        <v>15</v>
      </c>
      <c r="Q45" s="10"/>
      <c r="R45" s="10"/>
      <c r="S45" s="10"/>
      <c r="T45" s="10"/>
      <c r="U45" s="10"/>
      <c r="V45" s="39"/>
      <c r="W45" s="10"/>
      <c r="X45" s="10"/>
      <c r="Y45" s="10"/>
      <c r="Z45" s="10"/>
      <c r="AA45" s="10"/>
      <c r="AB45" s="10" t="n">
        <f aca="false">SUM(Z45:AA45)</f>
        <v>0</v>
      </c>
    </row>
    <row r="46" customFormat="false" ht="15" hidden="false" customHeight="false" outlineLevel="0" collapsed="false">
      <c r="A46" s="41" t="n">
        <v>42</v>
      </c>
      <c r="B46" s="42" t="s">
        <v>333</v>
      </c>
      <c r="C46" s="42"/>
      <c r="D46" s="43" t="s">
        <v>334</v>
      </c>
      <c r="E46" s="43" t="s">
        <v>334</v>
      </c>
      <c r="F46" s="36" t="s">
        <v>19</v>
      </c>
      <c r="G46" s="36" t="s">
        <v>143</v>
      </c>
      <c r="H46" s="10"/>
      <c r="I46" s="38" t="n">
        <v>16</v>
      </c>
      <c r="J46" s="38" t="n">
        <v>8</v>
      </c>
      <c r="K46" s="10" t="n">
        <v>8</v>
      </c>
      <c r="L46" s="10" t="n">
        <v>24</v>
      </c>
      <c r="M46" s="10" t="n">
        <v>5</v>
      </c>
      <c r="N46" s="10" t="n">
        <v>1</v>
      </c>
      <c r="O46" s="10"/>
      <c r="P46" s="10"/>
      <c r="Q46" s="10" t="n">
        <v>27</v>
      </c>
      <c r="R46" s="10"/>
      <c r="S46" s="10"/>
      <c r="T46" s="10" t="n">
        <v>3</v>
      </c>
      <c r="U46" s="10"/>
      <c r="V46" s="39"/>
      <c r="W46" s="10"/>
      <c r="X46" s="10"/>
      <c r="Y46" s="10"/>
      <c r="Z46" s="10"/>
      <c r="AA46" s="10"/>
      <c r="AB46" s="10" t="n">
        <f aca="false">SUM(Z46:AA46)</f>
        <v>0</v>
      </c>
    </row>
    <row r="47" customFormat="false" ht="15" hidden="false" customHeight="false" outlineLevel="0" collapsed="false">
      <c r="A47" s="44" t="n">
        <v>43</v>
      </c>
      <c r="B47" s="42" t="s">
        <v>335</v>
      </c>
      <c r="C47" s="42" t="s">
        <v>336</v>
      </c>
      <c r="D47" s="43" t="s">
        <v>337</v>
      </c>
      <c r="E47" s="43" t="s">
        <v>337</v>
      </c>
      <c r="F47" s="36" t="s">
        <v>19</v>
      </c>
      <c r="G47" s="36" t="s">
        <v>143</v>
      </c>
      <c r="H47" s="10"/>
      <c r="I47" s="38" t="n">
        <v>22</v>
      </c>
      <c r="J47" s="38" t="n">
        <v>4</v>
      </c>
      <c r="K47" s="10" t="n">
        <v>7</v>
      </c>
      <c r="L47" s="10" t="n">
        <v>29</v>
      </c>
      <c r="M47" s="10" t="n">
        <v>5</v>
      </c>
      <c r="N47" s="10" t="n">
        <v>13</v>
      </c>
      <c r="O47" s="10"/>
      <c r="P47" s="10"/>
      <c r="Q47" s="10" t="n">
        <v>20</v>
      </c>
      <c r="R47" s="10"/>
      <c r="S47" s="10"/>
      <c r="T47" s="10"/>
      <c r="U47" s="10"/>
      <c r="V47" s="39"/>
      <c r="W47" s="10"/>
      <c r="X47" s="10"/>
      <c r="Y47" s="10"/>
      <c r="Z47" s="10"/>
      <c r="AA47" s="10"/>
      <c r="AB47" s="10" t="n">
        <f aca="false">SUM(Z47:AA47)</f>
        <v>0</v>
      </c>
    </row>
    <row r="48" customFormat="false" ht="15" hidden="false" customHeight="false" outlineLevel="0" collapsed="false">
      <c r="A48" s="44" t="n">
        <v>44</v>
      </c>
      <c r="B48" s="42" t="s">
        <v>338</v>
      </c>
      <c r="C48" s="42"/>
      <c r="D48" s="43" t="s">
        <v>339</v>
      </c>
      <c r="E48" s="43"/>
      <c r="F48" s="36" t="s">
        <v>19</v>
      </c>
      <c r="G48" s="36" t="s">
        <v>143</v>
      </c>
      <c r="H48" s="10"/>
      <c r="I48" s="38"/>
      <c r="J48" s="38"/>
      <c r="K48" s="10"/>
      <c r="L48" s="10" t="n">
        <v>31</v>
      </c>
      <c r="M48" s="10" t="n">
        <v>12</v>
      </c>
      <c r="N48" s="10" t="n">
        <v>4</v>
      </c>
      <c r="O48" s="10"/>
      <c r="P48" s="10"/>
      <c r="Q48" s="10"/>
      <c r="R48" s="10"/>
      <c r="S48" s="10"/>
      <c r="T48" s="10"/>
      <c r="U48" s="10"/>
      <c r="V48" s="39"/>
      <c r="W48" s="10"/>
      <c r="X48" s="10"/>
      <c r="Y48" s="10"/>
      <c r="Z48" s="10"/>
      <c r="AA48" s="10"/>
      <c r="AB48" s="10" t="n">
        <f aca="false">SUM(Z48:AA48)</f>
        <v>0</v>
      </c>
    </row>
    <row r="49" customFormat="false" ht="15" hidden="false" customHeight="false" outlineLevel="0" collapsed="false">
      <c r="A49" s="42" t="n">
        <v>45</v>
      </c>
      <c r="B49" s="42" t="s">
        <v>340</v>
      </c>
      <c r="C49" s="42"/>
      <c r="D49" s="43" t="s">
        <v>341</v>
      </c>
      <c r="E49" s="43"/>
      <c r="F49" s="36" t="s">
        <v>19</v>
      </c>
      <c r="G49" s="36" t="s">
        <v>143</v>
      </c>
      <c r="H49" s="10"/>
      <c r="I49" s="38"/>
      <c r="J49" s="38"/>
      <c r="K49" s="10"/>
      <c r="L49" s="10" t="n">
        <v>23</v>
      </c>
      <c r="M49" s="10"/>
      <c r="N49" s="10"/>
      <c r="O49" s="10" t="n">
        <v>0</v>
      </c>
      <c r="P49" s="10" t="n">
        <v>4</v>
      </c>
      <c r="Q49" s="10" t="n">
        <v>28</v>
      </c>
      <c r="R49" s="10"/>
      <c r="S49" s="10"/>
      <c r="T49" s="10" t="n">
        <v>8</v>
      </c>
      <c r="U49" s="10" t="n">
        <v>8</v>
      </c>
      <c r="V49" s="39" t="s">
        <v>271</v>
      </c>
      <c r="W49" s="10"/>
      <c r="X49" s="10" t="n">
        <v>3</v>
      </c>
      <c r="Y49" s="10"/>
      <c r="Z49" s="10" t="n">
        <v>25</v>
      </c>
      <c r="AA49" s="10" t="n">
        <v>16</v>
      </c>
      <c r="AB49" s="10" t="n">
        <f aca="false">SUM(Z49:AA49)</f>
        <v>41</v>
      </c>
    </row>
    <row r="50" customFormat="false" ht="15" hidden="false" customHeight="false" outlineLevel="0" collapsed="false">
      <c r="A50" s="41" t="n">
        <v>46</v>
      </c>
      <c r="B50" s="42" t="s">
        <v>342</v>
      </c>
      <c r="C50" s="42" t="s">
        <v>343</v>
      </c>
      <c r="D50" s="43" t="s">
        <v>344</v>
      </c>
      <c r="E50" s="43" t="s">
        <v>344</v>
      </c>
      <c r="F50" s="36" t="s">
        <v>19</v>
      </c>
      <c r="G50" s="36" t="s">
        <v>143</v>
      </c>
      <c r="H50" s="10"/>
      <c r="I50" s="38" t="n">
        <v>35</v>
      </c>
      <c r="J50" s="38" t="n">
        <v>17</v>
      </c>
      <c r="K50" s="10" t="n">
        <v>13</v>
      </c>
      <c r="L50" s="10" t="n">
        <v>16</v>
      </c>
      <c r="M50" s="10" t="n">
        <v>15</v>
      </c>
      <c r="N50" s="10" t="n">
        <v>16</v>
      </c>
      <c r="O50" s="10" t="n">
        <v>20</v>
      </c>
      <c r="P50" s="10" t="n">
        <v>13</v>
      </c>
      <c r="Q50" s="10" t="n">
        <v>22</v>
      </c>
      <c r="R50" s="10" t="n">
        <v>6</v>
      </c>
      <c r="S50" s="10" t="n">
        <v>15</v>
      </c>
      <c r="T50" s="10" t="n">
        <v>7</v>
      </c>
      <c r="U50" s="10"/>
      <c r="V50" s="39"/>
      <c r="W50" s="10"/>
      <c r="X50" s="10"/>
      <c r="Y50" s="10" t="n">
        <v>25</v>
      </c>
      <c r="Z50" s="10"/>
      <c r="AA50" s="10"/>
      <c r="AB50" s="10" t="n">
        <f aca="false">SUM(Z50:AA50)</f>
        <v>0</v>
      </c>
    </row>
    <row r="51" customFormat="false" ht="15" hidden="false" customHeight="false" outlineLevel="0" collapsed="false">
      <c r="A51" s="44" t="n">
        <v>47</v>
      </c>
      <c r="B51" s="42" t="s">
        <v>345</v>
      </c>
      <c r="C51" s="42" t="s">
        <v>346</v>
      </c>
      <c r="D51" s="43" t="s">
        <v>347</v>
      </c>
      <c r="E51" s="43" t="s">
        <v>347</v>
      </c>
      <c r="F51" s="36" t="s">
        <v>19</v>
      </c>
      <c r="G51" s="36" t="s">
        <v>143</v>
      </c>
      <c r="H51" s="10"/>
      <c r="I51" s="38" t="n">
        <v>33</v>
      </c>
      <c r="J51" s="38" t="n">
        <v>20</v>
      </c>
      <c r="K51" s="10" t="n">
        <v>30</v>
      </c>
      <c r="L51" s="10" t="n">
        <v>35</v>
      </c>
      <c r="M51" s="10" t="n">
        <v>20</v>
      </c>
      <c r="N51" s="10" t="n">
        <v>11</v>
      </c>
      <c r="O51" s="10"/>
      <c r="P51" s="10"/>
      <c r="Q51" s="10" t="n">
        <v>27</v>
      </c>
      <c r="R51" s="10"/>
      <c r="S51" s="10" t="n">
        <v>5</v>
      </c>
      <c r="T51" s="10" t="n">
        <v>23</v>
      </c>
      <c r="U51" s="10" t="n">
        <v>13</v>
      </c>
      <c r="V51" s="39"/>
      <c r="W51" s="10"/>
      <c r="X51" s="10"/>
      <c r="Y51" s="10" t="n">
        <v>24</v>
      </c>
      <c r="Z51" s="10"/>
      <c r="AA51" s="10"/>
      <c r="AB51" s="10" t="n">
        <f aca="false">SUM(Z51:AA51)</f>
        <v>0</v>
      </c>
    </row>
    <row r="52" customFormat="false" ht="15" hidden="false" customHeight="false" outlineLevel="0" collapsed="false">
      <c r="A52" s="44" t="n">
        <v>48</v>
      </c>
      <c r="B52" s="42" t="s">
        <v>348</v>
      </c>
      <c r="C52" s="42" t="s">
        <v>349</v>
      </c>
      <c r="D52" s="43" t="s">
        <v>350</v>
      </c>
      <c r="E52" s="43" t="s">
        <v>351</v>
      </c>
      <c r="F52" s="36" t="s">
        <v>19</v>
      </c>
      <c r="G52" s="36" t="s">
        <v>143</v>
      </c>
      <c r="H52" s="10"/>
      <c r="I52" s="38" t="n">
        <v>26</v>
      </c>
      <c r="J52" s="38" t="n">
        <v>11</v>
      </c>
      <c r="K52" s="10" t="n">
        <v>4</v>
      </c>
      <c r="L52" s="10" t="n">
        <v>24</v>
      </c>
      <c r="M52" s="10" t="n">
        <v>10</v>
      </c>
      <c r="N52" s="10" t="n">
        <v>12</v>
      </c>
      <c r="O52" s="10"/>
      <c r="P52" s="10"/>
      <c r="Q52" s="10" t="n">
        <v>17</v>
      </c>
      <c r="R52" s="10"/>
      <c r="S52" s="10"/>
      <c r="T52" s="10"/>
      <c r="U52" s="10" t="n">
        <v>4</v>
      </c>
      <c r="V52" s="39"/>
      <c r="W52" s="10"/>
      <c r="X52" s="10"/>
      <c r="Y52" s="10" t="n">
        <v>23</v>
      </c>
      <c r="Z52" s="10" t="n">
        <v>9</v>
      </c>
      <c r="AA52" s="10" t="n">
        <v>22</v>
      </c>
      <c r="AB52" s="10" t="n">
        <f aca="false">SUM(Z52:AA52)</f>
        <v>31</v>
      </c>
    </row>
    <row r="53" customFormat="false" ht="15" hidden="false" customHeight="false" outlineLevel="0" collapsed="false">
      <c r="A53" s="44" t="n">
        <v>49</v>
      </c>
      <c r="B53" s="42" t="s">
        <v>352</v>
      </c>
      <c r="C53" s="42"/>
      <c r="D53" s="43"/>
      <c r="E53" s="43"/>
      <c r="F53" s="36"/>
      <c r="G53" s="36"/>
      <c r="H53" s="10"/>
      <c r="I53" s="38"/>
      <c r="J53" s="38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39"/>
      <c r="W53" s="10"/>
      <c r="X53" s="10" t="n">
        <v>1</v>
      </c>
      <c r="Y53" s="10"/>
      <c r="Z53" s="10"/>
      <c r="AA53" s="10"/>
      <c r="AB53" s="10" t="n">
        <f aca="false">SUM(Z53:AA53)</f>
        <v>0</v>
      </c>
    </row>
    <row r="54" customFormat="false" ht="15" hidden="false" customHeight="false" outlineLevel="0" collapsed="false">
      <c r="A54" s="44" t="n">
        <v>49</v>
      </c>
      <c r="B54" s="42" t="s">
        <v>139</v>
      </c>
      <c r="C54" s="42"/>
      <c r="D54" s="43" t="s">
        <v>353</v>
      </c>
      <c r="E54" s="43" t="s">
        <v>353</v>
      </c>
      <c r="F54" s="36" t="s">
        <v>19</v>
      </c>
      <c r="G54" s="36" t="s">
        <v>143</v>
      </c>
      <c r="H54" s="10"/>
      <c r="I54" s="38" t="n">
        <v>32</v>
      </c>
      <c r="J54" s="38" t="n">
        <v>17</v>
      </c>
      <c r="K54" s="10"/>
      <c r="L54" s="10" t="n">
        <v>20</v>
      </c>
      <c r="M54" s="10" t="n">
        <v>18</v>
      </c>
      <c r="N54" s="10"/>
      <c r="O54" s="10"/>
      <c r="P54" s="10"/>
      <c r="Q54" s="10"/>
      <c r="R54" s="10"/>
      <c r="S54" s="10"/>
      <c r="T54" s="10"/>
      <c r="U54" s="10"/>
      <c r="V54" s="39"/>
      <c r="W54" s="10"/>
      <c r="X54" s="10"/>
      <c r="Y54" s="10"/>
      <c r="Z54" s="10"/>
      <c r="AA54" s="10"/>
      <c r="AB54" s="10" t="n">
        <f aca="false">SUM(Z54:AA54)</f>
        <v>0</v>
      </c>
    </row>
    <row r="55" customFormat="false" ht="15" hidden="false" customHeight="false" outlineLevel="0" collapsed="false">
      <c r="A55" s="44" t="n">
        <v>50</v>
      </c>
      <c r="B55" s="42" t="s">
        <v>149</v>
      </c>
      <c r="C55" s="42" t="s">
        <v>150</v>
      </c>
      <c r="D55" s="43" t="s">
        <v>151</v>
      </c>
      <c r="E55" s="43" t="s">
        <v>151</v>
      </c>
      <c r="F55" s="36" t="s">
        <v>19</v>
      </c>
      <c r="G55" s="36" t="s">
        <v>143</v>
      </c>
      <c r="H55" s="10"/>
      <c r="I55" s="38" t="n">
        <v>35</v>
      </c>
      <c r="J55" s="38" t="n">
        <v>17</v>
      </c>
      <c r="K55" s="10"/>
      <c r="L55" s="10" t="n">
        <v>19</v>
      </c>
      <c r="M55" s="10" t="n">
        <v>12</v>
      </c>
      <c r="N55" s="10"/>
      <c r="O55" s="10" t="n">
        <v>14</v>
      </c>
      <c r="P55" s="10"/>
      <c r="Q55" s="10"/>
      <c r="R55" s="10"/>
      <c r="S55" s="10"/>
      <c r="T55" s="10"/>
      <c r="U55" s="10"/>
      <c r="V55" s="39"/>
      <c r="W55" s="10"/>
      <c r="X55" s="10"/>
      <c r="Y55" s="10"/>
      <c r="Z55" s="10"/>
      <c r="AA55" s="10"/>
      <c r="AB55" s="10" t="n">
        <f aca="false">SUM(Z55:AA55)</f>
        <v>0</v>
      </c>
    </row>
    <row r="56" customFormat="false" ht="15" hidden="false" customHeight="false" outlineLevel="0" collapsed="false">
      <c r="A56" s="44" t="n">
        <v>51</v>
      </c>
      <c r="B56" s="42" t="s">
        <v>354</v>
      </c>
      <c r="C56" s="42"/>
      <c r="D56" s="43" t="s">
        <v>355</v>
      </c>
      <c r="E56" s="43" t="s">
        <v>355</v>
      </c>
      <c r="F56" s="36" t="s">
        <v>19</v>
      </c>
      <c r="G56" s="36" t="s">
        <v>143</v>
      </c>
      <c r="H56" s="10"/>
      <c r="I56" s="38"/>
      <c r="J56" s="38" t="n">
        <v>10</v>
      </c>
      <c r="K56" s="10"/>
      <c r="L56" s="10"/>
      <c r="M56" s="10"/>
      <c r="N56" s="10"/>
      <c r="O56" s="10"/>
      <c r="P56" s="10"/>
      <c r="Q56" s="10" t="n">
        <v>18</v>
      </c>
      <c r="R56" s="10"/>
      <c r="S56" s="10"/>
      <c r="T56" s="10"/>
      <c r="U56" s="10" t="n">
        <v>3</v>
      </c>
      <c r="V56" s="39"/>
      <c r="W56" s="10"/>
      <c r="X56" s="10"/>
      <c r="Y56" s="10" t="n">
        <v>7</v>
      </c>
      <c r="Z56" s="10"/>
      <c r="AA56" s="10"/>
      <c r="AB56" s="10" t="n">
        <f aca="false">SUM(Z56:AA56)</f>
        <v>0</v>
      </c>
    </row>
    <row r="57" customFormat="false" ht="15" hidden="false" customHeight="false" outlineLevel="0" collapsed="false">
      <c r="A57" s="44" t="n">
        <v>52</v>
      </c>
      <c r="B57" s="42" t="s">
        <v>356</v>
      </c>
      <c r="C57" s="42" t="s">
        <v>357</v>
      </c>
      <c r="D57" s="43" t="s">
        <v>358</v>
      </c>
      <c r="E57" s="43" t="s">
        <v>358</v>
      </c>
      <c r="F57" s="36" t="s">
        <v>19</v>
      </c>
      <c r="G57" s="36" t="s">
        <v>143</v>
      </c>
      <c r="H57" s="10"/>
      <c r="I57" s="38" t="n">
        <v>32</v>
      </c>
      <c r="J57" s="38" t="n">
        <v>20</v>
      </c>
      <c r="K57" s="10"/>
      <c r="L57" s="10" t="n">
        <v>31</v>
      </c>
      <c r="M57" s="10" t="n">
        <v>19</v>
      </c>
      <c r="N57" s="10"/>
      <c r="O57" s="10"/>
      <c r="P57" s="10"/>
      <c r="Q57" s="10"/>
      <c r="R57" s="10"/>
      <c r="S57" s="10"/>
      <c r="T57" s="10"/>
      <c r="U57" s="10"/>
      <c r="V57" s="39"/>
      <c r="W57" s="10"/>
      <c r="X57" s="10"/>
      <c r="Y57" s="10"/>
      <c r="Z57" s="10"/>
      <c r="AA57" s="10"/>
      <c r="AB57" s="10" t="n">
        <f aca="false">SUM(Z57:AA57)</f>
        <v>0</v>
      </c>
    </row>
    <row r="58" customFormat="false" ht="15" hidden="false" customHeight="false" outlineLevel="0" collapsed="false">
      <c r="A58" s="44" t="n">
        <v>53</v>
      </c>
      <c r="B58" s="42" t="s">
        <v>359</v>
      </c>
      <c r="C58" s="42" t="s">
        <v>360</v>
      </c>
      <c r="D58" s="43" t="s">
        <v>361</v>
      </c>
      <c r="E58" s="43" t="s">
        <v>361</v>
      </c>
      <c r="F58" s="36" t="s">
        <v>19</v>
      </c>
      <c r="G58" s="36" t="s">
        <v>143</v>
      </c>
      <c r="H58" s="10"/>
      <c r="I58" s="38" t="n">
        <v>31</v>
      </c>
      <c r="J58" s="38" t="n">
        <v>16</v>
      </c>
      <c r="K58" s="10"/>
      <c r="L58" s="10" t="n">
        <v>25</v>
      </c>
      <c r="M58" s="10"/>
      <c r="N58" s="10"/>
      <c r="O58" s="10" t="n">
        <v>18</v>
      </c>
      <c r="P58" s="10"/>
      <c r="Q58" s="10" t="n">
        <v>35</v>
      </c>
      <c r="R58" s="10"/>
      <c r="S58" s="10"/>
      <c r="T58" s="10"/>
      <c r="U58" s="10"/>
      <c r="V58" s="39"/>
      <c r="W58" s="10"/>
      <c r="X58" s="10"/>
      <c r="Y58" s="10"/>
      <c r="Z58" s="10"/>
      <c r="AA58" s="10"/>
      <c r="AB58" s="10" t="n">
        <f aca="false">SUM(Z58:AA58)</f>
        <v>0</v>
      </c>
    </row>
    <row r="59" customFormat="false" ht="15" hidden="false" customHeight="false" outlineLevel="0" collapsed="false">
      <c r="A59" s="44" t="n">
        <v>54</v>
      </c>
      <c r="B59" s="42" t="s">
        <v>362</v>
      </c>
      <c r="C59" s="10"/>
      <c r="D59" s="43" t="s">
        <v>363</v>
      </c>
      <c r="E59" s="39" t="s">
        <v>363</v>
      </c>
      <c r="F59" s="36" t="s">
        <v>19</v>
      </c>
      <c r="G59" s="36" t="s">
        <v>143</v>
      </c>
      <c r="H59" s="10"/>
      <c r="I59" s="13" t="s">
        <v>364</v>
      </c>
      <c r="J59" s="13" t="s">
        <v>364</v>
      </c>
      <c r="K59" s="13" t="s">
        <v>364</v>
      </c>
      <c r="L59" s="13" t="s">
        <v>364</v>
      </c>
      <c r="M59" s="13" t="s">
        <v>364</v>
      </c>
      <c r="N59" s="13" t="s">
        <v>364</v>
      </c>
      <c r="O59" s="13" t="s">
        <v>364</v>
      </c>
      <c r="P59" s="13" t="s">
        <v>364</v>
      </c>
      <c r="Q59" s="13" t="s">
        <v>364</v>
      </c>
      <c r="R59" s="10"/>
      <c r="S59" s="10"/>
      <c r="T59" s="10" t="n">
        <v>22</v>
      </c>
      <c r="U59" s="10" t="n">
        <v>27</v>
      </c>
      <c r="V59" s="39" t="s">
        <v>163</v>
      </c>
      <c r="W59" s="10"/>
      <c r="X59" s="10" t="n">
        <v>20</v>
      </c>
      <c r="Y59" s="10" t="n">
        <v>34</v>
      </c>
      <c r="Z59" s="10" t="n">
        <v>50</v>
      </c>
      <c r="AA59" s="10" t="n">
        <v>18</v>
      </c>
      <c r="AB59" s="10" t="n">
        <f aca="false">SUM(Z59:AA59)</f>
        <v>68</v>
      </c>
    </row>
    <row r="60" customFormat="false" ht="15" hidden="false" customHeight="false" outlineLevel="0" collapsed="false">
      <c r="A60" s="44" t="n">
        <v>55</v>
      </c>
      <c r="B60" s="42" t="s">
        <v>365</v>
      </c>
      <c r="C60" s="42"/>
      <c r="D60" s="39"/>
      <c r="E60" s="43"/>
      <c r="F60" s="36" t="s">
        <v>19</v>
      </c>
      <c r="G60" s="36" t="s">
        <v>143</v>
      </c>
      <c r="H60" s="10"/>
      <c r="I60" s="38"/>
      <c r="J60" s="38"/>
      <c r="K60" s="10"/>
      <c r="L60" s="10"/>
      <c r="M60" s="10"/>
      <c r="N60" s="10"/>
      <c r="O60" s="10"/>
      <c r="P60" s="10"/>
      <c r="Q60" s="10" t="n">
        <v>37</v>
      </c>
      <c r="R60" s="10"/>
      <c r="S60" s="10"/>
      <c r="T60" s="10"/>
      <c r="U60" s="10" t="n">
        <v>9</v>
      </c>
      <c r="V60" s="39" t="s">
        <v>366</v>
      </c>
      <c r="W60" s="10"/>
      <c r="X60" s="10"/>
      <c r="Y60" s="10" t="n">
        <v>28</v>
      </c>
      <c r="Z60" s="10"/>
      <c r="AA60" s="10"/>
      <c r="AB60" s="10" t="n">
        <f aca="false">SUM(Z60:AA60)</f>
        <v>0</v>
      </c>
    </row>
    <row r="61" customFormat="false" ht="15" hidden="false" customHeight="false" outlineLevel="0" collapsed="false">
      <c r="A61" s="41" t="n">
        <v>56</v>
      </c>
      <c r="B61" s="42" t="s">
        <v>367</v>
      </c>
      <c r="C61" s="42" t="s">
        <v>368</v>
      </c>
      <c r="D61" s="43" t="s">
        <v>369</v>
      </c>
      <c r="E61" s="43" t="s">
        <v>370</v>
      </c>
      <c r="F61" s="36" t="s">
        <v>19</v>
      </c>
      <c r="G61" s="36" t="s">
        <v>143</v>
      </c>
      <c r="H61" s="10"/>
      <c r="I61" s="38" t="n">
        <v>35</v>
      </c>
      <c r="J61" s="38"/>
      <c r="K61" s="10" t="n">
        <v>29</v>
      </c>
      <c r="L61" s="10"/>
      <c r="M61" s="10"/>
      <c r="N61" s="10" t="n">
        <v>19</v>
      </c>
      <c r="O61" s="10" t="n">
        <v>18</v>
      </c>
      <c r="P61" s="10"/>
      <c r="Q61" s="10"/>
      <c r="R61" s="10"/>
      <c r="S61" s="10"/>
      <c r="T61" s="10"/>
      <c r="U61" s="10"/>
      <c r="V61" s="39"/>
      <c r="W61" s="10"/>
      <c r="X61" s="10"/>
      <c r="Y61" s="10"/>
      <c r="Z61" s="10"/>
      <c r="AA61" s="10"/>
      <c r="AB61" s="10" t="n">
        <f aca="false">SUM(Z61:AA61)</f>
        <v>0</v>
      </c>
    </row>
    <row r="62" customFormat="false" ht="15" hidden="false" customHeight="false" outlineLevel="0" collapsed="false">
      <c r="A62" s="44" t="n">
        <v>57</v>
      </c>
      <c r="B62" s="42" t="s">
        <v>371</v>
      </c>
      <c r="C62" s="42" t="s">
        <v>372</v>
      </c>
      <c r="D62" s="43"/>
      <c r="E62" s="43"/>
      <c r="F62" s="36" t="s">
        <v>19</v>
      </c>
      <c r="G62" s="36" t="s">
        <v>143</v>
      </c>
      <c r="H62" s="10"/>
      <c r="I62" s="38" t="n">
        <v>35</v>
      </c>
      <c r="J62" s="38"/>
      <c r="K62" s="10"/>
      <c r="L62" s="10" t="n">
        <v>16</v>
      </c>
      <c r="M62" s="10" t="n">
        <v>4</v>
      </c>
      <c r="N62" s="10"/>
      <c r="O62" s="10"/>
      <c r="P62" s="10"/>
      <c r="Q62" s="10" t="n">
        <v>32</v>
      </c>
      <c r="R62" s="10"/>
      <c r="S62" s="10"/>
      <c r="T62" s="10"/>
      <c r="U62" s="10"/>
      <c r="V62" s="39"/>
      <c r="W62" s="10"/>
      <c r="X62" s="10"/>
      <c r="Y62" s="10"/>
      <c r="Z62" s="10"/>
      <c r="AA62" s="10"/>
      <c r="AB62" s="10" t="n">
        <f aca="false">SUM(Z62:AA62)</f>
        <v>0</v>
      </c>
    </row>
    <row r="63" customFormat="false" ht="15" hidden="false" customHeight="false" outlineLevel="0" collapsed="false">
      <c r="A63" s="44"/>
      <c r="B63" s="49"/>
      <c r="C63" s="42"/>
      <c r="D63" s="43"/>
      <c r="E63" s="43"/>
      <c r="F63" s="36" t="s">
        <v>19</v>
      </c>
      <c r="G63" s="36" t="s">
        <v>143</v>
      </c>
      <c r="H63" s="10"/>
      <c r="I63" s="38"/>
      <c r="J63" s="38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39"/>
      <c r="W63" s="10"/>
      <c r="X63" s="10"/>
      <c r="Y63" s="10"/>
      <c r="Z63" s="10"/>
      <c r="AA63" s="10"/>
      <c r="AB63" s="10" t="n">
        <f aca="false">SUM(Z63:AA63)</f>
        <v>0</v>
      </c>
    </row>
    <row r="64" customFormat="false" ht="15" hidden="false" customHeight="false" outlineLevel="0" collapsed="false">
      <c r="A64" s="44" t="n">
        <v>59</v>
      </c>
      <c r="B64" s="42" t="s">
        <v>373</v>
      </c>
      <c r="C64" s="42"/>
      <c r="D64" s="43" t="s">
        <v>374</v>
      </c>
      <c r="E64" s="43" t="s">
        <v>374</v>
      </c>
      <c r="F64" s="36" t="s">
        <v>19</v>
      </c>
      <c r="G64" s="36" t="s">
        <v>143</v>
      </c>
      <c r="H64" s="10"/>
      <c r="I64" s="38"/>
      <c r="J64" s="38"/>
      <c r="K64" s="10"/>
      <c r="L64" s="10" t="n">
        <v>18</v>
      </c>
      <c r="M64" s="10"/>
      <c r="N64" s="10"/>
      <c r="O64" s="10"/>
      <c r="P64" s="10"/>
      <c r="Q64" s="10"/>
      <c r="R64" s="10"/>
      <c r="S64" s="10"/>
      <c r="T64" s="10"/>
      <c r="U64" s="10"/>
      <c r="V64" s="39"/>
      <c r="W64" s="10"/>
      <c r="X64" s="10"/>
      <c r="Y64" s="10"/>
      <c r="Z64" s="10"/>
      <c r="AA64" s="10"/>
      <c r="AB64" s="10" t="n">
        <f aca="false">SUM(Z64:AA64)</f>
        <v>0</v>
      </c>
    </row>
    <row r="65" customFormat="false" ht="15" hidden="false" customHeight="false" outlineLevel="0" collapsed="false">
      <c r="A65" s="41" t="n">
        <v>60</v>
      </c>
      <c r="B65" s="42" t="s">
        <v>375</v>
      </c>
      <c r="C65" s="42" t="s">
        <v>376</v>
      </c>
      <c r="D65" s="43" t="s">
        <v>377</v>
      </c>
      <c r="E65" s="43" t="s">
        <v>378</v>
      </c>
      <c r="F65" s="36" t="s">
        <v>19</v>
      </c>
      <c r="G65" s="36" t="s">
        <v>143</v>
      </c>
      <c r="H65" s="10"/>
      <c r="I65" s="38" t="n">
        <v>16</v>
      </c>
      <c r="J65" s="38" t="n">
        <v>8</v>
      </c>
      <c r="K65" s="10"/>
      <c r="L65" s="10" t="n">
        <v>13</v>
      </c>
      <c r="M65" s="10"/>
      <c r="N65" s="10"/>
      <c r="O65" s="10"/>
      <c r="P65" s="10"/>
      <c r="Q65" s="10"/>
      <c r="R65" s="10"/>
      <c r="S65" s="10"/>
      <c r="T65" s="10"/>
      <c r="U65" s="10"/>
      <c r="V65" s="39"/>
      <c r="W65" s="10"/>
      <c r="X65" s="10"/>
      <c r="Y65" s="10"/>
      <c r="Z65" s="10"/>
      <c r="AA65" s="10"/>
      <c r="AB65" s="10" t="n">
        <f aca="false">SUM(Z65:AA65)</f>
        <v>0</v>
      </c>
    </row>
    <row r="66" customFormat="false" ht="15" hidden="false" customHeight="false" outlineLevel="0" collapsed="false">
      <c r="A66" s="41" t="n">
        <v>61</v>
      </c>
      <c r="B66" s="42" t="s">
        <v>379</v>
      </c>
      <c r="C66" s="42" t="s">
        <v>380</v>
      </c>
      <c r="D66" s="43" t="s">
        <v>381</v>
      </c>
      <c r="E66" s="43" t="s">
        <v>381</v>
      </c>
      <c r="F66" s="36" t="s">
        <v>19</v>
      </c>
      <c r="G66" s="36" t="s">
        <v>143</v>
      </c>
      <c r="H66" s="10"/>
      <c r="I66" s="38" t="n">
        <v>21</v>
      </c>
      <c r="J66" s="38" t="n">
        <v>7</v>
      </c>
      <c r="K66" s="10" t="n">
        <v>11</v>
      </c>
      <c r="L66" s="10" t="n">
        <v>26</v>
      </c>
      <c r="M66" s="10" t="n">
        <v>13</v>
      </c>
      <c r="N66" s="10" t="n">
        <v>11</v>
      </c>
      <c r="O66" s="10"/>
      <c r="P66" s="10"/>
      <c r="Q66" s="10" t="n">
        <v>22</v>
      </c>
      <c r="R66" s="10"/>
      <c r="S66" s="10"/>
      <c r="T66" s="10"/>
      <c r="U66" s="10"/>
      <c r="V66" s="39"/>
      <c r="W66" s="10"/>
      <c r="X66" s="10"/>
      <c r="Y66" s="10"/>
      <c r="Z66" s="10"/>
      <c r="AA66" s="10"/>
      <c r="AB66" s="10" t="n">
        <f aca="false">SUM(Z66:AA66)</f>
        <v>0</v>
      </c>
      <c r="AE66" s="4" t="s">
        <v>382</v>
      </c>
    </row>
    <row r="67" customFormat="false" ht="15" hidden="false" customHeight="false" outlineLevel="0" collapsed="false">
      <c r="A67" s="41" t="n">
        <v>62</v>
      </c>
      <c r="B67" s="42" t="s">
        <v>152</v>
      </c>
      <c r="C67" s="42" t="s">
        <v>153</v>
      </c>
      <c r="D67" s="43" t="s">
        <v>154</v>
      </c>
      <c r="E67" s="43" t="s">
        <v>154</v>
      </c>
      <c r="F67" s="36" t="s">
        <v>19</v>
      </c>
      <c r="G67" s="36" t="s">
        <v>143</v>
      </c>
      <c r="H67" s="10"/>
      <c r="I67" s="38" t="n">
        <v>33</v>
      </c>
      <c r="J67" s="38" t="n">
        <v>20</v>
      </c>
      <c r="K67" s="10"/>
      <c r="L67" s="10"/>
      <c r="M67" s="10" t="n">
        <v>15</v>
      </c>
      <c r="N67" s="10" t="n">
        <v>14</v>
      </c>
      <c r="O67" s="10"/>
      <c r="P67" s="10"/>
      <c r="Q67" s="10"/>
      <c r="R67" s="10"/>
      <c r="S67" s="10"/>
      <c r="T67" s="10"/>
      <c r="U67" s="10"/>
      <c r="V67" s="39"/>
      <c r="W67" s="10"/>
      <c r="X67" s="10"/>
      <c r="Y67" s="10"/>
      <c r="Z67" s="10"/>
      <c r="AA67" s="10"/>
      <c r="AB67" s="10" t="n">
        <f aca="false">SUM(Z67:AA67)</f>
        <v>0</v>
      </c>
    </row>
    <row r="68" customFormat="false" ht="15" hidden="false" customHeight="false" outlineLevel="0" collapsed="false">
      <c r="A68" s="44" t="n">
        <v>63</v>
      </c>
      <c r="B68" s="42" t="s">
        <v>383</v>
      </c>
      <c r="C68" s="42" t="s">
        <v>384</v>
      </c>
      <c r="D68" s="43" t="s">
        <v>385</v>
      </c>
      <c r="E68" s="43" t="s">
        <v>386</v>
      </c>
      <c r="F68" s="36" t="s">
        <v>19</v>
      </c>
      <c r="G68" s="36" t="s">
        <v>143</v>
      </c>
      <c r="H68" s="10"/>
      <c r="I68" s="38" t="n">
        <v>30</v>
      </c>
      <c r="J68" s="38" t="n">
        <v>20</v>
      </c>
      <c r="K68" s="10"/>
      <c r="L68" s="10"/>
      <c r="M68" s="10" t="n">
        <v>16</v>
      </c>
      <c r="N68" s="10" t="n">
        <v>17</v>
      </c>
      <c r="O68" s="10" t="n">
        <v>15</v>
      </c>
      <c r="P68" s="10"/>
      <c r="Q68" s="10"/>
      <c r="R68" s="10"/>
      <c r="S68" s="10"/>
      <c r="T68" s="10" t="n">
        <v>22</v>
      </c>
      <c r="U68" s="10" t="n">
        <v>20</v>
      </c>
      <c r="V68" s="39"/>
      <c r="W68" s="10"/>
      <c r="X68" s="10"/>
      <c r="Y68" s="10"/>
      <c r="Z68" s="10"/>
      <c r="AA68" s="10"/>
      <c r="AB68" s="10" t="n">
        <f aca="false">SUM(Z68:AA68)</f>
        <v>0</v>
      </c>
    </row>
    <row r="69" customFormat="false" ht="15" hidden="false" customHeight="false" outlineLevel="0" collapsed="false">
      <c r="A69" s="41" t="n">
        <v>64</v>
      </c>
      <c r="B69" s="42" t="s">
        <v>387</v>
      </c>
      <c r="C69" s="42" t="s">
        <v>388</v>
      </c>
      <c r="D69" s="43" t="s">
        <v>389</v>
      </c>
      <c r="E69" s="43" t="s">
        <v>389</v>
      </c>
      <c r="F69" s="36" t="s">
        <v>19</v>
      </c>
      <c r="G69" s="36" t="s">
        <v>143</v>
      </c>
      <c r="H69" s="10"/>
      <c r="I69" s="38" t="n">
        <v>35</v>
      </c>
      <c r="J69" s="38"/>
      <c r="K69" s="10"/>
      <c r="L69" s="10"/>
      <c r="M69" s="10"/>
      <c r="N69" s="10"/>
      <c r="O69" s="10"/>
      <c r="P69" s="10"/>
      <c r="Q69" s="10" t="n">
        <v>25</v>
      </c>
      <c r="R69" s="10"/>
      <c r="S69" s="10"/>
      <c r="T69" s="10"/>
      <c r="U69" s="10"/>
      <c r="V69" s="39"/>
      <c r="W69" s="10"/>
      <c r="X69" s="10"/>
      <c r="Y69" s="10"/>
      <c r="Z69" s="10" t="n">
        <v>37</v>
      </c>
      <c r="AA69" s="10" t="n">
        <v>16</v>
      </c>
      <c r="AB69" s="10" t="n">
        <f aca="false">SUM(Z69:AA69)</f>
        <v>53</v>
      </c>
    </row>
    <row r="70" customFormat="false" ht="15" hidden="false" customHeight="false" outlineLevel="0" collapsed="false">
      <c r="A70" s="44" t="n">
        <v>65</v>
      </c>
      <c r="B70" s="42" t="s">
        <v>174</v>
      </c>
      <c r="C70" s="42" t="s">
        <v>390</v>
      </c>
      <c r="D70" s="43" t="s">
        <v>391</v>
      </c>
      <c r="E70" s="43" t="s">
        <v>392</v>
      </c>
      <c r="F70" s="36" t="s">
        <v>19</v>
      </c>
      <c r="G70" s="36" t="s">
        <v>143</v>
      </c>
      <c r="H70" s="10"/>
      <c r="I70" s="38"/>
      <c r="J70" s="38"/>
      <c r="K70" s="10" t="n">
        <v>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39"/>
      <c r="W70" s="10"/>
      <c r="X70" s="10"/>
      <c r="Y70" s="10"/>
      <c r="Z70" s="10"/>
      <c r="AA70" s="10"/>
      <c r="AB70" s="10" t="n">
        <f aca="false">SUM(Z70:AA70)</f>
        <v>0</v>
      </c>
    </row>
    <row r="71" customFormat="false" ht="15" hidden="false" customHeight="false" outlineLevel="0" collapsed="false">
      <c r="A71" s="44" t="n">
        <v>66</v>
      </c>
      <c r="B71" s="42" t="s">
        <v>393</v>
      </c>
      <c r="C71" s="42"/>
      <c r="D71" s="43" t="s">
        <v>394</v>
      </c>
      <c r="E71" s="43"/>
      <c r="F71" s="36" t="s">
        <v>19</v>
      </c>
      <c r="G71" s="36" t="s">
        <v>143</v>
      </c>
      <c r="H71" s="10"/>
      <c r="I71" s="38"/>
      <c r="J71" s="38"/>
      <c r="K71" s="10"/>
      <c r="L71" s="10"/>
      <c r="M71" s="10" t="n">
        <v>16</v>
      </c>
      <c r="N71" s="10"/>
      <c r="O71" s="10" t="n">
        <v>20</v>
      </c>
      <c r="P71" s="10" t="n">
        <v>16</v>
      </c>
      <c r="Q71" s="10" t="n">
        <v>33</v>
      </c>
      <c r="R71" s="10" t="n">
        <v>10</v>
      </c>
      <c r="S71" s="10"/>
      <c r="T71" s="10" t="n">
        <v>23</v>
      </c>
      <c r="U71" s="10" t="n">
        <v>24</v>
      </c>
      <c r="V71" s="39"/>
      <c r="W71" s="10" t="n">
        <v>15</v>
      </c>
      <c r="X71" s="10" t="n">
        <v>15</v>
      </c>
      <c r="Y71" s="10" t="n">
        <v>34</v>
      </c>
      <c r="Z71" s="10" t="n">
        <v>50</v>
      </c>
      <c r="AA71" s="10" t="n">
        <v>24</v>
      </c>
      <c r="AB71" s="10" t="n">
        <f aca="false">SUM(Z71:AA71)</f>
        <v>74</v>
      </c>
    </row>
    <row r="72" customFormat="false" ht="15" hidden="false" customHeight="false" outlineLevel="0" collapsed="false">
      <c r="A72" s="44" t="n">
        <v>67</v>
      </c>
      <c r="B72" s="42" t="s">
        <v>395</v>
      </c>
      <c r="C72" s="42"/>
      <c r="D72" s="43" t="s">
        <v>396</v>
      </c>
      <c r="E72" s="43" t="s">
        <v>396</v>
      </c>
      <c r="F72" s="36" t="s">
        <v>19</v>
      </c>
      <c r="G72" s="36" t="s">
        <v>143</v>
      </c>
      <c r="H72" s="10"/>
      <c r="I72" s="38" t="n">
        <v>28</v>
      </c>
      <c r="J72" s="38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39"/>
      <c r="W72" s="10"/>
      <c r="X72" s="10"/>
      <c r="Y72" s="10"/>
      <c r="Z72" s="10" t="n">
        <v>23</v>
      </c>
      <c r="AA72" s="10" t="n">
        <v>15</v>
      </c>
      <c r="AB72" s="10" t="n">
        <f aca="false">SUM(Z72:AA72)</f>
        <v>38</v>
      </c>
    </row>
    <row r="73" customFormat="false" ht="15" hidden="false" customHeight="false" outlineLevel="0" collapsed="false">
      <c r="A73" s="44" t="n">
        <v>68</v>
      </c>
      <c r="B73" s="42" t="s">
        <v>31</v>
      </c>
      <c r="C73" s="42"/>
      <c r="D73" s="43" t="s">
        <v>397</v>
      </c>
      <c r="E73" s="43" t="s">
        <v>397</v>
      </c>
      <c r="F73" s="36" t="s">
        <v>19</v>
      </c>
      <c r="G73" s="36" t="s">
        <v>143</v>
      </c>
      <c r="H73" s="10"/>
      <c r="I73" s="38" t="n">
        <v>21</v>
      </c>
      <c r="J73" s="38" t="n">
        <v>10</v>
      </c>
      <c r="K73" s="10"/>
      <c r="L73" s="10" t="n">
        <v>14</v>
      </c>
      <c r="M73" s="10"/>
      <c r="N73" s="10"/>
      <c r="O73" s="10"/>
      <c r="P73" s="10"/>
      <c r="Q73" s="10"/>
      <c r="R73" s="10"/>
      <c r="S73" s="10"/>
      <c r="T73" s="10"/>
      <c r="U73" s="10"/>
      <c r="V73" s="39"/>
      <c r="W73" s="10"/>
      <c r="X73" s="10"/>
      <c r="Y73" s="10"/>
      <c r="Z73" s="10"/>
      <c r="AA73" s="10"/>
      <c r="AB73" s="10" t="n">
        <f aca="false">SUM(Z73:AA73)</f>
        <v>0</v>
      </c>
    </row>
    <row r="74" customFormat="false" ht="15" hidden="false" customHeight="false" outlineLevel="0" collapsed="false">
      <c r="A74" s="44" t="n">
        <v>69</v>
      </c>
      <c r="B74" s="42" t="s">
        <v>398</v>
      </c>
      <c r="C74" s="42"/>
      <c r="D74" s="43" t="s">
        <v>399</v>
      </c>
      <c r="E74" s="43" t="s">
        <v>399</v>
      </c>
      <c r="F74" s="36" t="s">
        <v>19</v>
      </c>
      <c r="G74" s="36" t="s">
        <v>143</v>
      </c>
      <c r="H74" s="10"/>
      <c r="I74" s="38" t="n">
        <v>17</v>
      </c>
      <c r="J74" s="38" t="n">
        <v>8</v>
      </c>
      <c r="K74" s="10" t="n">
        <v>13</v>
      </c>
      <c r="L74" s="10" t="n">
        <v>21</v>
      </c>
      <c r="M74" s="10" t="n">
        <v>13</v>
      </c>
      <c r="N74" s="10" t="n">
        <v>17</v>
      </c>
      <c r="O74" s="10" t="n">
        <v>14</v>
      </c>
      <c r="P74" s="10" t="n">
        <v>14</v>
      </c>
      <c r="Q74" s="10" t="n">
        <v>35</v>
      </c>
      <c r="R74" s="10" t="n">
        <v>15</v>
      </c>
      <c r="S74" s="10" t="n">
        <v>14</v>
      </c>
      <c r="T74" s="10" t="n">
        <v>19</v>
      </c>
      <c r="U74" s="10" t="n">
        <v>25</v>
      </c>
      <c r="V74" s="39" t="s">
        <v>172</v>
      </c>
      <c r="W74" s="10"/>
      <c r="X74" s="10"/>
      <c r="Y74" s="10" t="n">
        <v>22</v>
      </c>
      <c r="Z74" s="10"/>
      <c r="AA74" s="10"/>
      <c r="AB74" s="10" t="n">
        <f aca="false">SUM(Z74:AA74)</f>
        <v>0</v>
      </c>
    </row>
    <row r="75" customFormat="false" ht="15" hidden="false" customHeight="false" outlineLevel="0" collapsed="false">
      <c r="A75" s="44" t="n">
        <v>70</v>
      </c>
      <c r="B75" s="42" t="s">
        <v>162</v>
      </c>
      <c r="C75" s="42"/>
      <c r="D75" s="43" t="s">
        <v>400</v>
      </c>
      <c r="E75" s="43" t="s">
        <v>400</v>
      </c>
      <c r="F75" s="36" t="s">
        <v>19</v>
      </c>
      <c r="G75" s="36" t="s">
        <v>143</v>
      </c>
      <c r="H75" s="10"/>
      <c r="I75" s="38" t="n">
        <v>35</v>
      </c>
      <c r="J75" s="38" t="n">
        <v>20</v>
      </c>
      <c r="K75" s="10" t="n">
        <v>30</v>
      </c>
      <c r="L75" s="10" t="n">
        <v>28</v>
      </c>
      <c r="M75" s="10" t="n">
        <v>20</v>
      </c>
      <c r="N75" s="10" t="n">
        <v>20</v>
      </c>
      <c r="O75" s="10" t="n">
        <v>20</v>
      </c>
      <c r="P75" s="10" t="n">
        <v>19</v>
      </c>
      <c r="Q75" s="10" t="n">
        <v>34</v>
      </c>
      <c r="R75" s="10"/>
      <c r="S75" s="10"/>
      <c r="T75" s="10"/>
      <c r="U75" s="10"/>
      <c r="V75" s="39"/>
      <c r="W75" s="10"/>
      <c r="X75" s="10"/>
      <c r="Y75" s="10"/>
      <c r="Z75" s="10"/>
      <c r="AA75" s="10"/>
      <c r="AB75" s="10" t="n">
        <f aca="false">SUM(Z75:AA75)</f>
        <v>0</v>
      </c>
    </row>
    <row r="76" customFormat="false" ht="15" hidden="false" customHeight="false" outlineLevel="0" collapsed="false">
      <c r="A76" s="41" t="n">
        <v>71</v>
      </c>
      <c r="B76" s="42" t="s">
        <v>401</v>
      </c>
      <c r="C76" s="42" t="s">
        <v>402</v>
      </c>
      <c r="D76" s="43" t="s">
        <v>403</v>
      </c>
      <c r="E76" s="43" t="s">
        <v>403</v>
      </c>
      <c r="F76" s="36" t="s">
        <v>19</v>
      </c>
      <c r="G76" s="36" t="s">
        <v>143</v>
      </c>
      <c r="H76" s="10"/>
      <c r="I76" s="38" t="n">
        <v>35</v>
      </c>
      <c r="J76" s="38"/>
      <c r="K76" s="10"/>
      <c r="L76" s="10"/>
      <c r="M76" s="10" t="n">
        <v>20</v>
      </c>
      <c r="N76" s="10" t="n">
        <v>20</v>
      </c>
      <c r="O76" s="10"/>
      <c r="P76" s="10" t="n">
        <v>16</v>
      </c>
      <c r="Q76" s="10"/>
      <c r="R76" s="10"/>
      <c r="S76" s="10"/>
      <c r="T76" s="10"/>
      <c r="U76" s="10"/>
      <c r="V76" s="39"/>
      <c r="W76" s="10"/>
      <c r="X76" s="10"/>
      <c r="Y76" s="10"/>
      <c r="Z76" s="10" t="n">
        <v>43</v>
      </c>
      <c r="AA76" s="10" t="n">
        <v>16</v>
      </c>
      <c r="AB76" s="10" t="n">
        <f aca="false">SUM(Z76:AA76)</f>
        <v>59</v>
      </c>
    </row>
    <row r="77" customFormat="false" ht="15" hidden="false" customHeight="false" outlineLevel="0" collapsed="false">
      <c r="A77" s="41" t="n">
        <v>72</v>
      </c>
      <c r="B77" s="42" t="s">
        <v>168</v>
      </c>
      <c r="C77" s="42" t="s">
        <v>404</v>
      </c>
      <c r="D77" s="43" t="s">
        <v>405</v>
      </c>
      <c r="E77" s="43" t="s">
        <v>406</v>
      </c>
      <c r="F77" s="36" t="s">
        <v>19</v>
      </c>
      <c r="G77" s="36" t="s">
        <v>143</v>
      </c>
      <c r="H77" s="10"/>
      <c r="I77" s="38" t="n">
        <v>35</v>
      </c>
      <c r="J77" s="38"/>
      <c r="K77" s="10" t="n">
        <v>27</v>
      </c>
      <c r="L77" s="10" t="n">
        <v>28</v>
      </c>
      <c r="M77" s="10" t="n">
        <v>14</v>
      </c>
      <c r="N77" s="10" t="n">
        <v>17</v>
      </c>
      <c r="O77" s="50" t="n">
        <v>7</v>
      </c>
      <c r="P77" s="10" t="n">
        <v>14</v>
      </c>
      <c r="Q77" s="10" t="n">
        <v>34</v>
      </c>
      <c r="R77" s="10"/>
      <c r="S77" s="10"/>
      <c r="T77" s="10"/>
      <c r="U77" s="10"/>
      <c r="V77" s="39"/>
      <c r="W77" s="10"/>
      <c r="X77" s="10"/>
      <c r="Y77" s="10"/>
      <c r="Z77" s="10"/>
      <c r="AA77" s="10"/>
      <c r="AB77" s="10" t="n">
        <f aca="false">SUM(Z77:AA77)</f>
        <v>0</v>
      </c>
    </row>
    <row r="78" customFormat="false" ht="15" hidden="false" customHeight="false" outlineLevel="0" collapsed="false">
      <c r="A78" s="44" t="n">
        <v>73</v>
      </c>
      <c r="B78" s="42" t="s">
        <v>407</v>
      </c>
      <c r="C78" s="42" t="s">
        <v>408</v>
      </c>
      <c r="D78" s="43" t="s">
        <v>409</v>
      </c>
      <c r="E78" s="43" t="s">
        <v>409</v>
      </c>
      <c r="F78" s="36" t="s">
        <v>19</v>
      </c>
      <c r="G78" s="36" t="s">
        <v>143</v>
      </c>
      <c r="H78" s="10"/>
      <c r="I78" s="38"/>
      <c r="J78" s="38"/>
      <c r="K78" s="10"/>
      <c r="L78" s="10"/>
      <c r="M78" s="10" t="n">
        <v>16</v>
      </c>
      <c r="N78" s="10"/>
      <c r="O78" s="10"/>
      <c r="P78" s="10"/>
      <c r="Q78" s="10"/>
      <c r="R78" s="10"/>
      <c r="S78" s="10"/>
      <c r="T78" s="10"/>
      <c r="U78" s="10"/>
      <c r="V78" s="39"/>
      <c r="W78" s="10"/>
      <c r="X78" s="10"/>
      <c r="Y78" s="10"/>
      <c r="Z78" s="10" t="n">
        <v>9</v>
      </c>
      <c r="AA78" s="10" t="n">
        <v>14</v>
      </c>
      <c r="AB78" s="10" t="n">
        <f aca="false">SUM(Z78:AA78)</f>
        <v>23</v>
      </c>
    </row>
    <row r="79" customFormat="false" ht="15" hidden="false" customHeight="false" outlineLevel="0" collapsed="false">
      <c r="A79" s="41" t="n">
        <v>74</v>
      </c>
      <c r="B79" s="42" t="s">
        <v>166</v>
      </c>
      <c r="C79" s="42" t="s">
        <v>410</v>
      </c>
      <c r="D79" s="43" t="s">
        <v>411</v>
      </c>
      <c r="E79" s="43" t="s">
        <v>411</v>
      </c>
      <c r="F79" s="36" t="s">
        <v>19</v>
      </c>
      <c r="G79" s="36" t="s">
        <v>143</v>
      </c>
      <c r="H79" s="10"/>
      <c r="I79" s="38"/>
      <c r="J79" s="38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39"/>
      <c r="W79" s="10"/>
      <c r="X79" s="10"/>
      <c r="Y79" s="10"/>
      <c r="Z79" s="10"/>
      <c r="AA79" s="10"/>
      <c r="AB79" s="10" t="n">
        <f aca="false">SUM(Z79:AA79)</f>
        <v>0</v>
      </c>
    </row>
    <row r="80" customFormat="false" ht="15" hidden="false" customHeight="false" outlineLevel="0" collapsed="false">
      <c r="A80" s="34" t="n">
        <v>75</v>
      </c>
      <c r="B80" s="34" t="s">
        <v>412</v>
      </c>
      <c r="C80" s="34"/>
      <c r="D80" s="35" t="s">
        <v>134</v>
      </c>
      <c r="E80" s="35"/>
      <c r="F80" s="36" t="s">
        <v>19</v>
      </c>
      <c r="G80" s="36" t="s">
        <v>143</v>
      </c>
      <c r="H80" s="10"/>
      <c r="I80" s="38" t="n">
        <v>35</v>
      </c>
      <c r="J80" s="38" t="n">
        <v>8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39"/>
      <c r="W80" s="10"/>
      <c r="X80" s="10"/>
      <c r="Y80" s="10"/>
      <c r="Z80" s="10"/>
      <c r="AA80" s="10"/>
      <c r="AB80" s="10" t="n">
        <f aca="false">SUM(Z80:AA80)</f>
        <v>0</v>
      </c>
    </row>
    <row r="81" customFormat="false" ht="15" hidden="false" customHeight="false" outlineLevel="0" collapsed="false">
      <c r="A81" s="10" t="n">
        <v>76</v>
      </c>
      <c r="B81" s="10" t="s">
        <v>413</v>
      </c>
      <c r="C81" s="10"/>
      <c r="D81" s="39"/>
      <c r="E81" s="39"/>
      <c r="F81" s="39"/>
      <c r="G81" s="39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39"/>
      <c r="W81" s="10"/>
      <c r="X81" s="10"/>
      <c r="Y81" s="10" t="n">
        <v>15</v>
      </c>
      <c r="Z81" s="10"/>
      <c r="AA81" s="10"/>
      <c r="AB81" s="10" t="n">
        <f aca="false">SUM(Z81:AA81)</f>
        <v>0</v>
      </c>
    </row>
    <row r="82" customFormat="false" ht="15" hidden="false" customHeight="false" outlineLevel="0" collapsed="false">
      <c r="A82" s="10" t="n">
        <v>77</v>
      </c>
      <c r="B82" s="10" t="s">
        <v>414</v>
      </c>
      <c r="C82" s="10"/>
      <c r="D82" s="39"/>
      <c r="E82" s="39"/>
      <c r="F82" s="39"/>
      <c r="G82" s="3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 t="s">
        <v>415</v>
      </c>
      <c r="T82" s="10" t="n">
        <v>14</v>
      </c>
      <c r="U82" s="39"/>
      <c r="V82" s="39"/>
      <c r="W82" s="39"/>
      <c r="X82" s="39"/>
      <c r="Y82" s="10"/>
      <c r="Z82" s="10"/>
      <c r="AA82" s="10"/>
      <c r="AB82" s="10" t="n">
        <f aca="false">SUM(Z82:AA82)</f>
        <v>0</v>
      </c>
      <c r="AF82" s="4" t="n">
        <v>14</v>
      </c>
    </row>
    <row r="84" customFormat="false" ht="15" hidden="false" customHeight="false" outlineLevel="0" collapsed="false">
      <c r="Y84" s="4" t="n">
        <f aca="false">COUNT(Y3:Y82)</f>
        <v>22</v>
      </c>
      <c r="Z84" s="4" t="n">
        <f aca="false">COUNTIF(Z3:Z82, "&gt;0")</f>
        <v>20</v>
      </c>
      <c r="AA84" s="4" t="n">
        <f aca="false">COUNTIF(AA3:AA82, "&gt;0")</f>
        <v>20</v>
      </c>
      <c r="AB84" s="4" t="n">
        <f aca="false">COUNTIF(AB3:AB82, "&gt;0")</f>
        <v>20</v>
      </c>
    </row>
  </sheetData>
  <mergeCells count="2">
    <mergeCell ref="A1:G1"/>
    <mergeCell ref="Z1:A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AC429"/>
  <sheetViews>
    <sheetView showFormulas="false" showGridLines="true" showRowColHeaders="true" showZeros="true" rightToLeft="false" tabSelected="false" showOutlineSymbols="true" defaultGridColor="true" view="pageBreakPreview" topLeftCell="B35" colorId="64" zoomScale="105" zoomScaleNormal="70" zoomScalePageLayoutView="105" workbookViewId="0">
      <selection pane="topLeft" activeCell="AA76" activeCellId="0" sqref="AA76"/>
    </sheetView>
  </sheetViews>
  <sheetFormatPr defaultColWidth="8.58984375" defaultRowHeight="21" customHeight="false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32.42"/>
    <col collapsed="false" customWidth="true" hidden="false" outlineLevel="0" max="3" min="3" style="51" width="18.71"/>
    <col collapsed="false" customWidth="true" hidden="false" outlineLevel="0" max="4" min="4" style="0" width="28.42"/>
    <col collapsed="false" customWidth="true" hidden="false" outlineLevel="0" max="5" min="5" style="0" width="18"/>
    <col collapsed="false" customWidth="true" hidden="false" outlineLevel="0" max="6" min="6" style="0" width="12.15"/>
    <col collapsed="false" customWidth="true" hidden="false" outlineLevel="0" max="7" min="7" style="0" width="6.57"/>
    <col collapsed="false" customWidth="true" hidden="false" outlineLevel="0" max="8" min="8" style="0" width="10.57"/>
    <col collapsed="false" customWidth="true" hidden="false" outlineLevel="0" max="9" min="9" style="16" width="8.86"/>
    <col collapsed="false" customWidth="true" hidden="false" outlineLevel="0" max="10" min="10" style="0" width="8.86"/>
    <col collapsed="false" customWidth="true" hidden="false" outlineLevel="0" max="11" min="11" style="52" width="8.86"/>
    <col collapsed="false" customWidth="true" hidden="false" outlineLevel="0" max="12" min="12" style="1" width="13.57"/>
    <col collapsed="false" customWidth="true" hidden="false" outlineLevel="0" max="13" min="13" style="53" width="8.71"/>
    <col collapsed="false" customWidth="true" hidden="false" outlineLevel="0" max="14" min="14" style="1" width="13.15"/>
    <col collapsed="false" customWidth="true" hidden="false" outlineLevel="0" max="16" min="15" style="4" width="9.14"/>
    <col collapsed="false" customWidth="true" hidden="false" outlineLevel="0" max="18" min="17" style="0" width="17.42"/>
    <col collapsed="false" customWidth="true" hidden="false" outlineLevel="0" max="19" min="19" style="12" width="9.14"/>
    <col collapsed="false" customWidth="true" hidden="false" outlineLevel="0" max="21" min="20" style="0" width="9.14"/>
    <col collapsed="false" customWidth="true" hidden="false" outlineLevel="0" max="22" min="22" style="4" width="9.14"/>
    <col collapsed="false" customWidth="true" hidden="false" outlineLevel="0" max="23" min="23" style="54" width="13.71"/>
    <col collapsed="false" customWidth="true" hidden="false" outlineLevel="0" max="24" min="24" style="4" width="9.14"/>
    <col collapsed="false" customWidth="true" hidden="false" outlineLevel="0" max="25" min="25" style="1" width="9.14"/>
    <col collapsed="false" customWidth="true" hidden="false" outlineLevel="0" max="26" min="26" style="0" width="9.14"/>
    <col collapsed="false" customWidth="true" hidden="false" outlineLevel="0" max="27" min="27" style="1" width="12.15"/>
    <col collapsed="false" customWidth="true" hidden="false" outlineLevel="0" max="28" min="28" style="1" width="14.42"/>
    <col collapsed="false" customWidth="true" hidden="false" outlineLevel="0" max="29" min="29" style="1" width="6.29"/>
  </cols>
  <sheetData>
    <row r="1" s="66" customFormat="true" ht="153" hidden="false" customHeight="true" outlineLevel="0" collapsed="false">
      <c r="A1" s="55" t="s">
        <v>416</v>
      </c>
      <c r="B1" s="55"/>
      <c r="C1" s="56"/>
      <c r="D1" s="56"/>
      <c r="E1" s="56"/>
      <c r="F1" s="56"/>
      <c r="G1" s="56"/>
      <c r="H1" s="28" t="s">
        <v>417</v>
      </c>
      <c r="I1" s="57" t="s">
        <v>418</v>
      </c>
      <c r="J1" s="57" t="s">
        <v>419</v>
      </c>
      <c r="K1" s="58" t="s">
        <v>420</v>
      </c>
      <c r="L1" s="59" t="s">
        <v>421</v>
      </c>
      <c r="M1" s="60" t="s">
        <v>422</v>
      </c>
      <c r="N1" s="61" t="s">
        <v>183</v>
      </c>
      <c r="O1" s="61" t="s">
        <v>184</v>
      </c>
      <c r="P1" s="61" t="s">
        <v>185</v>
      </c>
      <c r="Q1" s="61" t="s">
        <v>186</v>
      </c>
      <c r="R1" s="61" t="s">
        <v>187</v>
      </c>
      <c r="S1" s="61" t="s">
        <v>188</v>
      </c>
      <c r="T1" s="61" t="s">
        <v>423</v>
      </c>
      <c r="U1" s="62" t="s">
        <v>93</v>
      </c>
      <c r="V1" s="62" t="s">
        <v>191</v>
      </c>
      <c r="W1" s="63" t="s">
        <v>192</v>
      </c>
      <c r="X1" s="62" t="s">
        <v>193</v>
      </c>
      <c r="Y1" s="27" t="s">
        <v>194</v>
      </c>
      <c r="Z1" s="64" t="s">
        <v>195</v>
      </c>
      <c r="AA1" s="65" t="s">
        <v>196</v>
      </c>
      <c r="AB1" s="65"/>
      <c r="AC1" s="65"/>
    </row>
    <row r="2" customFormat="false" ht="32.85" hidden="false" customHeight="false" outlineLevel="0" collapsed="false">
      <c r="A2" s="67" t="s">
        <v>424</v>
      </c>
      <c r="B2" s="68" t="s">
        <v>425</v>
      </c>
      <c r="C2" s="69" t="s">
        <v>2</v>
      </c>
      <c r="D2" s="69" t="s">
        <v>426</v>
      </c>
      <c r="E2" s="69" t="s">
        <v>427</v>
      </c>
      <c r="F2" s="69" t="s">
        <v>5</v>
      </c>
      <c r="G2" s="69" t="s">
        <v>6</v>
      </c>
      <c r="H2" s="70" t="s">
        <v>11</v>
      </c>
      <c r="I2" s="70" t="s">
        <v>11</v>
      </c>
      <c r="J2" s="70" t="s">
        <v>11</v>
      </c>
      <c r="K2" s="71" t="s">
        <v>11</v>
      </c>
      <c r="L2" s="70" t="s">
        <v>11</v>
      </c>
      <c r="M2" s="69" t="s">
        <v>11</v>
      </c>
      <c r="N2" s="69" t="s">
        <v>11</v>
      </c>
      <c r="O2" s="69" t="s">
        <v>11</v>
      </c>
      <c r="P2" s="69" t="s">
        <v>11</v>
      </c>
      <c r="Q2" s="68" t="s">
        <v>11</v>
      </c>
      <c r="R2" s="68" t="s">
        <v>11</v>
      </c>
      <c r="S2" s="68" t="s">
        <v>11</v>
      </c>
      <c r="T2" s="68" t="s">
        <v>11</v>
      </c>
      <c r="U2" s="68" t="s">
        <v>11</v>
      </c>
      <c r="V2" s="68" t="s">
        <v>11</v>
      </c>
      <c r="W2" s="69" t="s">
        <v>11</v>
      </c>
      <c r="X2" s="68" t="s">
        <v>11</v>
      </c>
      <c r="Y2" s="68" t="s">
        <v>11</v>
      </c>
      <c r="Z2" s="68" t="s">
        <v>12</v>
      </c>
      <c r="AA2" s="68" t="s">
        <v>13</v>
      </c>
      <c r="AB2" s="68" t="s">
        <v>14</v>
      </c>
      <c r="AC2" s="68" t="s">
        <v>15</v>
      </c>
    </row>
    <row r="3" customFormat="false" ht="18.75" hidden="false" customHeight="true" outlineLevel="0" collapsed="false">
      <c r="A3" s="10" t="n">
        <v>1</v>
      </c>
      <c r="B3" s="10" t="s">
        <v>428</v>
      </c>
      <c r="C3" s="10" t="s">
        <v>429</v>
      </c>
      <c r="D3" s="10"/>
      <c r="E3" s="10"/>
      <c r="F3" s="10" t="s">
        <v>19</v>
      </c>
      <c r="G3" s="10" t="s">
        <v>430</v>
      </c>
      <c r="H3" s="10"/>
      <c r="I3" s="10" t="n">
        <v>35</v>
      </c>
      <c r="J3" s="10"/>
      <c r="K3" s="10" t="n">
        <v>20</v>
      </c>
      <c r="L3" s="10" t="n">
        <v>19</v>
      </c>
      <c r="M3" s="10" t="n">
        <v>25</v>
      </c>
      <c r="N3" s="10" t="n">
        <v>18</v>
      </c>
      <c r="O3" s="10" t="n">
        <v>14</v>
      </c>
      <c r="P3" s="10" t="n">
        <v>19</v>
      </c>
      <c r="Q3" s="10" t="n">
        <v>19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 t="n">
        <f aca="false">SUM(AA3:AB3)</f>
        <v>0</v>
      </c>
    </row>
    <row r="4" customFormat="false" ht="19.5" hidden="false" customHeight="true" outlineLevel="0" collapsed="false">
      <c r="A4" s="10" t="n">
        <v>2</v>
      </c>
      <c r="B4" s="10" t="s">
        <v>431</v>
      </c>
      <c r="C4" s="10" t="s">
        <v>432</v>
      </c>
      <c r="D4" s="10"/>
      <c r="E4" s="10"/>
      <c r="F4" s="10" t="s">
        <v>19</v>
      </c>
      <c r="G4" s="10" t="s">
        <v>430</v>
      </c>
      <c r="H4" s="10"/>
      <c r="I4" s="10" t="n">
        <v>35</v>
      </c>
      <c r="J4" s="10"/>
      <c r="K4" s="10" t="n">
        <v>20</v>
      </c>
      <c r="L4" s="10"/>
      <c r="M4" s="10" t="n">
        <v>31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 t="n">
        <f aca="false">SUM(AA4:AB4)</f>
        <v>0</v>
      </c>
    </row>
    <row r="5" customFormat="false" ht="21" hidden="false" customHeight="false" outlineLevel="0" collapsed="false">
      <c r="A5" s="10" t="n">
        <v>3</v>
      </c>
      <c r="B5" s="10" t="s">
        <v>433</v>
      </c>
      <c r="C5" s="10" t="s">
        <v>434</v>
      </c>
      <c r="D5" s="10"/>
      <c r="E5" s="10"/>
      <c r="F5" s="10" t="s">
        <v>19</v>
      </c>
      <c r="G5" s="10" t="s">
        <v>430</v>
      </c>
      <c r="H5" s="10"/>
      <c r="I5" s="10"/>
      <c r="J5" s="10"/>
      <c r="K5" s="10" t="n">
        <v>15</v>
      </c>
      <c r="L5" s="10" t="n">
        <v>14</v>
      </c>
      <c r="M5" s="10" t="n">
        <v>22</v>
      </c>
      <c r="N5" s="10" t="n">
        <v>13</v>
      </c>
      <c r="O5" s="10" t="n">
        <v>13</v>
      </c>
      <c r="P5" s="10" t="n">
        <v>19</v>
      </c>
      <c r="Q5" s="10" t="n">
        <v>18</v>
      </c>
      <c r="R5" s="10" t="n">
        <v>28</v>
      </c>
      <c r="S5" s="10" t="n">
        <v>13</v>
      </c>
      <c r="T5" s="10"/>
      <c r="U5" s="10" t="n">
        <v>18</v>
      </c>
      <c r="V5" s="10" t="n">
        <v>12</v>
      </c>
      <c r="W5" s="10"/>
      <c r="X5" s="10" t="n">
        <v>24</v>
      </c>
      <c r="Y5" s="10" t="n">
        <v>8</v>
      </c>
      <c r="Z5" s="10" t="n">
        <v>20</v>
      </c>
      <c r="AA5" s="10" t="n">
        <v>34</v>
      </c>
      <c r="AB5" s="10" t="n">
        <v>15</v>
      </c>
      <c r="AC5" s="10" t="n">
        <f aca="false">SUM(AA5:AB5)</f>
        <v>49</v>
      </c>
    </row>
    <row r="6" customFormat="false" ht="21" hidden="false" customHeight="false" outlineLevel="0" collapsed="false">
      <c r="A6" s="10" t="n">
        <v>4</v>
      </c>
      <c r="B6" s="10" t="s">
        <v>435</v>
      </c>
      <c r="C6" s="10" t="s">
        <v>436</v>
      </c>
      <c r="D6" s="10"/>
      <c r="E6" s="10"/>
      <c r="F6" s="10" t="s">
        <v>19</v>
      </c>
      <c r="G6" s="10" t="s">
        <v>430</v>
      </c>
      <c r="H6" s="10"/>
      <c r="I6" s="10" t="n">
        <v>30</v>
      </c>
      <c r="J6" s="10"/>
      <c r="K6" s="10" t="n">
        <v>20</v>
      </c>
      <c r="L6" s="10" t="n">
        <v>11</v>
      </c>
      <c r="M6" s="10" t="n">
        <v>25</v>
      </c>
      <c r="N6" s="10" t="n">
        <v>13</v>
      </c>
      <c r="O6" s="10"/>
      <c r="P6" s="10"/>
      <c r="Q6" s="10" t="n">
        <v>10</v>
      </c>
      <c r="R6" s="10" t="n">
        <v>24</v>
      </c>
      <c r="S6" s="10"/>
      <c r="T6" s="10"/>
      <c r="U6" s="10"/>
      <c r="V6" s="10" t="n">
        <v>8</v>
      </c>
      <c r="W6" s="10"/>
      <c r="X6" s="10"/>
      <c r="Y6" s="10"/>
      <c r="Z6" s="10" t="n">
        <v>22</v>
      </c>
      <c r="AA6" s="10" t="n">
        <v>15</v>
      </c>
      <c r="AB6" s="10" t="n">
        <v>12</v>
      </c>
      <c r="AC6" s="10" t="n">
        <f aca="false">SUM(AA6:AB6)</f>
        <v>27</v>
      </c>
    </row>
    <row r="7" customFormat="false" ht="21" hidden="false" customHeight="false" outlineLevel="0" collapsed="false">
      <c r="A7" s="10" t="n">
        <v>5</v>
      </c>
      <c r="B7" s="10" t="s">
        <v>437</v>
      </c>
      <c r="C7" s="10" t="s">
        <v>438</v>
      </c>
      <c r="D7" s="10"/>
      <c r="E7" s="10"/>
      <c r="F7" s="10" t="s">
        <v>19</v>
      </c>
      <c r="G7" s="10" t="s">
        <v>430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 t="n">
        <f aca="false">SUM(AA7:AB7)</f>
        <v>0</v>
      </c>
    </row>
    <row r="8" customFormat="false" ht="21" hidden="false" customHeight="false" outlineLevel="0" collapsed="false">
      <c r="A8" s="10" t="n">
        <v>6</v>
      </c>
      <c r="B8" s="10" t="s">
        <v>439</v>
      </c>
      <c r="C8" s="10" t="s">
        <v>440</v>
      </c>
      <c r="D8" s="10"/>
      <c r="E8" s="10"/>
      <c r="F8" s="10" t="s">
        <v>19</v>
      </c>
      <c r="G8" s="10" t="s">
        <v>430</v>
      </c>
      <c r="H8" s="10"/>
      <c r="I8" s="10" t="n">
        <v>35</v>
      </c>
      <c r="J8" s="10"/>
      <c r="K8" s="10" t="n">
        <v>20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 t="n">
        <v>10</v>
      </c>
      <c r="W8" s="10"/>
      <c r="X8" s="10"/>
      <c r="Y8" s="10"/>
      <c r="Z8" s="10"/>
      <c r="AA8" s="10"/>
      <c r="AB8" s="10"/>
      <c r="AC8" s="10" t="n">
        <f aca="false">SUM(AA8:AB8)</f>
        <v>0</v>
      </c>
    </row>
    <row r="9" customFormat="false" ht="21" hidden="false" customHeight="false" outlineLevel="0" collapsed="false">
      <c r="A9" s="10" t="n">
        <v>7</v>
      </c>
      <c r="B9" s="10" t="s">
        <v>441</v>
      </c>
      <c r="C9" s="10" t="s">
        <v>442</v>
      </c>
      <c r="D9" s="10"/>
      <c r="E9" s="10"/>
      <c r="F9" s="10" t="s">
        <v>19</v>
      </c>
      <c r="G9" s="10" t="s">
        <v>430</v>
      </c>
      <c r="H9" s="10"/>
      <c r="I9" s="10" t="n">
        <v>34</v>
      </c>
      <c r="J9" s="10"/>
      <c r="K9" s="10"/>
      <c r="L9" s="10" t="n">
        <v>18</v>
      </c>
      <c r="M9" s="10"/>
      <c r="N9" s="10" t="n">
        <v>8</v>
      </c>
      <c r="O9" s="10" t="n">
        <v>15</v>
      </c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 t="n">
        <f aca="false">SUM(AA9:AB9)</f>
        <v>0</v>
      </c>
    </row>
    <row r="10" customFormat="false" ht="21" hidden="false" customHeight="false" outlineLevel="0" collapsed="false">
      <c r="A10" s="10" t="n">
        <v>8</v>
      </c>
      <c r="B10" s="10" t="s">
        <v>443</v>
      </c>
      <c r="C10" s="10" t="s">
        <v>444</v>
      </c>
      <c r="D10" s="10"/>
      <c r="E10" s="10"/>
      <c r="F10" s="10" t="s">
        <v>19</v>
      </c>
      <c r="G10" s="10" t="s">
        <v>430</v>
      </c>
      <c r="H10" s="10"/>
      <c r="I10" s="10"/>
      <c r="J10" s="10"/>
      <c r="K10" s="10" t="n">
        <v>20</v>
      </c>
      <c r="L10" s="10"/>
      <c r="M10" s="10" t="n">
        <v>28</v>
      </c>
      <c r="N10" s="10" t="n">
        <v>8</v>
      </c>
      <c r="O10" s="10"/>
      <c r="P10" s="10" t="n">
        <v>7</v>
      </c>
      <c r="Q10" s="10" t="n">
        <v>14</v>
      </c>
      <c r="R10" s="10" t="n">
        <v>29</v>
      </c>
      <c r="S10" s="10"/>
      <c r="T10" s="10" t="n">
        <v>8</v>
      </c>
      <c r="U10" s="10" t="n">
        <v>27</v>
      </c>
      <c r="V10" s="10" t="n">
        <v>16</v>
      </c>
      <c r="W10" s="10"/>
      <c r="X10" s="10"/>
      <c r="Y10" s="10" t="n">
        <v>11</v>
      </c>
      <c r="Z10" s="10"/>
      <c r="AA10" s="10" t="n">
        <v>38</v>
      </c>
      <c r="AB10" s="10" t="n">
        <v>13</v>
      </c>
      <c r="AC10" s="10" t="n">
        <f aca="false">SUM(AA10:AB10)</f>
        <v>51</v>
      </c>
    </row>
    <row r="11" customFormat="false" ht="21" hidden="false" customHeight="false" outlineLevel="0" collapsed="false">
      <c r="A11" s="10" t="n">
        <v>9</v>
      </c>
      <c r="B11" s="10" t="s">
        <v>445</v>
      </c>
      <c r="C11" s="10" t="s">
        <v>446</v>
      </c>
      <c r="D11" s="10"/>
      <c r="E11" s="10"/>
      <c r="F11" s="10" t="s">
        <v>19</v>
      </c>
      <c r="G11" s="10" t="s">
        <v>430</v>
      </c>
      <c r="H11" s="10"/>
      <c r="I11" s="10"/>
      <c r="J11" s="10"/>
      <c r="K11" s="10"/>
      <c r="L11" s="10" t="n">
        <v>14</v>
      </c>
      <c r="M11" s="10"/>
      <c r="N11" s="10" t="n">
        <v>3</v>
      </c>
      <c r="O11" s="10" t="n">
        <v>9</v>
      </c>
      <c r="P11" s="10"/>
      <c r="Q11" s="10"/>
      <c r="R11" s="10" t="n">
        <v>23</v>
      </c>
      <c r="S11" s="10"/>
      <c r="T11" s="10"/>
      <c r="U11" s="10"/>
      <c r="V11" s="10"/>
      <c r="W11" s="10"/>
      <c r="X11" s="10"/>
      <c r="Y11" s="10"/>
      <c r="Z11" s="10"/>
      <c r="AA11" s="10" t="n">
        <v>22</v>
      </c>
      <c r="AB11" s="10" t="n">
        <v>16</v>
      </c>
      <c r="AC11" s="10" t="n">
        <f aca="false">SUM(AA11:AB11)</f>
        <v>38</v>
      </c>
    </row>
    <row r="12" customFormat="false" ht="21" hidden="false" customHeight="false" outlineLevel="0" collapsed="false">
      <c r="A12" s="10" t="n">
        <v>10</v>
      </c>
      <c r="B12" s="10" t="s">
        <v>447</v>
      </c>
      <c r="C12" s="10" t="s">
        <v>448</v>
      </c>
      <c r="D12" s="10"/>
      <c r="E12" s="10"/>
      <c r="F12" s="10" t="s">
        <v>19</v>
      </c>
      <c r="G12" s="10" t="s">
        <v>430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 t="n">
        <v>28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 t="n">
        <f aca="false">SUM(AA12:AB12)</f>
        <v>0</v>
      </c>
    </row>
    <row r="13" customFormat="false" ht="21" hidden="false" customHeight="false" outlineLevel="0" collapsed="false">
      <c r="A13" s="10" t="n">
        <v>11</v>
      </c>
      <c r="B13" s="10" t="s">
        <v>449</v>
      </c>
      <c r="C13" s="10" t="s">
        <v>450</v>
      </c>
      <c r="D13" s="10"/>
      <c r="E13" s="10"/>
      <c r="F13" s="10" t="s">
        <v>19</v>
      </c>
      <c r="G13" s="10" t="s">
        <v>430</v>
      </c>
      <c r="H13" s="10"/>
      <c r="I13" s="10"/>
      <c r="J13" s="10"/>
      <c r="K13" s="10" t="n">
        <v>20</v>
      </c>
      <c r="L13" s="10" t="n">
        <v>25</v>
      </c>
      <c r="M13" s="10" t="n">
        <v>22</v>
      </c>
      <c r="N13" s="10" t="n">
        <v>20</v>
      </c>
      <c r="O13" s="10" t="n">
        <v>20</v>
      </c>
      <c r="P13" s="10" t="n">
        <v>15</v>
      </c>
      <c r="Q13" s="10" t="n">
        <v>18</v>
      </c>
      <c r="R13" s="10" t="n">
        <v>30</v>
      </c>
      <c r="S13" s="10" t="n">
        <v>23</v>
      </c>
      <c r="T13" s="10" t="n">
        <v>19</v>
      </c>
      <c r="U13" s="10" t="n">
        <v>25</v>
      </c>
      <c r="V13" s="10" t="n">
        <v>20</v>
      </c>
      <c r="W13" s="10" t="s">
        <v>38</v>
      </c>
      <c r="X13" s="10"/>
      <c r="Y13" s="10"/>
      <c r="Z13" s="10"/>
      <c r="AA13" s="10" t="n">
        <v>41</v>
      </c>
      <c r="AB13" s="10" t="n">
        <v>16</v>
      </c>
      <c r="AC13" s="10" t="n">
        <f aca="false">SUM(AA13:AB13)</f>
        <v>57</v>
      </c>
    </row>
    <row r="14" customFormat="false" ht="21" hidden="false" customHeight="false" outlineLevel="0" collapsed="false">
      <c r="A14" s="10" t="n">
        <v>12</v>
      </c>
      <c r="B14" s="10" t="s">
        <v>451</v>
      </c>
      <c r="C14" s="10" t="s">
        <v>452</v>
      </c>
      <c r="D14" s="10"/>
      <c r="E14" s="10"/>
      <c r="F14" s="10" t="s">
        <v>19</v>
      </c>
      <c r="G14" s="10" t="s">
        <v>430</v>
      </c>
      <c r="H14" s="10"/>
      <c r="I14" s="10"/>
      <c r="J14" s="10"/>
      <c r="K14" s="10"/>
      <c r="L14" s="10"/>
      <c r="M14" s="10" t="n">
        <v>16</v>
      </c>
      <c r="N14" s="10" t="n">
        <v>10</v>
      </c>
      <c r="O14" s="10" t="n">
        <v>16</v>
      </c>
      <c r="P14" s="10" t="n">
        <v>15</v>
      </c>
      <c r="Q14" s="10" t="n">
        <v>19</v>
      </c>
      <c r="R14" s="10" t="n">
        <v>32</v>
      </c>
      <c r="S14" s="10" t="n">
        <v>16</v>
      </c>
      <c r="T14" s="10"/>
      <c r="U14" s="10"/>
      <c r="V14" s="10" t="n">
        <v>23</v>
      </c>
      <c r="W14" s="10"/>
      <c r="X14" s="10"/>
      <c r="Y14" s="10"/>
      <c r="Z14" s="10"/>
      <c r="AA14" s="10"/>
      <c r="AB14" s="10"/>
      <c r="AC14" s="10" t="n">
        <f aca="false">SUM(AA14:AB14)</f>
        <v>0</v>
      </c>
    </row>
    <row r="15" customFormat="false" ht="21" hidden="false" customHeight="false" outlineLevel="0" collapsed="false">
      <c r="A15" s="10" t="n">
        <v>13</v>
      </c>
      <c r="B15" s="10" t="s">
        <v>453</v>
      </c>
      <c r="C15" s="10" t="s">
        <v>454</v>
      </c>
      <c r="D15" s="10"/>
      <c r="E15" s="10"/>
      <c r="F15" s="10" t="s">
        <v>19</v>
      </c>
      <c r="G15" s="10" t="s">
        <v>430</v>
      </c>
      <c r="H15" s="10"/>
      <c r="I15" s="10"/>
      <c r="J15" s="10"/>
      <c r="K15" s="10"/>
      <c r="L15" s="10"/>
      <c r="M15" s="10"/>
      <c r="N15" s="10"/>
      <c r="O15" s="10" t="n">
        <v>13</v>
      </c>
      <c r="P15" s="10"/>
      <c r="Q15" s="10" t="n">
        <v>4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 t="n">
        <f aca="false">SUM(AA15:AB15)</f>
        <v>0</v>
      </c>
    </row>
    <row r="16" customFormat="false" ht="21" hidden="false" customHeight="false" outlineLevel="0" collapsed="false">
      <c r="A16" s="10" t="n">
        <v>14</v>
      </c>
      <c r="B16" s="10" t="s">
        <v>455</v>
      </c>
      <c r="C16" s="10" t="s">
        <v>456</v>
      </c>
      <c r="D16" s="10"/>
      <c r="E16" s="10"/>
      <c r="F16" s="10" t="s">
        <v>19</v>
      </c>
      <c r="G16" s="10" t="s">
        <v>430</v>
      </c>
      <c r="H16" s="10"/>
      <c r="I16" s="10"/>
      <c r="J16" s="10"/>
      <c r="K16" s="10"/>
      <c r="L16" s="10"/>
      <c r="M16" s="10"/>
      <c r="N16" s="10" t="n">
        <v>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 t="n">
        <f aca="false">SUM(AA16:AB16)</f>
        <v>0</v>
      </c>
    </row>
    <row r="17" customFormat="false" ht="21" hidden="false" customHeight="false" outlineLevel="0" collapsed="false">
      <c r="A17" s="10" t="n">
        <v>15</v>
      </c>
      <c r="B17" s="10" t="s">
        <v>457</v>
      </c>
      <c r="C17" s="10" t="s">
        <v>458</v>
      </c>
      <c r="D17" s="10"/>
      <c r="E17" s="10"/>
      <c r="F17" s="10" t="s">
        <v>19</v>
      </c>
      <c r="G17" s="10" t="s">
        <v>430</v>
      </c>
      <c r="H17" s="10"/>
      <c r="I17" s="10"/>
      <c r="J17" s="10"/>
      <c r="K17" s="10"/>
      <c r="L17" s="10"/>
      <c r="M17" s="10"/>
      <c r="N17" s="10"/>
      <c r="O17" s="10" t="n">
        <v>20</v>
      </c>
      <c r="P17" s="10" t="n">
        <v>16</v>
      </c>
      <c r="Q17" s="10"/>
      <c r="R17" s="10"/>
      <c r="S17" s="10" t="n">
        <v>26</v>
      </c>
      <c r="T17" s="10" t="n">
        <v>13</v>
      </c>
      <c r="U17" s="10"/>
      <c r="V17" s="10" t="n">
        <v>26</v>
      </c>
      <c r="W17" s="10"/>
      <c r="X17" s="10"/>
      <c r="Y17" s="10" t="n">
        <v>13</v>
      </c>
      <c r="Z17" s="10"/>
      <c r="AA17" s="10"/>
      <c r="AB17" s="10"/>
      <c r="AC17" s="10" t="n">
        <f aca="false">SUM(AA17:AB17)</f>
        <v>0</v>
      </c>
    </row>
    <row r="18" customFormat="false" ht="21" hidden="false" customHeight="false" outlineLevel="0" collapsed="false">
      <c r="A18" s="10" t="n">
        <v>16</v>
      </c>
      <c r="B18" s="10" t="s">
        <v>459</v>
      </c>
      <c r="C18" s="10"/>
      <c r="D18" s="10"/>
      <c r="E18" s="10"/>
      <c r="F18" s="10" t="s">
        <v>19</v>
      </c>
      <c r="G18" s="10" t="s">
        <v>430</v>
      </c>
      <c r="H18" s="10"/>
      <c r="I18" s="10"/>
      <c r="J18" s="10"/>
      <c r="K18" s="10"/>
      <c r="L18" s="10"/>
      <c r="M18" s="10" t="n">
        <v>20</v>
      </c>
      <c r="N18" s="10" t="n">
        <v>12</v>
      </c>
      <c r="O18" s="10" t="n">
        <v>16</v>
      </c>
      <c r="P18" s="10"/>
      <c r="Q18" s="10" t="n">
        <v>9</v>
      </c>
      <c r="R18" s="10" t="n">
        <v>19</v>
      </c>
      <c r="S18" s="10" t="n">
        <v>6</v>
      </c>
      <c r="T18" s="10"/>
      <c r="U18" s="10" t="n">
        <v>5</v>
      </c>
      <c r="V18" s="10" t="n">
        <v>15</v>
      </c>
      <c r="W18" s="10"/>
      <c r="X18" s="10"/>
      <c r="Y18" s="10" t="n">
        <v>3</v>
      </c>
      <c r="Z18" s="10"/>
      <c r="AA18" s="10" t="n">
        <v>16</v>
      </c>
      <c r="AB18" s="10" t="n">
        <v>11</v>
      </c>
      <c r="AC18" s="10" t="n">
        <f aca="false">SUM(AA18:AB18)</f>
        <v>27</v>
      </c>
    </row>
    <row r="19" customFormat="false" ht="21" hidden="false" customHeight="false" outlineLevel="0" collapsed="false">
      <c r="A19" s="10" t="n">
        <v>17</v>
      </c>
      <c r="B19" s="10" t="s">
        <v>460</v>
      </c>
      <c r="C19" s="10" t="s">
        <v>461</v>
      </c>
      <c r="D19" s="10"/>
      <c r="E19" s="10"/>
      <c r="F19" s="10" t="s">
        <v>19</v>
      </c>
      <c r="G19" s="10" t="s">
        <v>430</v>
      </c>
      <c r="H19" s="10"/>
      <c r="I19" s="10" t="n">
        <v>35</v>
      </c>
      <c r="J19" s="10"/>
      <c r="K19" s="10" t="n">
        <v>20</v>
      </c>
      <c r="L19" s="10" t="n">
        <v>30</v>
      </c>
      <c r="M19" s="10" t="n">
        <v>37</v>
      </c>
      <c r="N19" s="10" t="n">
        <v>19</v>
      </c>
      <c r="O19" s="10" t="n">
        <v>19</v>
      </c>
      <c r="P19" s="10" t="n">
        <v>20</v>
      </c>
      <c r="Q19" s="10" t="n">
        <v>18</v>
      </c>
      <c r="R19" s="10" t="n">
        <v>34</v>
      </c>
      <c r="S19" s="10" t="n">
        <v>19</v>
      </c>
      <c r="T19" s="10" t="n">
        <v>19</v>
      </c>
      <c r="U19" s="10" t="n">
        <v>28</v>
      </c>
      <c r="V19" s="10" t="n">
        <v>20</v>
      </c>
      <c r="W19" s="10"/>
      <c r="X19" s="10" t="n">
        <v>28</v>
      </c>
      <c r="Y19" s="10" t="n">
        <v>18</v>
      </c>
      <c r="Z19" s="10" t="n">
        <v>35</v>
      </c>
      <c r="AA19" s="10" t="n">
        <v>50</v>
      </c>
      <c r="AB19" s="10" t="n">
        <v>20</v>
      </c>
      <c r="AC19" s="10" t="n">
        <f aca="false">SUM(AA19:AB19)</f>
        <v>70</v>
      </c>
    </row>
    <row r="20" customFormat="false" ht="21" hidden="false" customHeight="false" outlineLevel="0" collapsed="false">
      <c r="A20" s="10" t="n">
        <v>18</v>
      </c>
      <c r="B20" s="10" t="s">
        <v>462</v>
      </c>
      <c r="C20" s="10" t="s">
        <v>463</v>
      </c>
      <c r="D20" s="10"/>
      <c r="E20" s="10"/>
      <c r="F20" s="10" t="s">
        <v>19</v>
      </c>
      <c r="G20" s="10" t="s">
        <v>430</v>
      </c>
      <c r="H20" s="10"/>
      <c r="I20" s="10"/>
      <c r="J20" s="10"/>
      <c r="K20" s="10" t="n">
        <v>8</v>
      </c>
      <c r="L20" s="10"/>
      <c r="M20" s="10" t="n">
        <v>27</v>
      </c>
      <c r="N20" s="10" t="n">
        <v>4</v>
      </c>
      <c r="O20" s="10" t="n">
        <v>18</v>
      </c>
      <c r="P20" s="10" t="n">
        <v>2</v>
      </c>
      <c r="Q20" s="10"/>
      <c r="R20" s="10" t="n">
        <v>15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 t="n">
        <f aca="false">SUM(AA20:AB20)</f>
        <v>0</v>
      </c>
    </row>
    <row r="21" customFormat="false" ht="21" hidden="false" customHeight="false" outlineLevel="0" collapsed="false">
      <c r="A21" s="10" t="n">
        <v>19</v>
      </c>
      <c r="B21" s="10" t="s">
        <v>464</v>
      </c>
      <c r="C21" s="10" t="s">
        <v>465</v>
      </c>
      <c r="D21" s="10"/>
      <c r="E21" s="10"/>
      <c r="F21" s="10" t="s">
        <v>19</v>
      </c>
      <c r="G21" s="10" t="s">
        <v>430</v>
      </c>
      <c r="H21" s="10"/>
      <c r="I21" s="10" t="n">
        <v>35</v>
      </c>
      <c r="J21" s="10"/>
      <c r="K21" s="10" t="n">
        <v>20</v>
      </c>
      <c r="L21" s="10" t="n">
        <v>29</v>
      </c>
      <c r="M21" s="10" t="n">
        <v>27</v>
      </c>
      <c r="N21" s="10" t="n">
        <v>17</v>
      </c>
      <c r="O21" s="10" t="n">
        <v>19</v>
      </c>
      <c r="P21" s="10" t="n">
        <v>10</v>
      </c>
      <c r="Q21" s="10"/>
      <c r="R21" s="10" t="n">
        <v>33</v>
      </c>
      <c r="S21" s="10"/>
      <c r="T21" s="10"/>
      <c r="U21" s="10"/>
      <c r="V21" s="10"/>
      <c r="W21" s="10"/>
      <c r="X21" s="10"/>
      <c r="Y21" s="10"/>
      <c r="Z21" s="10"/>
      <c r="AA21" s="10" t="n">
        <v>34</v>
      </c>
      <c r="AB21" s="10" t="n">
        <v>15</v>
      </c>
      <c r="AC21" s="10" t="n">
        <f aca="false">SUM(AA21:AB21)</f>
        <v>49</v>
      </c>
    </row>
    <row r="22" customFormat="false" ht="21" hidden="false" customHeight="false" outlineLevel="0" collapsed="false">
      <c r="A22" s="10" t="n">
        <v>20</v>
      </c>
      <c r="B22" s="10" t="s">
        <v>466</v>
      </c>
      <c r="C22" s="10" t="s">
        <v>467</v>
      </c>
      <c r="D22" s="10"/>
      <c r="E22" s="10"/>
      <c r="F22" s="10" t="s">
        <v>19</v>
      </c>
      <c r="G22" s="10" t="s">
        <v>430</v>
      </c>
      <c r="H22" s="10"/>
      <c r="I22" s="10" t="n">
        <v>26</v>
      </c>
      <c r="J22" s="10"/>
      <c r="K22" s="10" t="n">
        <v>17</v>
      </c>
      <c r="L22" s="10" t="n">
        <v>17</v>
      </c>
      <c r="M22" s="10" t="n">
        <v>31</v>
      </c>
      <c r="N22" s="10" t="n">
        <v>16</v>
      </c>
      <c r="O22" s="10"/>
      <c r="P22" s="10" t="n">
        <v>19</v>
      </c>
      <c r="Q22" s="10"/>
      <c r="R22" s="10" t="n">
        <v>34</v>
      </c>
      <c r="S22" s="10"/>
      <c r="T22" s="10"/>
      <c r="U22" s="10" t="n">
        <v>30</v>
      </c>
      <c r="V22" s="10" t="n">
        <v>10</v>
      </c>
      <c r="W22" s="10"/>
      <c r="X22" s="10"/>
      <c r="Y22" s="10" t="n">
        <v>12</v>
      </c>
      <c r="Z22" s="10" t="n">
        <v>29</v>
      </c>
      <c r="AA22" s="10" t="n">
        <v>24</v>
      </c>
      <c r="AB22" s="10" t="n">
        <v>19</v>
      </c>
      <c r="AC22" s="10" t="n">
        <f aca="false">SUM(AA22:AB22)</f>
        <v>43</v>
      </c>
    </row>
    <row r="23" customFormat="false" ht="21" hidden="false" customHeight="false" outlineLevel="0" collapsed="false">
      <c r="A23" s="10" t="n">
        <v>21</v>
      </c>
      <c r="B23" s="10" t="s">
        <v>468</v>
      </c>
      <c r="C23" s="10" t="s">
        <v>469</v>
      </c>
      <c r="D23" s="10"/>
      <c r="E23" s="10"/>
      <c r="F23" s="10" t="s">
        <v>19</v>
      </c>
      <c r="G23" s="10" t="s">
        <v>430</v>
      </c>
      <c r="H23" s="10"/>
      <c r="I23" s="10"/>
      <c r="J23" s="10"/>
      <c r="K23" s="10"/>
      <c r="L23" s="10"/>
      <c r="M23" s="10" t="n">
        <v>12</v>
      </c>
      <c r="N23" s="10" t="n">
        <v>4</v>
      </c>
      <c r="O23" s="10"/>
      <c r="P23" s="10"/>
      <c r="Q23" s="10"/>
      <c r="R23" s="10" t="n">
        <v>17</v>
      </c>
      <c r="S23" s="10"/>
      <c r="T23" s="10"/>
      <c r="U23" s="10"/>
      <c r="V23" s="10"/>
      <c r="W23" s="10"/>
      <c r="X23" s="10"/>
      <c r="Y23" s="10"/>
      <c r="Z23" s="10" t="n">
        <v>11</v>
      </c>
      <c r="AA23" s="10"/>
      <c r="AB23" s="10"/>
      <c r="AC23" s="10" t="n">
        <f aca="false">SUM(AA23:AB23)</f>
        <v>0</v>
      </c>
    </row>
    <row r="24" customFormat="false" ht="21" hidden="false" customHeight="false" outlineLevel="0" collapsed="false">
      <c r="A24" s="10" t="n">
        <v>22</v>
      </c>
      <c r="B24" s="10" t="s">
        <v>470</v>
      </c>
      <c r="C24" s="10" t="s">
        <v>471</v>
      </c>
      <c r="D24" s="10"/>
      <c r="E24" s="10"/>
      <c r="F24" s="10" t="s">
        <v>19</v>
      </c>
      <c r="G24" s="10" t="s">
        <v>430</v>
      </c>
      <c r="H24" s="10"/>
      <c r="I24" s="10"/>
      <c r="J24" s="10"/>
      <c r="K24" s="10" t="n">
        <v>16</v>
      </c>
      <c r="L24" s="10" t="n">
        <v>12</v>
      </c>
      <c r="M24" s="10"/>
      <c r="N24" s="10"/>
      <c r="O24" s="10" t="n">
        <v>13</v>
      </c>
      <c r="P24" s="10"/>
      <c r="Q24" s="10"/>
      <c r="R24" s="10" t="n">
        <v>24</v>
      </c>
      <c r="S24" s="10"/>
      <c r="T24" s="10" t="n">
        <v>4</v>
      </c>
      <c r="U24" s="10" t="n">
        <v>19</v>
      </c>
      <c r="V24" s="10" t="n">
        <v>10</v>
      </c>
      <c r="W24" s="10" t="s">
        <v>472</v>
      </c>
      <c r="X24" s="10"/>
      <c r="Y24" s="10"/>
      <c r="Z24" s="10" t="n">
        <v>23</v>
      </c>
      <c r="AA24" s="10" t="n">
        <v>14</v>
      </c>
      <c r="AB24" s="10" t="n">
        <v>10</v>
      </c>
      <c r="AC24" s="10" t="n">
        <f aca="false">SUM(AA24:AB24)</f>
        <v>24</v>
      </c>
    </row>
    <row r="25" customFormat="false" ht="21" hidden="false" customHeight="false" outlineLevel="0" collapsed="false">
      <c r="A25" s="10" t="n">
        <v>23</v>
      </c>
      <c r="B25" s="10" t="s">
        <v>473</v>
      </c>
      <c r="C25" s="10" t="s">
        <v>474</v>
      </c>
      <c r="D25" s="10"/>
      <c r="E25" s="10"/>
      <c r="F25" s="10" t="s">
        <v>19</v>
      </c>
      <c r="G25" s="10" t="s">
        <v>430</v>
      </c>
      <c r="H25" s="10"/>
      <c r="I25" s="10" t="n">
        <v>16</v>
      </c>
      <c r="J25" s="10"/>
      <c r="K25" s="10" t="n">
        <v>19</v>
      </c>
      <c r="L25" s="10" t="n">
        <v>11</v>
      </c>
      <c r="M25" s="10" t="n">
        <v>15</v>
      </c>
      <c r="N25" s="10"/>
      <c r="O25" s="10"/>
      <c r="P25" s="10" t="n">
        <v>7</v>
      </c>
      <c r="Q25" s="10"/>
      <c r="R25" s="10"/>
      <c r="S25" s="10"/>
      <c r="T25" s="10"/>
      <c r="U25" s="10"/>
      <c r="V25" s="10" t="n">
        <v>3</v>
      </c>
      <c r="W25" s="10"/>
      <c r="X25" s="10"/>
      <c r="Y25" s="10"/>
      <c r="Z25" s="10" t="n">
        <v>19</v>
      </c>
      <c r="AA25" s="10"/>
      <c r="AB25" s="10"/>
      <c r="AC25" s="10" t="n">
        <f aca="false">SUM(AA25:AB25)</f>
        <v>0</v>
      </c>
    </row>
    <row r="26" customFormat="false" ht="21" hidden="false" customHeight="false" outlineLevel="0" collapsed="false">
      <c r="A26" s="10" t="n">
        <v>24</v>
      </c>
      <c r="B26" s="10" t="s">
        <v>475</v>
      </c>
      <c r="C26" s="10" t="s">
        <v>476</v>
      </c>
      <c r="D26" s="10"/>
      <c r="E26" s="10"/>
      <c r="F26" s="10" t="s">
        <v>19</v>
      </c>
      <c r="G26" s="10" t="s">
        <v>430</v>
      </c>
      <c r="H26" s="10"/>
      <c r="I26" s="10" t="n">
        <v>27</v>
      </c>
      <c r="J26" s="10"/>
      <c r="K26" s="10" t="n">
        <v>18</v>
      </c>
      <c r="L26" s="10" t="n">
        <v>16</v>
      </c>
      <c r="M26" s="10" t="n">
        <v>34</v>
      </c>
      <c r="N26" s="10"/>
      <c r="O26" s="10" t="n">
        <v>14</v>
      </c>
      <c r="P26" s="10"/>
      <c r="Q26" s="10" t="n">
        <v>6</v>
      </c>
      <c r="R26" s="10" t="n">
        <v>25</v>
      </c>
      <c r="S26" s="10"/>
      <c r="T26" s="10" t="n">
        <v>12</v>
      </c>
      <c r="U26" s="10"/>
      <c r="V26" s="10" t="n">
        <v>16</v>
      </c>
      <c r="W26" s="10" t="s">
        <v>54</v>
      </c>
      <c r="X26" s="10"/>
      <c r="Y26" s="10"/>
      <c r="Z26" s="10" t="n">
        <v>23</v>
      </c>
      <c r="AA26" s="10" t="n">
        <v>29</v>
      </c>
      <c r="AB26" s="10" t="n">
        <v>20</v>
      </c>
      <c r="AC26" s="10" t="n">
        <f aca="false">SUM(AA26:AB26)</f>
        <v>49</v>
      </c>
    </row>
    <row r="27" customFormat="false" ht="21" hidden="false" customHeight="false" outlineLevel="0" collapsed="false">
      <c r="A27" s="10" t="n">
        <v>25</v>
      </c>
      <c r="B27" s="10" t="s">
        <v>477</v>
      </c>
      <c r="C27" s="10" t="s">
        <v>478</v>
      </c>
      <c r="D27" s="10"/>
      <c r="E27" s="10"/>
      <c r="F27" s="10" t="s">
        <v>19</v>
      </c>
      <c r="G27" s="10" t="s">
        <v>430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 t="n">
        <f aca="false">SUM(AA27:AB27)</f>
        <v>0</v>
      </c>
    </row>
    <row r="28" customFormat="false" ht="21" hidden="false" customHeight="false" outlineLevel="0" collapsed="false">
      <c r="A28" s="10" t="n">
        <v>26</v>
      </c>
      <c r="B28" s="10" t="s">
        <v>479</v>
      </c>
      <c r="C28" s="10" t="s">
        <v>480</v>
      </c>
      <c r="D28" s="10"/>
      <c r="E28" s="10"/>
      <c r="F28" s="10" t="s">
        <v>19</v>
      </c>
      <c r="G28" s="10" t="s">
        <v>430</v>
      </c>
      <c r="H28" s="10"/>
      <c r="I28" s="10" t="n">
        <v>24</v>
      </c>
      <c r="J28" s="10"/>
      <c r="K28" s="10"/>
      <c r="L28" s="10" t="n">
        <v>21</v>
      </c>
      <c r="M28" s="10"/>
      <c r="N28" s="10" t="n">
        <v>14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 t="n">
        <f aca="false">SUM(AA28:AB28)</f>
        <v>0</v>
      </c>
    </row>
    <row r="29" customFormat="false" ht="21" hidden="false" customHeight="false" outlineLevel="0" collapsed="false">
      <c r="A29" s="10" t="n">
        <v>27</v>
      </c>
      <c r="B29" s="10" t="s">
        <v>481</v>
      </c>
      <c r="C29" s="10" t="s">
        <v>482</v>
      </c>
      <c r="D29" s="10"/>
      <c r="E29" s="10"/>
      <c r="F29" s="10" t="s">
        <v>19</v>
      </c>
      <c r="G29" s="10" t="s">
        <v>430</v>
      </c>
      <c r="H29" s="10"/>
      <c r="I29" s="10" t="n">
        <v>29</v>
      </c>
      <c r="J29" s="10"/>
      <c r="K29" s="10" t="n">
        <v>10</v>
      </c>
      <c r="L29" s="10" t="n">
        <v>5</v>
      </c>
      <c r="M29" s="10" t="n">
        <v>23</v>
      </c>
      <c r="N29" s="10" t="n">
        <v>4</v>
      </c>
      <c r="O29" s="10" t="n">
        <v>3</v>
      </c>
      <c r="P29" s="10"/>
      <c r="Q29" s="10"/>
      <c r="R29" s="10" t="n">
        <v>16</v>
      </c>
      <c r="S29" s="10"/>
      <c r="T29" s="10" t="n">
        <v>6</v>
      </c>
      <c r="U29" s="10" t="n">
        <v>10</v>
      </c>
      <c r="V29" s="10"/>
      <c r="W29" s="10" t="s">
        <v>483</v>
      </c>
      <c r="X29" s="10"/>
      <c r="Y29" s="10"/>
      <c r="Z29" s="10"/>
      <c r="AA29" s="10" t="n">
        <v>24</v>
      </c>
      <c r="AB29" s="10" t="n">
        <v>14</v>
      </c>
      <c r="AC29" s="10" t="n">
        <f aca="false">SUM(AA29:AB29)</f>
        <v>38</v>
      </c>
    </row>
    <row r="30" customFormat="false" ht="21" hidden="false" customHeight="false" outlineLevel="0" collapsed="false">
      <c r="A30" s="10" t="n">
        <v>28</v>
      </c>
      <c r="B30" s="10" t="s">
        <v>484</v>
      </c>
      <c r="C30" s="10" t="s">
        <v>485</v>
      </c>
      <c r="D30" s="10"/>
      <c r="E30" s="10"/>
      <c r="F30" s="10" t="s">
        <v>19</v>
      </c>
      <c r="G30" s="10" t="s">
        <v>430</v>
      </c>
      <c r="H30" s="10"/>
      <c r="I30" s="10" t="n">
        <v>35</v>
      </c>
      <c r="J30" s="10"/>
      <c r="K30" s="10" t="n">
        <v>20</v>
      </c>
      <c r="L30" s="10" t="n">
        <v>17</v>
      </c>
      <c r="M30" s="10" t="n">
        <v>25</v>
      </c>
      <c r="N30" s="10" t="n">
        <v>19</v>
      </c>
      <c r="O30" s="10" t="n">
        <v>19</v>
      </c>
      <c r="P30" s="10" t="n">
        <v>20</v>
      </c>
      <c r="Q30" s="10" t="n">
        <v>14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 t="n">
        <f aca="false">SUM(AA30:AB30)</f>
        <v>0</v>
      </c>
    </row>
    <row r="31" customFormat="false" ht="21" hidden="false" customHeight="false" outlineLevel="0" collapsed="false">
      <c r="A31" s="10" t="n">
        <v>29</v>
      </c>
      <c r="B31" s="10" t="s">
        <v>486</v>
      </c>
      <c r="C31" s="10" t="s">
        <v>487</v>
      </c>
      <c r="D31" s="10"/>
      <c r="E31" s="10"/>
      <c r="F31" s="10" t="s">
        <v>19</v>
      </c>
      <c r="G31" s="10" t="s">
        <v>430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 t="n">
        <f aca="false">SUM(AA31:AB31)</f>
        <v>0</v>
      </c>
    </row>
    <row r="32" customFormat="false" ht="21" hidden="false" customHeight="false" outlineLevel="0" collapsed="false">
      <c r="A32" s="10" t="n">
        <v>30</v>
      </c>
      <c r="B32" s="10" t="s">
        <v>488</v>
      </c>
      <c r="C32" s="10" t="s">
        <v>489</v>
      </c>
      <c r="D32" s="10"/>
      <c r="E32" s="10"/>
      <c r="F32" s="10" t="s">
        <v>19</v>
      </c>
      <c r="G32" s="10" t="s">
        <v>430</v>
      </c>
      <c r="H32" s="10"/>
      <c r="I32" s="10" t="n">
        <v>33</v>
      </c>
      <c r="J32" s="10"/>
      <c r="K32" s="10" t="n">
        <v>20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 t="n">
        <f aca="false">SUM(AA32:AB32)</f>
        <v>0</v>
      </c>
    </row>
    <row r="33" customFormat="false" ht="21" hidden="false" customHeight="false" outlineLevel="0" collapsed="false">
      <c r="A33" s="10" t="n">
        <v>31</v>
      </c>
      <c r="B33" s="10" t="s">
        <v>490</v>
      </c>
      <c r="C33" s="10" t="s">
        <v>491</v>
      </c>
      <c r="D33" s="10"/>
      <c r="E33" s="10"/>
      <c r="F33" s="10" t="s">
        <v>19</v>
      </c>
      <c r="G33" s="10" t="s">
        <v>430</v>
      </c>
      <c r="H33" s="10"/>
      <c r="I33" s="10" t="n">
        <v>22</v>
      </c>
      <c r="J33" s="10"/>
      <c r="K33" s="10" t="n">
        <v>18</v>
      </c>
      <c r="L33" s="10" t="n">
        <v>13</v>
      </c>
      <c r="M33" s="10" t="n">
        <v>20</v>
      </c>
      <c r="N33" s="10" t="n">
        <v>6</v>
      </c>
      <c r="O33" s="10" t="n">
        <v>14</v>
      </c>
      <c r="P33" s="10"/>
      <c r="Q33" s="10"/>
      <c r="R33" s="10"/>
      <c r="S33" s="10"/>
      <c r="T33" s="10" t="n">
        <v>8</v>
      </c>
      <c r="U33" s="10" t="n">
        <v>5</v>
      </c>
      <c r="V33" s="10"/>
      <c r="W33" s="10" t="s">
        <v>492</v>
      </c>
      <c r="X33" s="10"/>
      <c r="Y33" s="10"/>
      <c r="Z33" s="10" t="n">
        <v>22</v>
      </c>
      <c r="AA33" s="10" t="n">
        <v>20</v>
      </c>
      <c r="AB33" s="10" t="n">
        <v>13</v>
      </c>
      <c r="AC33" s="10" t="n">
        <f aca="false">SUM(AA33:AB33)</f>
        <v>33</v>
      </c>
    </row>
    <row r="34" customFormat="false" ht="21" hidden="false" customHeight="false" outlineLevel="0" collapsed="false">
      <c r="A34" s="10" t="n">
        <v>32</v>
      </c>
      <c r="B34" s="10" t="s">
        <v>493</v>
      </c>
      <c r="C34" s="10" t="s">
        <v>491</v>
      </c>
      <c r="D34" s="10"/>
      <c r="E34" s="10"/>
      <c r="F34" s="10" t="s">
        <v>19</v>
      </c>
      <c r="G34" s="10" t="s">
        <v>430</v>
      </c>
      <c r="H34" s="10"/>
      <c r="I34" s="10"/>
      <c r="J34" s="10"/>
      <c r="K34" s="10"/>
      <c r="L34" s="10"/>
      <c r="M34" s="10"/>
      <c r="N34" s="10" t="n">
        <v>19</v>
      </c>
      <c r="O34" s="10" t="n">
        <v>20</v>
      </c>
      <c r="P34" s="10" t="n">
        <v>19</v>
      </c>
      <c r="Q34" s="10" t="n">
        <v>15</v>
      </c>
      <c r="R34" s="10"/>
      <c r="S34" s="10"/>
      <c r="T34" s="10" t="n">
        <v>13</v>
      </c>
      <c r="U34" s="10"/>
      <c r="V34" s="10"/>
      <c r="W34" s="10"/>
      <c r="X34" s="10"/>
      <c r="Y34" s="10"/>
      <c r="Z34" s="10"/>
      <c r="AA34" s="10" t="n">
        <v>38</v>
      </c>
      <c r="AB34" s="10" t="n">
        <v>19</v>
      </c>
      <c r="AC34" s="10" t="n">
        <f aca="false">SUM(AA34:AB34)</f>
        <v>57</v>
      </c>
    </row>
    <row r="35" customFormat="false" ht="21" hidden="false" customHeight="false" outlineLevel="0" collapsed="false">
      <c r="A35" s="10" t="n">
        <v>33</v>
      </c>
      <c r="B35" s="10" t="s">
        <v>494</v>
      </c>
      <c r="C35" s="10" t="s">
        <v>495</v>
      </c>
      <c r="D35" s="10"/>
      <c r="E35" s="10"/>
      <c r="F35" s="10" t="s">
        <v>19</v>
      </c>
      <c r="G35" s="10" t="s">
        <v>430</v>
      </c>
      <c r="H35" s="10"/>
      <c r="I35" s="10" t="n">
        <v>28</v>
      </c>
      <c r="J35" s="10"/>
      <c r="K35" s="10" t="n">
        <v>20</v>
      </c>
      <c r="L35" s="10" t="n">
        <v>14</v>
      </c>
      <c r="M35" s="10" t="n">
        <v>27</v>
      </c>
      <c r="N35" s="10" t="n">
        <v>12</v>
      </c>
      <c r="O35" s="10"/>
      <c r="P35" s="10"/>
      <c r="Q35" s="10"/>
      <c r="R35" s="10"/>
      <c r="S35" s="10"/>
      <c r="T35" s="10"/>
      <c r="U35" s="10"/>
      <c r="V35" s="10" t="n">
        <v>13</v>
      </c>
      <c r="W35" s="10" t="s">
        <v>496</v>
      </c>
      <c r="X35" s="10"/>
      <c r="Y35" s="10"/>
      <c r="Z35" s="10"/>
      <c r="AA35" s="10"/>
      <c r="AB35" s="10"/>
      <c r="AC35" s="10" t="n">
        <f aca="false">SUM(AA35:AB35)</f>
        <v>0</v>
      </c>
    </row>
    <row r="36" customFormat="false" ht="21" hidden="false" customHeight="false" outlineLevel="0" collapsed="false">
      <c r="A36" s="10" t="n">
        <v>34</v>
      </c>
      <c r="B36" s="10" t="s">
        <v>497</v>
      </c>
      <c r="C36" s="10" t="s">
        <v>498</v>
      </c>
      <c r="D36" s="10"/>
      <c r="E36" s="10"/>
      <c r="F36" s="10" t="s">
        <v>19</v>
      </c>
      <c r="G36" s="10" t="s">
        <v>430</v>
      </c>
      <c r="H36" s="10"/>
      <c r="I36" s="10"/>
      <c r="J36" s="10"/>
      <c r="K36" s="10" t="n">
        <v>19</v>
      </c>
      <c r="L36" s="10" t="n">
        <v>12</v>
      </c>
      <c r="M36" s="10" t="n">
        <v>28</v>
      </c>
      <c r="N36" s="10" t="n">
        <v>10</v>
      </c>
      <c r="O36" s="10" t="n">
        <v>15</v>
      </c>
      <c r="P36" s="10"/>
      <c r="Q36" s="10" t="n">
        <v>9</v>
      </c>
      <c r="R36" s="10"/>
      <c r="S36" s="10"/>
      <c r="T36" s="10" t="n">
        <v>12</v>
      </c>
      <c r="U36" s="10"/>
      <c r="V36" s="10"/>
      <c r="W36" s="10"/>
      <c r="X36" s="10"/>
      <c r="Y36" s="10"/>
      <c r="Z36" s="10"/>
      <c r="AA36" s="10" t="n">
        <v>34</v>
      </c>
      <c r="AB36" s="10" t="n">
        <v>18</v>
      </c>
      <c r="AC36" s="10" t="n">
        <f aca="false">SUM(AA36:AB36)</f>
        <v>52</v>
      </c>
    </row>
    <row r="37" customFormat="false" ht="21" hidden="false" customHeight="false" outlineLevel="0" collapsed="false">
      <c r="A37" s="10" t="n">
        <v>35</v>
      </c>
      <c r="B37" s="10" t="s">
        <v>499</v>
      </c>
      <c r="C37" s="10" t="s">
        <v>500</v>
      </c>
      <c r="D37" s="10"/>
      <c r="E37" s="10"/>
      <c r="F37" s="10" t="s">
        <v>19</v>
      </c>
      <c r="G37" s="10" t="s">
        <v>430</v>
      </c>
      <c r="H37" s="10"/>
      <c r="I37" s="10" t="n">
        <v>35</v>
      </c>
      <c r="J37" s="10"/>
      <c r="K37" s="10" t="n">
        <v>20</v>
      </c>
      <c r="L37" s="10"/>
      <c r="M37" s="10"/>
      <c r="N37" s="10" t="n">
        <v>19</v>
      </c>
      <c r="O37" s="10"/>
      <c r="P37" s="10" t="n">
        <v>7</v>
      </c>
      <c r="Q37" s="10" t="n">
        <v>10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 t="n">
        <f aca="false">SUM(AA37:AB37)</f>
        <v>0</v>
      </c>
    </row>
    <row r="38" customFormat="false" ht="21" hidden="false" customHeight="false" outlineLevel="0" collapsed="false">
      <c r="A38" s="10" t="n">
        <v>36</v>
      </c>
      <c r="B38" s="10" t="s">
        <v>501</v>
      </c>
      <c r="C38" s="10" t="s">
        <v>502</v>
      </c>
      <c r="D38" s="10"/>
      <c r="E38" s="10"/>
      <c r="F38" s="10" t="s">
        <v>19</v>
      </c>
      <c r="G38" s="10" t="s">
        <v>430</v>
      </c>
      <c r="H38" s="10"/>
      <c r="I38" s="10" t="n">
        <v>35</v>
      </c>
      <c r="J38" s="10"/>
      <c r="K38" s="10" t="n">
        <v>20</v>
      </c>
      <c r="L38" s="10" t="n">
        <v>22</v>
      </c>
      <c r="M38" s="10" t="n">
        <v>30</v>
      </c>
      <c r="N38" s="10" t="n">
        <v>15</v>
      </c>
      <c r="O38" s="10" t="n">
        <v>16</v>
      </c>
      <c r="P38" s="10"/>
      <c r="Q38" s="10"/>
      <c r="R38" s="10"/>
      <c r="S38" s="10" t="n">
        <v>16</v>
      </c>
      <c r="T38" s="10" t="n">
        <v>20</v>
      </c>
      <c r="U38" s="10"/>
      <c r="V38" s="10"/>
      <c r="W38" s="10"/>
      <c r="X38" s="10"/>
      <c r="Y38" s="10"/>
      <c r="Z38" s="10"/>
      <c r="AA38" s="10" t="n">
        <v>25</v>
      </c>
      <c r="AB38" s="10" t="n">
        <v>13</v>
      </c>
      <c r="AC38" s="10" t="n">
        <f aca="false">SUM(AA38:AB38)</f>
        <v>38</v>
      </c>
    </row>
    <row r="39" customFormat="false" ht="21" hidden="false" customHeight="false" outlineLevel="0" collapsed="false">
      <c r="A39" s="10" t="n">
        <v>37</v>
      </c>
      <c r="B39" s="10" t="s">
        <v>460</v>
      </c>
      <c r="C39" s="10" t="s">
        <v>503</v>
      </c>
      <c r="D39" s="10"/>
      <c r="E39" s="10"/>
      <c r="F39" s="10" t="s">
        <v>19</v>
      </c>
      <c r="G39" s="10" t="s">
        <v>430</v>
      </c>
      <c r="H39" s="10"/>
      <c r="I39" s="10"/>
      <c r="J39" s="10"/>
      <c r="K39" s="10" t="n">
        <v>17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 t="n">
        <f aca="false">SUM(AA39:AB39)</f>
        <v>0</v>
      </c>
    </row>
    <row r="40" customFormat="false" ht="21" hidden="false" customHeight="false" outlineLevel="0" collapsed="false">
      <c r="A40" s="10" t="n">
        <v>37</v>
      </c>
      <c r="B40" s="10" t="s">
        <v>140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 t="n">
        <v>4</v>
      </c>
      <c r="Z40" s="10" t="n">
        <v>18</v>
      </c>
      <c r="AA40" s="10"/>
      <c r="AB40" s="10"/>
      <c r="AC40" s="10" t="n">
        <f aca="false">SUM(AA40:AB40)</f>
        <v>0</v>
      </c>
    </row>
    <row r="41" customFormat="false" ht="21" hidden="false" customHeight="false" outlineLevel="0" collapsed="false">
      <c r="A41" s="10" t="n">
        <v>38</v>
      </c>
      <c r="B41" s="10" t="s">
        <v>504</v>
      </c>
      <c r="C41" s="10" t="s">
        <v>505</v>
      </c>
      <c r="D41" s="10"/>
      <c r="E41" s="10"/>
      <c r="F41" s="10" t="s">
        <v>19</v>
      </c>
      <c r="G41" s="10" t="s">
        <v>430</v>
      </c>
      <c r="H41" s="10"/>
      <c r="I41" s="10"/>
      <c r="J41" s="10"/>
      <c r="K41" s="10" t="n">
        <v>6</v>
      </c>
      <c r="L41" s="10"/>
      <c r="M41" s="10" t="n">
        <v>10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 t="n">
        <f aca="false">SUM(AA41:AB41)</f>
        <v>0</v>
      </c>
    </row>
    <row r="42" customFormat="false" ht="21" hidden="false" customHeight="false" outlineLevel="0" collapsed="false">
      <c r="A42" s="10" t="n">
        <v>39</v>
      </c>
      <c r="B42" s="10" t="s">
        <v>506</v>
      </c>
      <c r="C42" s="10" t="s">
        <v>507</v>
      </c>
      <c r="D42" s="10"/>
      <c r="E42" s="10"/>
      <c r="F42" s="10" t="s">
        <v>19</v>
      </c>
      <c r="G42" s="10" t="s">
        <v>430</v>
      </c>
      <c r="H42" s="10"/>
      <c r="I42" s="10" t="n">
        <v>18</v>
      </c>
      <c r="J42" s="10"/>
      <c r="K42" s="10"/>
      <c r="L42" s="10"/>
      <c r="M42" s="10" t="n">
        <v>15</v>
      </c>
      <c r="N42" s="10"/>
      <c r="O42" s="10"/>
      <c r="P42" s="10" t="n">
        <v>2</v>
      </c>
      <c r="Q42" s="10"/>
      <c r="R42" s="10" t="n">
        <v>33</v>
      </c>
      <c r="S42" s="10"/>
      <c r="T42" s="10"/>
      <c r="U42" s="10"/>
      <c r="V42" s="10" t="n">
        <v>5</v>
      </c>
      <c r="W42" s="10"/>
      <c r="X42" s="10"/>
      <c r="Y42" s="10"/>
      <c r="Z42" s="10"/>
      <c r="AA42" s="10"/>
      <c r="AB42" s="10"/>
      <c r="AC42" s="10" t="n">
        <f aca="false">SUM(AA42:AB42)</f>
        <v>0</v>
      </c>
    </row>
    <row r="43" customFormat="false" ht="21" hidden="false" customHeight="false" outlineLevel="0" collapsed="false">
      <c r="A43" s="10" t="n">
        <v>40</v>
      </c>
      <c r="B43" s="10" t="s">
        <v>508</v>
      </c>
      <c r="C43" s="10" t="s">
        <v>509</v>
      </c>
      <c r="D43" s="10"/>
      <c r="E43" s="10"/>
      <c r="F43" s="10" t="s">
        <v>19</v>
      </c>
      <c r="G43" s="10" t="s">
        <v>430</v>
      </c>
      <c r="H43" s="10"/>
      <c r="I43" s="10"/>
      <c r="J43" s="10"/>
      <c r="K43" s="10"/>
      <c r="L43" s="10"/>
      <c r="M43" s="10" t="n">
        <v>25</v>
      </c>
      <c r="N43" s="10" t="n">
        <v>19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 t="n">
        <f aca="false">SUM(AA43:AB43)</f>
        <v>0</v>
      </c>
    </row>
    <row r="44" customFormat="false" ht="21" hidden="false" customHeight="false" outlineLevel="0" collapsed="false">
      <c r="A44" s="10" t="n">
        <v>41</v>
      </c>
      <c r="B44" s="10" t="s">
        <v>510</v>
      </c>
      <c r="C44" s="10" t="s">
        <v>511</v>
      </c>
      <c r="D44" s="10"/>
      <c r="E44" s="10"/>
      <c r="F44" s="10" t="s">
        <v>19</v>
      </c>
      <c r="G44" s="10" t="s">
        <v>430</v>
      </c>
      <c r="H44" s="10"/>
      <c r="I44" s="10"/>
      <c r="J44" s="10"/>
      <c r="K44" s="10" t="n">
        <v>8</v>
      </c>
      <c r="L44" s="10"/>
      <c r="M44" s="10"/>
      <c r="N44" s="10" t="n">
        <v>6</v>
      </c>
      <c r="O44" s="10"/>
      <c r="P44" s="10" t="n">
        <v>12</v>
      </c>
      <c r="Q44" s="10" t="n">
        <v>14</v>
      </c>
      <c r="R44" s="10" t="n">
        <v>26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 t="n">
        <f aca="false">SUM(AA44:AB44)</f>
        <v>0</v>
      </c>
    </row>
    <row r="45" customFormat="false" ht="21" hidden="false" customHeight="false" outlineLevel="0" collapsed="false">
      <c r="A45" s="10" t="n">
        <v>42</v>
      </c>
      <c r="B45" s="10" t="s">
        <v>512</v>
      </c>
      <c r="C45" s="10" t="s">
        <v>513</v>
      </c>
      <c r="D45" s="10"/>
      <c r="E45" s="10"/>
      <c r="F45" s="10" t="s">
        <v>19</v>
      </c>
      <c r="G45" s="10" t="s">
        <v>430</v>
      </c>
      <c r="H45" s="10"/>
      <c r="I45" s="10"/>
      <c r="J45" s="10"/>
      <c r="K45" s="10" t="n">
        <v>6</v>
      </c>
      <c r="L45" s="10"/>
      <c r="M45" s="10"/>
      <c r="N45" s="10" t="n">
        <v>6</v>
      </c>
      <c r="O45" s="10"/>
      <c r="P45" s="10"/>
      <c r="Q45" s="10" t="n">
        <v>10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 t="n">
        <f aca="false">SUM(AA45:AB45)</f>
        <v>0</v>
      </c>
    </row>
    <row r="46" customFormat="false" ht="21" hidden="false" customHeight="false" outlineLevel="0" collapsed="false">
      <c r="A46" s="10" t="n">
        <v>43</v>
      </c>
      <c r="B46" s="10" t="s">
        <v>514</v>
      </c>
      <c r="C46" s="10" t="s">
        <v>515</v>
      </c>
      <c r="D46" s="10"/>
      <c r="E46" s="10"/>
      <c r="F46" s="10" t="s">
        <v>19</v>
      </c>
      <c r="G46" s="10" t="s">
        <v>430</v>
      </c>
      <c r="H46" s="10"/>
      <c r="I46" s="10"/>
      <c r="J46" s="10"/>
      <c r="K46" s="10" t="n">
        <v>20</v>
      </c>
      <c r="L46" s="10" t="n">
        <v>24</v>
      </c>
      <c r="M46" s="10" t="n">
        <v>35</v>
      </c>
      <c r="N46" s="10" t="n">
        <v>19</v>
      </c>
      <c r="O46" s="10" t="n">
        <v>16</v>
      </c>
      <c r="P46" s="10" t="n">
        <v>20</v>
      </c>
      <c r="Q46" s="10" t="n">
        <v>17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 t="n">
        <f aca="false">SUM(AA46:AB46)</f>
        <v>0</v>
      </c>
    </row>
    <row r="47" customFormat="false" ht="21" hidden="false" customHeight="false" outlineLevel="0" collapsed="false">
      <c r="A47" s="10" t="n">
        <v>44</v>
      </c>
      <c r="B47" s="10" t="s">
        <v>140</v>
      </c>
      <c r="C47" s="10" t="s">
        <v>516</v>
      </c>
      <c r="D47" s="10"/>
      <c r="E47" s="10"/>
      <c r="F47" s="10" t="s">
        <v>19</v>
      </c>
      <c r="G47" s="10" t="s">
        <v>430</v>
      </c>
      <c r="H47" s="10"/>
      <c r="I47" s="10" t="n">
        <v>14</v>
      </c>
      <c r="J47" s="10"/>
      <c r="K47" s="10"/>
      <c r="L47" s="10" t="n">
        <v>7</v>
      </c>
      <c r="M47" s="10" t="n">
        <v>25</v>
      </c>
      <c r="N47" s="10"/>
      <c r="O47" s="10" t="n">
        <v>9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 t="n">
        <f aca="false">SUM(AA47:AB47)</f>
        <v>0</v>
      </c>
    </row>
    <row r="48" customFormat="false" ht="21" hidden="false" customHeight="false" outlineLevel="0" collapsed="false">
      <c r="A48" s="10" t="n">
        <v>45</v>
      </c>
      <c r="B48" s="10" t="s">
        <v>517</v>
      </c>
      <c r="C48" s="10" t="s">
        <v>518</v>
      </c>
      <c r="D48" s="10"/>
      <c r="E48" s="10"/>
      <c r="F48" s="10" t="s">
        <v>19</v>
      </c>
      <c r="G48" s="10" t="s">
        <v>430</v>
      </c>
      <c r="H48" s="10"/>
      <c r="I48" s="10"/>
      <c r="J48" s="10"/>
      <c r="K48" s="10"/>
      <c r="L48" s="10"/>
      <c r="M48" s="10"/>
      <c r="N48" s="10" t="n">
        <v>11</v>
      </c>
      <c r="O48" s="10" t="n">
        <v>6</v>
      </c>
      <c r="P48" s="10" t="n">
        <v>10</v>
      </c>
      <c r="Q48" s="10"/>
      <c r="R48" s="10" t="n">
        <v>19</v>
      </c>
      <c r="S48" s="10"/>
      <c r="T48" s="10"/>
      <c r="U48" s="10"/>
      <c r="V48" s="10"/>
      <c r="W48" s="10"/>
      <c r="X48" s="10"/>
      <c r="Y48" s="10"/>
      <c r="Z48" s="10" t="n">
        <v>20</v>
      </c>
      <c r="AA48" s="10" t="n">
        <v>21</v>
      </c>
      <c r="AB48" s="10" t="n">
        <v>9</v>
      </c>
      <c r="AC48" s="10" t="n">
        <f aca="false">SUM(AA48:AB48)</f>
        <v>30</v>
      </c>
    </row>
    <row r="49" customFormat="false" ht="21" hidden="false" customHeight="false" outlineLevel="0" collapsed="false">
      <c r="A49" s="10" t="n">
        <v>46</v>
      </c>
      <c r="B49" s="10" t="s">
        <v>519</v>
      </c>
      <c r="C49" s="10" t="s">
        <v>520</v>
      </c>
      <c r="D49" s="10"/>
      <c r="E49" s="10"/>
      <c r="F49" s="10" t="s">
        <v>19</v>
      </c>
      <c r="G49" s="10" t="s">
        <v>430</v>
      </c>
      <c r="H49" s="10"/>
      <c r="I49" s="10" t="n">
        <v>33</v>
      </c>
      <c r="J49" s="10"/>
      <c r="K49" s="10" t="n">
        <v>20</v>
      </c>
      <c r="L49" s="10" t="n">
        <v>17</v>
      </c>
      <c r="M49" s="10" t="n">
        <v>29</v>
      </c>
      <c r="N49" s="10" t="n">
        <v>17</v>
      </c>
      <c r="O49" s="10" t="n">
        <v>18</v>
      </c>
      <c r="P49" s="10"/>
      <c r="Q49" s="10" t="n">
        <v>14</v>
      </c>
      <c r="R49" s="10" t="n">
        <v>34</v>
      </c>
      <c r="S49" s="10" t="n">
        <v>19</v>
      </c>
      <c r="T49" s="10" t="n">
        <v>15</v>
      </c>
      <c r="U49" s="10" t="n">
        <v>20</v>
      </c>
      <c r="V49" s="10" t="n">
        <v>14</v>
      </c>
      <c r="W49" s="10" t="s">
        <v>521</v>
      </c>
      <c r="X49" s="10"/>
      <c r="Y49" s="10" t="n">
        <v>11</v>
      </c>
      <c r="Z49" s="10"/>
      <c r="AA49" s="10" t="n">
        <v>44</v>
      </c>
      <c r="AB49" s="10" t="n">
        <v>18</v>
      </c>
      <c r="AC49" s="10" t="n">
        <f aca="false">SUM(AA49:AB49)</f>
        <v>62</v>
      </c>
    </row>
    <row r="50" customFormat="false" ht="21" hidden="false" customHeight="false" outlineLevel="0" collapsed="false">
      <c r="A50" s="10" t="n">
        <v>47</v>
      </c>
      <c r="B50" s="10" t="s">
        <v>522</v>
      </c>
      <c r="C50" s="10" t="s">
        <v>523</v>
      </c>
      <c r="D50" s="10"/>
      <c r="E50" s="10"/>
      <c r="F50" s="10" t="s">
        <v>19</v>
      </c>
      <c r="G50" s="10" t="s">
        <v>430</v>
      </c>
      <c r="H50" s="10"/>
      <c r="I50" s="10" t="n">
        <v>31</v>
      </c>
      <c r="J50" s="10"/>
      <c r="K50" s="10" t="n">
        <v>8</v>
      </c>
      <c r="L50" s="10" t="n">
        <v>14</v>
      </c>
      <c r="M50" s="10" t="n">
        <v>25</v>
      </c>
      <c r="N50" s="10" t="n">
        <v>10</v>
      </c>
      <c r="O50" s="10"/>
      <c r="P50" s="10" t="n">
        <v>12</v>
      </c>
      <c r="Q50" s="10" t="n">
        <v>15</v>
      </c>
      <c r="R50" s="10" t="n">
        <v>24</v>
      </c>
      <c r="S50" s="10" t="n">
        <v>17</v>
      </c>
      <c r="T50" s="10"/>
      <c r="U50" s="10"/>
      <c r="V50" s="10" t="n">
        <v>13</v>
      </c>
      <c r="W50" s="10"/>
      <c r="X50" s="10"/>
      <c r="Y50" s="10" t="n">
        <v>4</v>
      </c>
      <c r="Z50" s="10" t="n">
        <v>19</v>
      </c>
      <c r="AA50" s="10" t="n">
        <v>25</v>
      </c>
      <c r="AB50" s="10" t="n">
        <v>7</v>
      </c>
      <c r="AC50" s="10" t="n">
        <f aca="false">SUM(AA50:AB50)</f>
        <v>32</v>
      </c>
    </row>
    <row r="51" customFormat="false" ht="21" hidden="false" customHeight="false" outlineLevel="0" collapsed="false">
      <c r="A51" s="10" t="n">
        <v>48</v>
      </c>
      <c r="B51" s="10" t="s">
        <v>524</v>
      </c>
      <c r="C51" s="10" t="s">
        <v>525</v>
      </c>
      <c r="D51" s="10"/>
      <c r="E51" s="10"/>
      <c r="F51" s="10" t="s">
        <v>19</v>
      </c>
      <c r="G51" s="10" t="s">
        <v>430</v>
      </c>
      <c r="H51" s="10"/>
      <c r="I51" s="10" t="n">
        <v>18</v>
      </c>
      <c r="J51" s="10"/>
      <c r="K51" s="10" t="n">
        <v>14</v>
      </c>
      <c r="L51" s="10"/>
      <c r="M51" s="10" t="n">
        <v>23</v>
      </c>
      <c r="N51" s="10" t="n">
        <v>15</v>
      </c>
      <c r="O51" s="10" t="n">
        <v>8</v>
      </c>
      <c r="P51" s="10" t="n">
        <v>3</v>
      </c>
      <c r="Q51" s="10" t="n">
        <v>8</v>
      </c>
      <c r="R51" s="10" t="n">
        <v>29</v>
      </c>
      <c r="S51" s="10" t="n">
        <v>7</v>
      </c>
      <c r="T51" s="10"/>
      <c r="U51" s="10" t="n">
        <v>16</v>
      </c>
      <c r="V51" s="10" t="n">
        <v>4</v>
      </c>
      <c r="W51" s="10"/>
      <c r="X51" s="10" t="n">
        <v>15</v>
      </c>
      <c r="Y51" s="10" t="n">
        <v>3</v>
      </c>
      <c r="Z51" s="10" t="n">
        <v>22</v>
      </c>
      <c r="AA51" s="10" t="n">
        <v>38</v>
      </c>
      <c r="AB51" s="10" t="n">
        <v>14</v>
      </c>
      <c r="AC51" s="10" t="n">
        <f aca="false">SUM(AA51:AB51)</f>
        <v>52</v>
      </c>
    </row>
    <row r="52" customFormat="false" ht="21" hidden="false" customHeight="false" outlineLevel="0" collapsed="false">
      <c r="A52" s="10" t="n">
        <v>49</v>
      </c>
      <c r="B52" s="10" t="s">
        <v>526</v>
      </c>
      <c r="C52" s="10" t="s">
        <v>527</v>
      </c>
      <c r="D52" s="10"/>
      <c r="E52" s="10"/>
      <c r="F52" s="10" t="s">
        <v>19</v>
      </c>
      <c r="G52" s="10" t="s">
        <v>430</v>
      </c>
      <c r="H52" s="10"/>
      <c r="I52" s="10" t="n">
        <v>26</v>
      </c>
      <c r="J52" s="10"/>
      <c r="K52" s="10"/>
      <c r="L52" s="10"/>
      <c r="M52" s="10"/>
      <c r="N52" s="10"/>
      <c r="O52" s="10"/>
      <c r="P52" s="10" t="n">
        <v>20</v>
      </c>
      <c r="Q52" s="10" t="n">
        <v>20</v>
      </c>
      <c r="R52" s="10" t="n">
        <v>27</v>
      </c>
      <c r="S52" s="10" t="n">
        <v>26</v>
      </c>
      <c r="T52" s="10"/>
      <c r="U52" s="10" t="n">
        <v>12</v>
      </c>
      <c r="V52" s="10"/>
      <c r="W52" s="10"/>
      <c r="X52" s="10"/>
      <c r="Y52" s="10" t="n">
        <v>10</v>
      </c>
      <c r="Z52" s="10"/>
      <c r="AA52" s="10" t="n">
        <v>44</v>
      </c>
      <c r="AB52" s="10" t="n">
        <v>11</v>
      </c>
      <c r="AC52" s="10" t="n">
        <f aca="false">SUM(AA52:AB52)</f>
        <v>55</v>
      </c>
    </row>
    <row r="53" customFormat="false" ht="21" hidden="false" customHeight="false" outlineLevel="0" collapsed="false">
      <c r="A53" s="10" t="n">
        <v>50</v>
      </c>
      <c r="B53" s="10" t="s">
        <v>528</v>
      </c>
      <c r="C53" s="10" t="s">
        <v>529</v>
      </c>
      <c r="D53" s="10"/>
      <c r="E53" s="10"/>
      <c r="F53" s="10" t="s">
        <v>19</v>
      </c>
      <c r="G53" s="10" t="s">
        <v>430</v>
      </c>
      <c r="H53" s="10"/>
      <c r="I53" s="10" t="n">
        <v>15</v>
      </c>
      <c r="J53" s="10"/>
      <c r="K53" s="10"/>
      <c r="L53" s="10" t="n">
        <v>2</v>
      </c>
      <c r="M53" s="10" t="n">
        <v>6</v>
      </c>
      <c r="N53" s="10" t="n">
        <v>5</v>
      </c>
      <c r="O53" s="10"/>
      <c r="P53" s="10" t="n">
        <v>1</v>
      </c>
      <c r="Q53" s="10" t="n">
        <v>2</v>
      </c>
      <c r="R53" s="10"/>
      <c r="S53" s="10"/>
      <c r="T53" s="10"/>
      <c r="U53" s="10" t="n">
        <v>9</v>
      </c>
      <c r="V53" s="10"/>
      <c r="W53" s="10"/>
      <c r="X53" s="10"/>
      <c r="Y53" s="10"/>
      <c r="Z53" s="10" t="n">
        <v>11</v>
      </c>
      <c r="AA53" s="10" t="n">
        <v>22</v>
      </c>
      <c r="AB53" s="10" t="n">
        <v>14</v>
      </c>
      <c r="AC53" s="10" t="n">
        <f aca="false">SUM(AA53:AB53)</f>
        <v>36</v>
      </c>
    </row>
    <row r="54" customFormat="false" ht="21" hidden="false" customHeight="false" outlineLevel="0" collapsed="false">
      <c r="A54" s="10" t="n">
        <v>51</v>
      </c>
      <c r="B54" s="10" t="s">
        <v>530</v>
      </c>
      <c r="C54" s="10"/>
      <c r="D54" s="10"/>
      <c r="E54" s="10"/>
      <c r="F54" s="10" t="s">
        <v>531</v>
      </c>
      <c r="G54" s="10" t="s">
        <v>430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 t="n">
        <f aca="false">SUM(AA54:AB54)</f>
        <v>0</v>
      </c>
    </row>
    <row r="55" customFormat="false" ht="21" hidden="false" customHeight="false" outlineLevel="0" collapsed="false">
      <c r="A55" s="10" t="n">
        <v>52</v>
      </c>
      <c r="B55" s="10" t="s">
        <v>532</v>
      </c>
      <c r="C55" s="10" t="s">
        <v>533</v>
      </c>
      <c r="D55" s="10"/>
      <c r="E55" s="10"/>
      <c r="F55" s="10" t="s">
        <v>19</v>
      </c>
      <c r="G55" s="10" t="s">
        <v>430</v>
      </c>
      <c r="H55" s="10"/>
      <c r="I55" s="10" t="n">
        <v>24</v>
      </c>
      <c r="J55" s="10"/>
      <c r="K55" s="10" t="n">
        <v>20</v>
      </c>
      <c r="L55" s="10"/>
      <c r="M55" s="10" t="n">
        <v>19</v>
      </c>
      <c r="N55" s="10" t="n">
        <v>1</v>
      </c>
      <c r="O55" s="10"/>
      <c r="P55" s="10" t="n">
        <v>7</v>
      </c>
      <c r="Q55" s="10" t="n">
        <v>11</v>
      </c>
      <c r="R55" s="10" t="n">
        <v>21</v>
      </c>
      <c r="S55" s="10"/>
      <c r="T55" s="10"/>
      <c r="U55" s="10"/>
      <c r="V55" s="10"/>
      <c r="W55" s="10"/>
      <c r="X55" s="10"/>
      <c r="Y55" s="10" t="n">
        <v>1</v>
      </c>
      <c r="Z55" s="10" t="n">
        <v>20</v>
      </c>
      <c r="AA55" s="10" t="n">
        <v>32</v>
      </c>
      <c r="AB55" s="10" t="n">
        <v>17</v>
      </c>
      <c r="AC55" s="10" t="n">
        <f aca="false">SUM(AA55:AB55)</f>
        <v>49</v>
      </c>
    </row>
    <row r="56" customFormat="false" ht="21" hidden="false" customHeight="false" outlineLevel="0" collapsed="false">
      <c r="A56" s="10" t="n">
        <v>53</v>
      </c>
      <c r="B56" s="10" t="s">
        <v>534</v>
      </c>
      <c r="C56" s="10" t="s">
        <v>535</v>
      </c>
      <c r="D56" s="10"/>
      <c r="E56" s="10"/>
      <c r="F56" s="10" t="s">
        <v>19</v>
      </c>
      <c r="G56" s="10" t="s">
        <v>430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 t="n">
        <v>24</v>
      </c>
      <c r="S56" s="10"/>
      <c r="T56" s="10"/>
      <c r="U56" s="10" t="n">
        <v>14</v>
      </c>
      <c r="V56" s="10" t="n">
        <v>7</v>
      </c>
      <c r="W56" s="10" t="s">
        <v>536</v>
      </c>
      <c r="X56" s="10"/>
      <c r="Y56" s="10"/>
      <c r="Z56" s="10" t="n">
        <v>25</v>
      </c>
      <c r="AA56" s="10"/>
      <c r="AB56" s="10"/>
      <c r="AC56" s="10" t="n">
        <f aca="false">SUM(AA56:AB56)</f>
        <v>0</v>
      </c>
    </row>
    <row r="57" customFormat="false" ht="21" hidden="false" customHeight="false" outlineLevel="0" collapsed="false">
      <c r="A57" s="10" t="n">
        <v>54</v>
      </c>
      <c r="B57" s="10" t="s">
        <v>537</v>
      </c>
      <c r="C57" s="10" t="s">
        <v>538</v>
      </c>
      <c r="D57" s="10"/>
      <c r="E57" s="10"/>
      <c r="F57" s="10" t="s">
        <v>19</v>
      </c>
      <c r="G57" s="10" t="s">
        <v>430</v>
      </c>
      <c r="H57" s="10"/>
      <c r="I57" s="10" t="n">
        <v>22</v>
      </c>
      <c r="J57" s="10"/>
      <c r="K57" s="10"/>
      <c r="L57" s="10" t="n">
        <v>8</v>
      </c>
      <c r="M57" s="10" t="n">
        <v>14</v>
      </c>
      <c r="N57" s="10" t="n">
        <v>6</v>
      </c>
      <c r="O57" s="10" t="n">
        <v>8</v>
      </c>
      <c r="P57" s="10" t="n">
        <v>9</v>
      </c>
      <c r="Q57" s="10" t="n">
        <v>11</v>
      </c>
      <c r="R57" s="10" t="n">
        <v>19</v>
      </c>
      <c r="S57" s="10"/>
      <c r="T57" s="10"/>
      <c r="U57" s="10"/>
      <c r="V57" s="10"/>
      <c r="W57" s="10" t="s">
        <v>539</v>
      </c>
      <c r="X57" s="10"/>
      <c r="Y57" s="10" t="n">
        <v>9</v>
      </c>
      <c r="Z57" s="10"/>
      <c r="AA57" s="10" t="n">
        <v>21</v>
      </c>
      <c r="AB57" s="10" t="n">
        <v>9</v>
      </c>
      <c r="AC57" s="10" t="n">
        <f aca="false">SUM(AA57:AB57)</f>
        <v>30</v>
      </c>
    </row>
    <row r="58" customFormat="false" ht="21" hidden="false" customHeight="false" outlineLevel="0" collapsed="false">
      <c r="A58" s="10" t="n">
        <v>55</v>
      </c>
      <c r="B58" s="10" t="s">
        <v>540</v>
      </c>
      <c r="C58" s="10" t="s">
        <v>541</v>
      </c>
      <c r="D58" s="10"/>
      <c r="E58" s="10"/>
      <c r="F58" s="10" t="s">
        <v>19</v>
      </c>
      <c r="G58" s="10" t="s">
        <v>430</v>
      </c>
      <c r="H58" s="10"/>
      <c r="I58" s="10" t="n">
        <v>29</v>
      </c>
      <c r="J58" s="10"/>
      <c r="K58" s="10" t="n">
        <v>13</v>
      </c>
      <c r="L58" s="10" t="n">
        <v>20</v>
      </c>
      <c r="M58" s="10"/>
      <c r="N58" s="10" t="n">
        <v>16</v>
      </c>
      <c r="O58" s="10" t="n">
        <v>16</v>
      </c>
      <c r="P58" s="10" t="n">
        <v>9</v>
      </c>
      <c r="Q58" s="10" t="n">
        <v>13</v>
      </c>
      <c r="R58" s="10" t="n">
        <v>25</v>
      </c>
      <c r="S58" s="10"/>
      <c r="T58" s="10" t="n">
        <v>12</v>
      </c>
      <c r="U58" s="10"/>
      <c r="V58" s="10"/>
      <c r="W58" s="10"/>
      <c r="X58" s="10"/>
      <c r="Y58" s="10" t="n">
        <v>1</v>
      </c>
      <c r="Z58" s="10"/>
      <c r="AA58" s="10" t="n">
        <v>23</v>
      </c>
      <c r="AB58" s="10" t="n">
        <v>15</v>
      </c>
      <c r="AC58" s="10" t="n">
        <f aca="false">SUM(AA58:AB58)</f>
        <v>38</v>
      </c>
    </row>
    <row r="59" customFormat="false" ht="21" hidden="false" customHeight="false" outlineLevel="0" collapsed="false">
      <c r="A59" s="10" t="n">
        <v>56</v>
      </c>
      <c r="B59" s="10" t="s">
        <v>542</v>
      </c>
      <c r="C59" s="10" t="s">
        <v>543</v>
      </c>
      <c r="D59" s="10"/>
      <c r="E59" s="10"/>
      <c r="F59" s="10" t="s">
        <v>19</v>
      </c>
      <c r="G59" s="10" t="s">
        <v>430</v>
      </c>
      <c r="H59" s="10"/>
      <c r="I59" s="10" t="n">
        <v>19</v>
      </c>
      <c r="J59" s="10"/>
      <c r="K59" s="10" t="n">
        <v>20</v>
      </c>
      <c r="L59" s="10"/>
      <c r="M59" s="10" t="n">
        <v>18</v>
      </c>
      <c r="N59" s="10" t="n">
        <v>18</v>
      </c>
      <c r="O59" s="10"/>
      <c r="P59" s="10" t="n">
        <v>9</v>
      </c>
      <c r="Q59" s="10" t="n">
        <v>9</v>
      </c>
      <c r="R59" s="10" t="n">
        <v>30</v>
      </c>
      <c r="S59" s="10"/>
      <c r="T59" s="10"/>
      <c r="U59" s="10"/>
      <c r="V59" s="10"/>
      <c r="W59" s="10"/>
      <c r="X59" s="10"/>
      <c r="Y59" s="10" t="n">
        <v>0</v>
      </c>
      <c r="Z59" s="10"/>
      <c r="AA59" s="10"/>
      <c r="AB59" s="10"/>
      <c r="AC59" s="10" t="n">
        <f aca="false">SUM(AA59:AB59)</f>
        <v>0</v>
      </c>
    </row>
    <row r="60" customFormat="false" ht="21" hidden="false" customHeight="false" outlineLevel="0" collapsed="false">
      <c r="A60" s="10" t="n">
        <v>57</v>
      </c>
      <c r="B60" s="10" t="s">
        <v>544</v>
      </c>
      <c r="C60" s="10" t="s">
        <v>545</v>
      </c>
      <c r="D60" s="10"/>
      <c r="E60" s="10"/>
      <c r="F60" s="10" t="s">
        <v>19</v>
      </c>
      <c r="G60" s="10" t="s">
        <v>430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 t="n">
        <f aca="false">SUM(AA60:AB60)</f>
        <v>0</v>
      </c>
    </row>
    <row r="61" customFormat="false" ht="21" hidden="false" customHeight="false" outlineLevel="0" collapsed="false">
      <c r="A61" s="10" t="n">
        <v>58</v>
      </c>
      <c r="B61" s="10" t="s">
        <v>546</v>
      </c>
      <c r="C61" s="10" t="s">
        <v>547</v>
      </c>
      <c r="D61" s="10"/>
      <c r="E61" s="10"/>
      <c r="F61" s="10" t="s">
        <v>19</v>
      </c>
      <c r="G61" s="10" t="s">
        <v>430</v>
      </c>
      <c r="H61" s="10"/>
      <c r="I61" s="10" t="n">
        <v>35</v>
      </c>
      <c r="J61" s="10"/>
      <c r="K61" s="10" t="n">
        <v>20</v>
      </c>
      <c r="L61" s="10" t="n">
        <v>27</v>
      </c>
      <c r="M61" s="10" t="n">
        <v>31</v>
      </c>
      <c r="N61" s="10" t="n">
        <v>20</v>
      </c>
      <c r="O61" s="10" t="n">
        <v>19</v>
      </c>
      <c r="P61" s="10"/>
      <c r="Q61" s="10" t="n">
        <v>20</v>
      </c>
      <c r="R61" s="10" t="n">
        <v>26</v>
      </c>
      <c r="S61" s="10" t="n">
        <v>30</v>
      </c>
      <c r="T61" s="10" t="n">
        <v>20</v>
      </c>
      <c r="U61" s="10" t="n">
        <v>30</v>
      </c>
      <c r="V61" s="10" t="n">
        <v>27</v>
      </c>
      <c r="W61" s="10"/>
      <c r="X61" s="10"/>
      <c r="Y61" s="10" t="n">
        <v>13</v>
      </c>
      <c r="Z61" s="10" t="n">
        <v>32</v>
      </c>
      <c r="AA61" s="10" t="n">
        <v>50</v>
      </c>
      <c r="AB61" s="10" t="n">
        <v>19</v>
      </c>
      <c r="AC61" s="10" t="n">
        <f aca="false">SUM(AA61:AB61)</f>
        <v>69</v>
      </c>
    </row>
    <row r="62" customFormat="false" ht="21" hidden="false" customHeight="false" outlineLevel="0" collapsed="false">
      <c r="A62" s="10" t="n">
        <v>59</v>
      </c>
      <c r="B62" s="10" t="s">
        <v>548</v>
      </c>
      <c r="C62" s="10" t="s">
        <v>549</v>
      </c>
      <c r="D62" s="10"/>
      <c r="E62" s="10"/>
      <c r="F62" s="10" t="s">
        <v>19</v>
      </c>
      <c r="G62" s="10" t="s">
        <v>430</v>
      </c>
      <c r="H62" s="10"/>
      <c r="I62" s="10"/>
      <c r="J62" s="10"/>
      <c r="K62" s="10"/>
      <c r="L62" s="10"/>
      <c r="M62" s="10"/>
      <c r="N62" s="10" t="n">
        <v>8</v>
      </c>
      <c r="O62" s="10"/>
      <c r="P62" s="10" t="n">
        <v>7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 t="n">
        <f aca="false">SUM(AA62:AB62)</f>
        <v>0</v>
      </c>
    </row>
    <row r="63" customFormat="false" ht="21" hidden="false" customHeight="false" outlineLevel="0" collapsed="false">
      <c r="A63" s="10" t="n">
        <v>60</v>
      </c>
      <c r="B63" s="10" t="s">
        <v>550</v>
      </c>
      <c r="C63" s="10" t="s">
        <v>551</v>
      </c>
      <c r="D63" s="10"/>
      <c r="E63" s="10"/>
      <c r="F63" s="10" t="s">
        <v>19</v>
      </c>
      <c r="G63" s="10" t="s">
        <v>430</v>
      </c>
      <c r="H63" s="10"/>
      <c r="I63" s="10"/>
      <c r="J63" s="10"/>
      <c r="K63" s="10" t="n">
        <v>8</v>
      </c>
      <c r="L63" s="10" t="n">
        <v>26</v>
      </c>
      <c r="M63" s="10" t="n">
        <v>18</v>
      </c>
      <c r="N63" s="10" t="n">
        <v>8</v>
      </c>
      <c r="O63" s="10" t="n">
        <v>4</v>
      </c>
      <c r="P63" s="10" t="n">
        <v>5</v>
      </c>
      <c r="Q63" s="10" t="n">
        <v>11</v>
      </c>
      <c r="R63" s="10" t="n">
        <v>20</v>
      </c>
      <c r="S63" s="10"/>
      <c r="T63" s="10"/>
      <c r="U63" s="10"/>
      <c r="V63" s="10"/>
      <c r="W63" s="10"/>
      <c r="X63" s="10"/>
      <c r="Y63" s="10"/>
      <c r="Z63" s="10"/>
      <c r="AA63" s="10" t="n">
        <v>16</v>
      </c>
      <c r="AB63" s="10" t="n">
        <v>11</v>
      </c>
      <c r="AC63" s="10" t="n">
        <f aca="false">SUM(AA63:AB63)</f>
        <v>27</v>
      </c>
    </row>
    <row r="64" customFormat="false" ht="21" hidden="false" customHeight="false" outlineLevel="0" collapsed="false">
      <c r="A64" s="10" t="n">
        <v>61</v>
      </c>
      <c r="B64" s="10" t="s">
        <v>552</v>
      </c>
      <c r="C64" s="10" t="s">
        <v>553</v>
      </c>
      <c r="D64" s="10"/>
      <c r="E64" s="10"/>
      <c r="F64" s="10" t="s">
        <v>19</v>
      </c>
      <c r="G64" s="10" t="s">
        <v>430</v>
      </c>
      <c r="H64" s="10"/>
      <c r="I64" s="10"/>
      <c r="J64" s="10"/>
      <c r="K64" s="10" t="n">
        <v>18</v>
      </c>
      <c r="L64" s="10"/>
      <c r="M64" s="10" t="n">
        <v>30</v>
      </c>
      <c r="N64" s="10" t="n">
        <v>7</v>
      </c>
      <c r="O64" s="10"/>
      <c r="P64" s="10" t="n">
        <v>15</v>
      </c>
      <c r="Q64" s="10" t="n">
        <v>10</v>
      </c>
      <c r="R64" s="10" t="n">
        <v>28</v>
      </c>
      <c r="S64" s="10"/>
      <c r="T64" s="10" t="n">
        <v>13</v>
      </c>
      <c r="U64" s="10" t="n">
        <v>15</v>
      </c>
      <c r="V64" s="10" t="n">
        <v>16</v>
      </c>
      <c r="W64" s="10" t="s">
        <v>554</v>
      </c>
      <c r="X64" s="10"/>
      <c r="Y64" s="10" t="n">
        <v>14</v>
      </c>
      <c r="Z64" s="10" t="n">
        <v>30</v>
      </c>
      <c r="AA64" s="10" t="n">
        <v>26</v>
      </c>
      <c r="AB64" s="10" t="n">
        <v>13</v>
      </c>
      <c r="AC64" s="10" t="n">
        <f aca="false">SUM(AA64:AB64)</f>
        <v>39</v>
      </c>
    </row>
    <row r="65" customFormat="false" ht="21" hidden="false" customHeight="false" outlineLevel="0" collapsed="false">
      <c r="A65" s="10" t="n">
        <v>62</v>
      </c>
      <c r="B65" s="10" t="s">
        <v>555</v>
      </c>
      <c r="C65" s="10" t="s">
        <v>556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 t="n">
        <f aca="false">SUM(AA65:AB65)</f>
        <v>0</v>
      </c>
    </row>
    <row r="66" customFormat="false" ht="21" hidden="false" customHeight="false" outlineLevel="0" collapsed="false">
      <c r="A66" s="10" t="n">
        <v>63</v>
      </c>
      <c r="B66" s="10" t="s">
        <v>557</v>
      </c>
      <c r="C66" s="10" t="s">
        <v>558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 t="n">
        <v>17</v>
      </c>
      <c r="S66" s="10"/>
      <c r="T66" s="10"/>
      <c r="U66" s="10"/>
      <c r="V66" s="10"/>
      <c r="W66" s="10"/>
      <c r="X66" s="10"/>
      <c r="Y66" s="10"/>
      <c r="Z66" s="10" t="n">
        <v>16</v>
      </c>
      <c r="AA66" s="10"/>
      <c r="AB66" s="10"/>
      <c r="AC66" s="10" t="n">
        <f aca="false">SUM(AA66:AB66)</f>
        <v>0</v>
      </c>
    </row>
    <row r="67" customFormat="false" ht="21" hidden="false" customHeight="false" outlineLevel="0" collapsed="false">
      <c r="A67" s="10" t="n">
        <v>64</v>
      </c>
      <c r="B67" s="10" t="s">
        <v>559</v>
      </c>
      <c r="C67" s="10" t="s">
        <v>560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 t="n">
        <f aca="false">SUM(AA67:AB67)</f>
        <v>0</v>
      </c>
    </row>
    <row r="68" customFormat="false" ht="21" hidden="false" customHeight="false" outlineLevel="0" collapsed="false">
      <c r="I68" s="1"/>
    </row>
    <row r="69" customFormat="false" ht="21" hidden="false" customHeight="false" outlineLevel="0" collapsed="false">
      <c r="I69" s="1"/>
      <c r="Z69" s="0" t="n">
        <f aca="false">COUNT(Z3:Z67)</f>
        <v>19</v>
      </c>
      <c r="AA69" s="1" t="n">
        <f aca="false">COUNTIF(AA3:AA67, "&gt;0")</f>
        <v>28</v>
      </c>
      <c r="AB69" s="1" t="n">
        <f aca="false">COUNTIF(AB3:AB67, "&gt;0")</f>
        <v>28</v>
      </c>
      <c r="AC69" s="1" t="n">
        <f aca="false">COUNTIF(AC3:AC67, "&gt;0")</f>
        <v>28</v>
      </c>
    </row>
    <row r="70" customFormat="false" ht="21" hidden="false" customHeight="false" outlineLevel="0" collapsed="false">
      <c r="I70" s="1"/>
    </row>
    <row r="71" customFormat="false" ht="21" hidden="false" customHeight="false" outlineLevel="0" collapsed="false">
      <c r="I71" s="1"/>
    </row>
    <row r="72" customFormat="false" ht="21" hidden="false" customHeight="false" outlineLevel="0" collapsed="false">
      <c r="I72" s="1"/>
    </row>
    <row r="73" customFormat="false" ht="21" hidden="false" customHeight="false" outlineLevel="0" collapsed="false">
      <c r="I73" s="1"/>
    </row>
    <row r="74" customFormat="false" ht="21" hidden="false" customHeight="false" outlineLevel="0" collapsed="false">
      <c r="I74" s="1"/>
    </row>
    <row r="75" customFormat="false" ht="21" hidden="false" customHeight="false" outlineLevel="0" collapsed="false">
      <c r="I75" s="1"/>
    </row>
    <row r="76" customFormat="false" ht="21" hidden="false" customHeight="false" outlineLevel="0" collapsed="false">
      <c r="I76" s="1"/>
    </row>
    <row r="77" customFormat="false" ht="21" hidden="false" customHeight="false" outlineLevel="0" collapsed="false">
      <c r="I77" s="1"/>
    </row>
    <row r="78" customFormat="false" ht="21" hidden="false" customHeight="false" outlineLevel="0" collapsed="false">
      <c r="I78" s="1"/>
    </row>
    <row r="79" customFormat="false" ht="21" hidden="false" customHeight="false" outlineLevel="0" collapsed="false">
      <c r="I79" s="1"/>
    </row>
    <row r="80" customFormat="false" ht="21" hidden="false" customHeight="false" outlineLevel="0" collapsed="false">
      <c r="I80" s="1"/>
    </row>
    <row r="81" customFormat="false" ht="21" hidden="false" customHeight="false" outlineLevel="0" collapsed="false">
      <c r="I81" s="1"/>
    </row>
    <row r="82" customFormat="false" ht="21" hidden="false" customHeight="false" outlineLevel="0" collapsed="false">
      <c r="I82" s="1"/>
    </row>
    <row r="83" customFormat="false" ht="21" hidden="false" customHeight="false" outlineLevel="0" collapsed="false">
      <c r="I83" s="1"/>
    </row>
    <row r="84" customFormat="false" ht="21" hidden="false" customHeight="false" outlineLevel="0" collapsed="false">
      <c r="I84" s="1"/>
    </row>
    <row r="85" customFormat="false" ht="21" hidden="false" customHeight="false" outlineLevel="0" collapsed="false">
      <c r="I85" s="1"/>
    </row>
    <row r="86" customFormat="false" ht="21" hidden="false" customHeight="false" outlineLevel="0" collapsed="false">
      <c r="I86" s="1"/>
    </row>
    <row r="87" customFormat="false" ht="21" hidden="false" customHeight="false" outlineLevel="0" collapsed="false">
      <c r="I87" s="1"/>
    </row>
    <row r="88" customFormat="false" ht="21" hidden="false" customHeight="false" outlineLevel="0" collapsed="false">
      <c r="I88" s="1"/>
    </row>
    <row r="89" customFormat="false" ht="21" hidden="false" customHeight="false" outlineLevel="0" collapsed="false">
      <c r="I89" s="1"/>
    </row>
    <row r="90" customFormat="false" ht="21" hidden="false" customHeight="false" outlineLevel="0" collapsed="false">
      <c r="I90" s="1"/>
    </row>
    <row r="91" customFormat="false" ht="21" hidden="false" customHeight="false" outlineLevel="0" collapsed="false">
      <c r="I91" s="1"/>
    </row>
    <row r="92" customFormat="false" ht="21" hidden="false" customHeight="false" outlineLevel="0" collapsed="false">
      <c r="I92" s="1"/>
    </row>
    <row r="93" customFormat="false" ht="21" hidden="false" customHeight="false" outlineLevel="0" collapsed="false">
      <c r="I93" s="1"/>
    </row>
    <row r="94" customFormat="false" ht="21" hidden="false" customHeight="false" outlineLevel="0" collapsed="false">
      <c r="I94" s="1"/>
    </row>
    <row r="95" customFormat="false" ht="21" hidden="false" customHeight="false" outlineLevel="0" collapsed="false">
      <c r="I95" s="1"/>
    </row>
    <row r="96" customFormat="false" ht="21" hidden="false" customHeight="false" outlineLevel="0" collapsed="false">
      <c r="I96" s="1"/>
    </row>
    <row r="97" customFormat="false" ht="21" hidden="false" customHeight="false" outlineLevel="0" collapsed="false">
      <c r="I97" s="1"/>
    </row>
    <row r="98" customFormat="false" ht="21" hidden="false" customHeight="false" outlineLevel="0" collapsed="false">
      <c r="I98" s="1"/>
    </row>
    <row r="99" customFormat="false" ht="21" hidden="false" customHeight="false" outlineLevel="0" collapsed="false">
      <c r="I99" s="1"/>
    </row>
    <row r="100" customFormat="false" ht="21" hidden="false" customHeight="false" outlineLevel="0" collapsed="false">
      <c r="I100" s="1"/>
    </row>
    <row r="101" customFormat="false" ht="21" hidden="false" customHeight="false" outlineLevel="0" collapsed="false">
      <c r="I101" s="1"/>
    </row>
    <row r="102" customFormat="false" ht="21" hidden="false" customHeight="false" outlineLevel="0" collapsed="false">
      <c r="I102" s="1"/>
    </row>
    <row r="103" customFormat="false" ht="21" hidden="false" customHeight="false" outlineLevel="0" collapsed="false">
      <c r="I103" s="1"/>
    </row>
    <row r="104" customFormat="false" ht="21" hidden="false" customHeight="false" outlineLevel="0" collapsed="false">
      <c r="I104" s="1"/>
    </row>
    <row r="105" customFormat="false" ht="21" hidden="false" customHeight="false" outlineLevel="0" collapsed="false">
      <c r="I105" s="1"/>
    </row>
    <row r="106" customFormat="false" ht="21" hidden="false" customHeight="false" outlineLevel="0" collapsed="false">
      <c r="I106" s="1"/>
    </row>
    <row r="107" customFormat="false" ht="21" hidden="false" customHeight="false" outlineLevel="0" collapsed="false">
      <c r="I107" s="1"/>
    </row>
    <row r="108" customFormat="false" ht="21" hidden="false" customHeight="false" outlineLevel="0" collapsed="false">
      <c r="I108" s="1"/>
    </row>
    <row r="109" customFormat="false" ht="21" hidden="false" customHeight="false" outlineLevel="0" collapsed="false">
      <c r="I109" s="1"/>
    </row>
    <row r="110" customFormat="false" ht="21" hidden="false" customHeight="false" outlineLevel="0" collapsed="false">
      <c r="I110" s="1"/>
    </row>
    <row r="111" customFormat="false" ht="21" hidden="false" customHeight="false" outlineLevel="0" collapsed="false">
      <c r="I111" s="1"/>
    </row>
    <row r="112" customFormat="false" ht="21" hidden="false" customHeight="false" outlineLevel="0" collapsed="false">
      <c r="I112" s="1"/>
    </row>
    <row r="113" customFormat="false" ht="21" hidden="false" customHeight="false" outlineLevel="0" collapsed="false">
      <c r="I113" s="1"/>
    </row>
    <row r="114" customFormat="false" ht="21" hidden="false" customHeight="false" outlineLevel="0" collapsed="false">
      <c r="I114" s="1"/>
    </row>
    <row r="115" customFormat="false" ht="21" hidden="false" customHeight="false" outlineLevel="0" collapsed="false">
      <c r="I115" s="1"/>
    </row>
    <row r="116" customFormat="false" ht="21" hidden="false" customHeight="false" outlineLevel="0" collapsed="false">
      <c r="I116" s="1"/>
    </row>
    <row r="117" customFormat="false" ht="21" hidden="false" customHeight="false" outlineLevel="0" collapsed="false">
      <c r="I117" s="1"/>
    </row>
    <row r="118" customFormat="false" ht="21" hidden="false" customHeight="false" outlineLevel="0" collapsed="false">
      <c r="I118" s="1"/>
    </row>
    <row r="119" customFormat="false" ht="21" hidden="false" customHeight="false" outlineLevel="0" collapsed="false">
      <c r="I119" s="1"/>
    </row>
    <row r="120" customFormat="false" ht="21" hidden="false" customHeight="false" outlineLevel="0" collapsed="false">
      <c r="I120" s="1"/>
    </row>
    <row r="121" customFormat="false" ht="21" hidden="false" customHeight="false" outlineLevel="0" collapsed="false">
      <c r="I121" s="1"/>
    </row>
    <row r="122" customFormat="false" ht="21" hidden="false" customHeight="false" outlineLevel="0" collapsed="false">
      <c r="I122" s="1"/>
    </row>
    <row r="123" customFormat="false" ht="21" hidden="false" customHeight="false" outlineLevel="0" collapsed="false">
      <c r="I123" s="1"/>
    </row>
    <row r="124" customFormat="false" ht="21" hidden="false" customHeight="false" outlineLevel="0" collapsed="false">
      <c r="I124" s="1"/>
    </row>
    <row r="125" customFormat="false" ht="21" hidden="false" customHeight="false" outlineLevel="0" collapsed="false">
      <c r="I125" s="1"/>
    </row>
    <row r="126" customFormat="false" ht="21" hidden="false" customHeight="false" outlineLevel="0" collapsed="false">
      <c r="I126" s="1"/>
    </row>
    <row r="127" customFormat="false" ht="21" hidden="false" customHeight="false" outlineLevel="0" collapsed="false">
      <c r="I127" s="1"/>
    </row>
    <row r="128" customFormat="false" ht="21" hidden="false" customHeight="false" outlineLevel="0" collapsed="false">
      <c r="I128" s="1"/>
    </row>
    <row r="129" customFormat="false" ht="21" hidden="false" customHeight="false" outlineLevel="0" collapsed="false">
      <c r="I129" s="1"/>
    </row>
    <row r="130" customFormat="false" ht="21" hidden="false" customHeight="false" outlineLevel="0" collapsed="false">
      <c r="I130" s="1"/>
    </row>
    <row r="131" customFormat="false" ht="21" hidden="false" customHeight="false" outlineLevel="0" collapsed="false">
      <c r="I131" s="1"/>
    </row>
    <row r="132" customFormat="false" ht="21" hidden="false" customHeight="false" outlineLevel="0" collapsed="false">
      <c r="I132" s="1"/>
    </row>
    <row r="133" customFormat="false" ht="21" hidden="false" customHeight="false" outlineLevel="0" collapsed="false">
      <c r="I133" s="1"/>
    </row>
    <row r="134" customFormat="false" ht="21" hidden="false" customHeight="false" outlineLevel="0" collapsed="false">
      <c r="I134" s="1"/>
    </row>
    <row r="135" customFormat="false" ht="21" hidden="false" customHeight="false" outlineLevel="0" collapsed="false">
      <c r="I135" s="1"/>
    </row>
    <row r="136" customFormat="false" ht="21" hidden="false" customHeight="false" outlineLevel="0" collapsed="false">
      <c r="I136" s="1"/>
    </row>
    <row r="137" customFormat="false" ht="21" hidden="false" customHeight="false" outlineLevel="0" collapsed="false">
      <c r="I137" s="1"/>
    </row>
    <row r="138" customFormat="false" ht="21" hidden="false" customHeight="false" outlineLevel="0" collapsed="false">
      <c r="I138" s="1"/>
    </row>
    <row r="139" customFormat="false" ht="21" hidden="false" customHeight="false" outlineLevel="0" collapsed="false">
      <c r="I139" s="1"/>
    </row>
    <row r="140" customFormat="false" ht="21" hidden="false" customHeight="false" outlineLevel="0" collapsed="false">
      <c r="I140" s="1"/>
    </row>
    <row r="141" customFormat="false" ht="21" hidden="false" customHeight="false" outlineLevel="0" collapsed="false">
      <c r="I141" s="1"/>
    </row>
    <row r="142" customFormat="false" ht="21" hidden="false" customHeight="false" outlineLevel="0" collapsed="false">
      <c r="I142" s="1"/>
    </row>
    <row r="143" customFormat="false" ht="21" hidden="false" customHeight="false" outlineLevel="0" collapsed="false">
      <c r="I143" s="1"/>
    </row>
    <row r="144" customFormat="false" ht="21" hidden="false" customHeight="false" outlineLevel="0" collapsed="false">
      <c r="I144" s="1"/>
    </row>
    <row r="145" customFormat="false" ht="21" hidden="false" customHeight="false" outlineLevel="0" collapsed="false">
      <c r="I145" s="1"/>
    </row>
    <row r="146" customFormat="false" ht="21" hidden="false" customHeight="false" outlineLevel="0" collapsed="false">
      <c r="I146" s="1"/>
    </row>
    <row r="147" customFormat="false" ht="21" hidden="false" customHeight="false" outlineLevel="0" collapsed="false">
      <c r="I147" s="1"/>
    </row>
    <row r="148" customFormat="false" ht="21" hidden="false" customHeight="false" outlineLevel="0" collapsed="false">
      <c r="I148" s="1"/>
    </row>
    <row r="149" customFormat="false" ht="21" hidden="false" customHeight="false" outlineLevel="0" collapsed="false">
      <c r="I149" s="1"/>
    </row>
    <row r="150" customFormat="false" ht="21" hidden="false" customHeight="false" outlineLevel="0" collapsed="false">
      <c r="I150" s="1"/>
    </row>
    <row r="151" customFormat="false" ht="21" hidden="false" customHeight="false" outlineLevel="0" collapsed="false">
      <c r="I151" s="1"/>
    </row>
    <row r="152" customFormat="false" ht="21" hidden="false" customHeight="false" outlineLevel="0" collapsed="false">
      <c r="I152" s="1"/>
    </row>
    <row r="153" customFormat="false" ht="21" hidden="false" customHeight="false" outlineLevel="0" collapsed="false">
      <c r="I153" s="1"/>
    </row>
    <row r="154" customFormat="false" ht="21" hidden="false" customHeight="false" outlineLevel="0" collapsed="false">
      <c r="I154" s="1"/>
    </row>
    <row r="155" customFormat="false" ht="21" hidden="false" customHeight="false" outlineLevel="0" collapsed="false">
      <c r="I155" s="1"/>
    </row>
    <row r="156" customFormat="false" ht="21" hidden="false" customHeight="false" outlineLevel="0" collapsed="false">
      <c r="I156" s="1"/>
    </row>
    <row r="157" customFormat="false" ht="21" hidden="false" customHeight="false" outlineLevel="0" collapsed="false">
      <c r="I157" s="1"/>
    </row>
    <row r="158" customFormat="false" ht="21" hidden="false" customHeight="false" outlineLevel="0" collapsed="false">
      <c r="I158" s="1"/>
    </row>
    <row r="159" customFormat="false" ht="21" hidden="false" customHeight="false" outlineLevel="0" collapsed="false">
      <c r="I159" s="1"/>
    </row>
    <row r="160" customFormat="false" ht="21" hidden="false" customHeight="false" outlineLevel="0" collapsed="false">
      <c r="I160" s="1"/>
    </row>
    <row r="161" customFormat="false" ht="21" hidden="false" customHeight="false" outlineLevel="0" collapsed="false">
      <c r="I161" s="1"/>
    </row>
    <row r="162" customFormat="false" ht="21" hidden="false" customHeight="false" outlineLevel="0" collapsed="false">
      <c r="I162" s="1"/>
    </row>
    <row r="163" customFormat="false" ht="21" hidden="false" customHeight="false" outlineLevel="0" collapsed="false">
      <c r="I163" s="1"/>
    </row>
    <row r="164" customFormat="false" ht="21" hidden="false" customHeight="false" outlineLevel="0" collapsed="false">
      <c r="I164" s="1"/>
    </row>
    <row r="165" customFormat="false" ht="21" hidden="false" customHeight="false" outlineLevel="0" collapsed="false">
      <c r="I165" s="1"/>
    </row>
    <row r="166" customFormat="false" ht="21" hidden="false" customHeight="false" outlineLevel="0" collapsed="false">
      <c r="I166" s="1"/>
    </row>
    <row r="167" customFormat="false" ht="21" hidden="false" customHeight="false" outlineLevel="0" collapsed="false">
      <c r="I167" s="1"/>
    </row>
    <row r="168" customFormat="false" ht="21" hidden="false" customHeight="false" outlineLevel="0" collapsed="false">
      <c r="I168" s="1"/>
    </row>
    <row r="169" customFormat="false" ht="21" hidden="false" customHeight="false" outlineLevel="0" collapsed="false">
      <c r="I169" s="1"/>
    </row>
    <row r="170" customFormat="false" ht="21" hidden="false" customHeight="false" outlineLevel="0" collapsed="false">
      <c r="I170" s="1"/>
    </row>
    <row r="171" customFormat="false" ht="21" hidden="false" customHeight="false" outlineLevel="0" collapsed="false">
      <c r="I171" s="1"/>
    </row>
    <row r="172" customFormat="false" ht="21" hidden="false" customHeight="false" outlineLevel="0" collapsed="false">
      <c r="I172" s="1"/>
    </row>
    <row r="173" customFormat="false" ht="21" hidden="false" customHeight="false" outlineLevel="0" collapsed="false">
      <c r="I173" s="1"/>
    </row>
    <row r="174" customFormat="false" ht="21" hidden="false" customHeight="false" outlineLevel="0" collapsed="false">
      <c r="I174" s="1"/>
    </row>
    <row r="175" customFormat="false" ht="21" hidden="false" customHeight="false" outlineLevel="0" collapsed="false">
      <c r="I175" s="1"/>
    </row>
    <row r="176" customFormat="false" ht="21" hidden="false" customHeight="false" outlineLevel="0" collapsed="false">
      <c r="I176" s="1"/>
    </row>
    <row r="177" customFormat="false" ht="21" hidden="false" customHeight="false" outlineLevel="0" collapsed="false">
      <c r="I177" s="1"/>
    </row>
    <row r="178" customFormat="false" ht="21" hidden="false" customHeight="false" outlineLevel="0" collapsed="false">
      <c r="I178" s="1"/>
    </row>
    <row r="179" customFormat="false" ht="21" hidden="false" customHeight="false" outlineLevel="0" collapsed="false">
      <c r="I179" s="1"/>
    </row>
    <row r="180" customFormat="false" ht="21" hidden="false" customHeight="false" outlineLevel="0" collapsed="false">
      <c r="I180" s="1"/>
    </row>
    <row r="181" customFormat="false" ht="21" hidden="false" customHeight="false" outlineLevel="0" collapsed="false">
      <c r="I181" s="1"/>
    </row>
    <row r="182" customFormat="false" ht="21" hidden="false" customHeight="false" outlineLevel="0" collapsed="false">
      <c r="I182" s="1"/>
    </row>
    <row r="183" customFormat="false" ht="21" hidden="false" customHeight="false" outlineLevel="0" collapsed="false">
      <c r="I183" s="1"/>
    </row>
    <row r="184" customFormat="false" ht="21" hidden="false" customHeight="false" outlineLevel="0" collapsed="false">
      <c r="I184" s="1"/>
    </row>
    <row r="185" customFormat="false" ht="21" hidden="false" customHeight="false" outlineLevel="0" collapsed="false">
      <c r="I185" s="1"/>
    </row>
    <row r="186" customFormat="false" ht="21" hidden="false" customHeight="false" outlineLevel="0" collapsed="false">
      <c r="I186" s="1"/>
    </row>
    <row r="187" customFormat="false" ht="21" hidden="false" customHeight="false" outlineLevel="0" collapsed="false">
      <c r="I187" s="1"/>
    </row>
    <row r="188" customFormat="false" ht="21" hidden="false" customHeight="false" outlineLevel="0" collapsed="false">
      <c r="I188" s="1"/>
    </row>
    <row r="189" customFormat="false" ht="21" hidden="false" customHeight="false" outlineLevel="0" collapsed="false">
      <c r="I189" s="1"/>
    </row>
    <row r="190" customFormat="false" ht="21" hidden="false" customHeight="false" outlineLevel="0" collapsed="false">
      <c r="I190" s="1"/>
    </row>
    <row r="191" customFormat="false" ht="21" hidden="false" customHeight="false" outlineLevel="0" collapsed="false">
      <c r="I191" s="1"/>
    </row>
    <row r="192" customFormat="false" ht="21" hidden="false" customHeight="false" outlineLevel="0" collapsed="false">
      <c r="I192" s="1"/>
    </row>
    <row r="193" customFormat="false" ht="21" hidden="false" customHeight="false" outlineLevel="0" collapsed="false">
      <c r="I193" s="1"/>
    </row>
    <row r="194" customFormat="false" ht="21" hidden="false" customHeight="false" outlineLevel="0" collapsed="false">
      <c r="I194" s="1"/>
    </row>
    <row r="195" customFormat="false" ht="21" hidden="false" customHeight="false" outlineLevel="0" collapsed="false">
      <c r="I195" s="1"/>
    </row>
    <row r="196" customFormat="false" ht="21" hidden="false" customHeight="false" outlineLevel="0" collapsed="false">
      <c r="I196" s="1"/>
    </row>
    <row r="197" customFormat="false" ht="21" hidden="false" customHeight="false" outlineLevel="0" collapsed="false">
      <c r="I197" s="1"/>
    </row>
    <row r="198" customFormat="false" ht="21" hidden="false" customHeight="false" outlineLevel="0" collapsed="false">
      <c r="I198" s="1"/>
    </row>
    <row r="199" customFormat="false" ht="21" hidden="false" customHeight="false" outlineLevel="0" collapsed="false">
      <c r="I199" s="1"/>
    </row>
    <row r="200" customFormat="false" ht="21" hidden="false" customHeight="false" outlineLevel="0" collapsed="false">
      <c r="I200" s="1"/>
    </row>
    <row r="201" customFormat="false" ht="21" hidden="false" customHeight="false" outlineLevel="0" collapsed="false">
      <c r="I201" s="1"/>
    </row>
    <row r="202" customFormat="false" ht="21" hidden="false" customHeight="false" outlineLevel="0" collapsed="false">
      <c r="I202" s="1"/>
    </row>
    <row r="203" customFormat="false" ht="21" hidden="false" customHeight="false" outlineLevel="0" collapsed="false">
      <c r="I203" s="1"/>
    </row>
    <row r="204" customFormat="false" ht="21" hidden="false" customHeight="false" outlineLevel="0" collapsed="false">
      <c r="I204" s="1"/>
    </row>
    <row r="205" customFormat="false" ht="21" hidden="false" customHeight="false" outlineLevel="0" collapsed="false">
      <c r="I205" s="1"/>
    </row>
    <row r="206" customFormat="false" ht="21" hidden="false" customHeight="false" outlineLevel="0" collapsed="false">
      <c r="I206" s="1"/>
    </row>
    <row r="207" customFormat="false" ht="21" hidden="false" customHeight="false" outlineLevel="0" collapsed="false">
      <c r="I207" s="1"/>
    </row>
    <row r="208" customFormat="false" ht="21" hidden="false" customHeight="false" outlineLevel="0" collapsed="false">
      <c r="I208" s="1"/>
    </row>
    <row r="209" customFormat="false" ht="21" hidden="false" customHeight="false" outlineLevel="0" collapsed="false">
      <c r="I209" s="1"/>
    </row>
    <row r="210" customFormat="false" ht="21" hidden="false" customHeight="false" outlineLevel="0" collapsed="false">
      <c r="I210" s="1"/>
    </row>
    <row r="211" customFormat="false" ht="21" hidden="false" customHeight="false" outlineLevel="0" collapsed="false">
      <c r="I211" s="1"/>
    </row>
    <row r="212" customFormat="false" ht="21" hidden="false" customHeight="false" outlineLevel="0" collapsed="false">
      <c r="I212" s="1"/>
    </row>
    <row r="213" customFormat="false" ht="21" hidden="false" customHeight="false" outlineLevel="0" collapsed="false">
      <c r="I213" s="1"/>
    </row>
    <row r="214" customFormat="false" ht="21" hidden="false" customHeight="false" outlineLevel="0" collapsed="false">
      <c r="I214" s="1"/>
    </row>
    <row r="215" customFormat="false" ht="21" hidden="false" customHeight="false" outlineLevel="0" collapsed="false">
      <c r="I215" s="1"/>
    </row>
    <row r="216" customFormat="false" ht="21" hidden="false" customHeight="false" outlineLevel="0" collapsed="false">
      <c r="I216" s="1"/>
    </row>
    <row r="217" customFormat="false" ht="21" hidden="false" customHeight="false" outlineLevel="0" collapsed="false">
      <c r="I217" s="1"/>
    </row>
    <row r="218" customFormat="false" ht="21" hidden="false" customHeight="false" outlineLevel="0" collapsed="false">
      <c r="I218" s="1"/>
    </row>
    <row r="219" customFormat="false" ht="21" hidden="false" customHeight="false" outlineLevel="0" collapsed="false">
      <c r="I219" s="1"/>
    </row>
    <row r="220" customFormat="false" ht="21" hidden="false" customHeight="false" outlineLevel="0" collapsed="false">
      <c r="I220" s="1"/>
    </row>
    <row r="221" customFormat="false" ht="21" hidden="false" customHeight="false" outlineLevel="0" collapsed="false">
      <c r="I221" s="1"/>
    </row>
    <row r="222" customFormat="false" ht="21" hidden="false" customHeight="false" outlineLevel="0" collapsed="false">
      <c r="I222" s="1"/>
    </row>
    <row r="223" customFormat="false" ht="21" hidden="false" customHeight="false" outlineLevel="0" collapsed="false">
      <c r="I223" s="1"/>
    </row>
    <row r="224" customFormat="false" ht="21" hidden="false" customHeight="false" outlineLevel="0" collapsed="false">
      <c r="I224" s="1"/>
    </row>
    <row r="225" customFormat="false" ht="21" hidden="false" customHeight="false" outlineLevel="0" collapsed="false">
      <c r="I225" s="1"/>
    </row>
    <row r="226" customFormat="false" ht="21" hidden="false" customHeight="false" outlineLevel="0" collapsed="false">
      <c r="I226" s="1"/>
    </row>
    <row r="227" customFormat="false" ht="21" hidden="false" customHeight="false" outlineLevel="0" collapsed="false">
      <c r="I227" s="1"/>
    </row>
    <row r="228" customFormat="false" ht="21" hidden="false" customHeight="false" outlineLevel="0" collapsed="false">
      <c r="I228" s="1"/>
    </row>
    <row r="229" customFormat="false" ht="21" hidden="false" customHeight="false" outlineLevel="0" collapsed="false">
      <c r="I229" s="1"/>
    </row>
    <row r="230" customFormat="false" ht="21" hidden="false" customHeight="false" outlineLevel="0" collapsed="false">
      <c r="I230" s="1"/>
    </row>
    <row r="231" customFormat="false" ht="21" hidden="false" customHeight="false" outlineLevel="0" collapsed="false">
      <c r="I231" s="1"/>
    </row>
    <row r="232" customFormat="false" ht="21" hidden="false" customHeight="false" outlineLevel="0" collapsed="false">
      <c r="I232" s="1"/>
    </row>
    <row r="233" customFormat="false" ht="21" hidden="false" customHeight="false" outlineLevel="0" collapsed="false">
      <c r="I233" s="1"/>
    </row>
    <row r="234" customFormat="false" ht="21" hidden="false" customHeight="false" outlineLevel="0" collapsed="false">
      <c r="I234" s="1"/>
    </row>
    <row r="235" customFormat="false" ht="21" hidden="false" customHeight="false" outlineLevel="0" collapsed="false">
      <c r="I235" s="1"/>
    </row>
    <row r="236" customFormat="false" ht="21" hidden="false" customHeight="false" outlineLevel="0" collapsed="false">
      <c r="I236" s="1"/>
    </row>
    <row r="237" customFormat="false" ht="21" hidden="false" customHeight="false" outlineLevel="0" collapsed="false">
      <c r="I237" s="1"/>
    </row>
    <row r="238" customFormat="false" ht="21" hidden="false" customHeight="false" outlineLevel="0" collapsed="false">
      <c r="I238" s="1"/>
    </row>
    <row r="239" customFormat="false" ht="21" hidden="false" customHeight="false" outlineLevel="0" collapsed="false">
      <c r="I239" s="1"/>
    </row>
    <row r="240" customFormat="false" ht="21" hidden="false" customHeight="false" outlineLevel="0" collapsed="false">
      <c r="I240" s="1"/>
    </row>
    <row r="241" customFormat="false" ht="21" hidden="false" customHeight="false" outlineLevel="0" collapsed="false">
      <c r="I241" s="1"/>
    </row>
    <row r="242" customFormat="false" ht="21" hidden="false" customHeight="false" outlineLevel="0" collapsed="false">
      <c r="I242" s="1"/>
    </row>
    <row r="243" customFormat="false" ht="21" hidden="false" customHeight="false" outlineLevel="0" collapsed="false">
      <c r="I243" s="1"/>
    </row>
    <row r="244" customFormat="false" ht="21" hidden="false" customHeight="false" outlineLevel="0" collapsed="false">
      <c r="I244" s="1"/>
    </row>
    <row r="245" customFormat="false" ht="21" hidden="false" customHeight="false" outlineLevel="0" collapsed="false">
      <c r="I245" s="1"/>
    </row>
    <row r="246" customFormat="false" ht="21" hidden="false" customHeight="false" outlineLevel="0" collapsed="false">
      <c r="I246" s="1"/>
    </row>
    <row r="247" customFormat="false" ht="21" hidden="false" customHeight="false" outlineLevel="0" collapsed="false">
      <c r="I247" s="1"/>
    </row>
    <row r="248" customFormat="false" ht="21" hidden="false" customHeight="false" outlineLevel="0" collapsed="false">
      <c r="I248" s="1"/>
    </row>
    <row r="249" customFormat="false" ht="21" hidden="false" customHeight="false" outlineLevel="0" collapsed="false">
      <c r="I249" s="1"/>
    </row>
    <row r="250" customFormat="false" ht="21" hidden="false" customHeight="false" outlineLevel="0" collapsed="false">
      <c r="I250" s="1"/>
    </row>
    <row r="251" customFormat="false" ht="21" hidden="false" customHeight="false" outlineLevel="0" collapsed="false">
      <c r="I251" s="1"/>
    </row>
    <row r="252" customFormat="false" ht="21" hidden="false" customHeight="false" outlineLevel="0" collapsed="false">
      <c r="I252" s="1"/>
    </row>
    <row r="253" customFormat="false" ht="21" hidden="false" customHeight="false" outlineLevel="0" collapsed="false">
      <c r="I253" s="1"/>
    </row>
    <row r="254" customFormat="false" ht="21" hidden="false" customHeight="false" outlineLevel="0" collapsed="false">
      <c r="I254" s="1"/>
    </row>
    <row r="255" customFormat="false" ht="21" hidden="false" customHeight="false" outlineLevel="0" collapsed="false">
      <c r="I255" s="1"/>
    </row>
    <row r="256" customFormat="false" ht="21" hidden="false" customHeight="false" outlineLevel="0" collapsed="false">
      <c r="I256" s="1"/>
    </row>
    <row r="257" customFormat="false" ht="21" hidden="false" customHeight="false" outlineLevel="0" collapsed="false">
      <c r="I257" s="1"/>
    </row>
    <row r="258" customFormat="false" ht="21" hidden="false" customHeight="false" outlineLevel="0" collapsed="false">
      <c r="I258" s="1"/>
    </row>
    <row r="259" customFormat="false" ht="21" hidden="false" customHeight="false" outlineLevel="0" collapsed="false">
      <c r="I259" s="1"/>
    </row>
    <row r="260" customFormat="false" ht="21" hidden="false" customHeight="false" outlineLevel="0" collapsed="false">
      <c r="I260" s="1"/>
    </row>
    <row r="261" customFormat="false" ht="21" hidden="false" customHeight="false" outlineLevel="0" collapsed="false">
      <c r="I261" s="1"/>
    </row>
    <row r="262" customFormat="false" ht="21" hidden="false" customHeight="false" outlineLevel="0" collapsed="false">
      <c r="I262" s="1"/>
    </row>
    <row r="263" customFormat="false" ht="21" hidden="false" customHeight="false" outlineLevel="0" collapsed="false">
      <c r="I263" s="1"/>
    </row>
    <row r="264" customFormat="false" ht="21" hidden="false" customHeight="false" outlineLevel="0" collapsed="false">
      <c r="I264" s="1"/>
    </row>
    <row r="265" customFormat="false" ht="21" hidden="false" customHeight="false" outlineLevel="0" collapsed="false">
      <c r="I265" s="1"/>
    </row>
    <row r="266" customFormat="false" ht="21" hidden="false" customHeight="false" outlineLevel="0" collapsed="false">
      <c r="I266" s="1"/>
    </row>
    <row r="267" customFormat="false" ht="21" hidden="false" customHeight="false" outlineLevel="0" collapsed="false">
      <c r="I267" s="1"/>
    </row>
    <row r="268" customFormat="false" ht="21" hidden="false" customHeight="false" outlineLevel="0" collapsed="false">
      <c r="I268" s="1"/>
    </row>
    <row r="269" customFormat="false" ht="21" hidden="false" customHeight="false" outlineLevel="0" collapsed="false">
      <c r="I269" s="1"/>
    </row>
    <row r="270" customFormat="false" ht="21" hidden="false" customHeight="false" outlineLevel="0" collapsed="false">
      <c r="I270" s="1"/>
    </row>
    <row r="271" customFormat="false" ht="21" hidden="false" customHeight="false" outlineLevel="0" collapsed="false">
      <c r="I271" s="1"/>
    </row>
    <row r="272" customFormat="false" ht="21" hidden="false" customHeight="false" outlineLevel="0" collapsed="false">
      <c r="I272" s="1"/>
    </row>
    <row r="273" customFormat="false" ht="21" hidden="false" customHeight="false" outlineLevel="0" collapsed="false">
      <c r="I273" s="1"/>
    </row>
    <row r="274" customFormat="false" ht="21" hidden="false" customHeight="false" outlineLevel="0" collapsed="false">
      <c r="I274" s="1"/>
    </row>
    <row r="275" customFormat="false" ht="21" hidden="false" customHeight="false" outlineLevel="0" collapsed="false">
      <c r="I275" s="1"/>
    </row>
    <row r="276" customFormat="false" ht="21" hidden="false" customHeight="false" outlineLevel="0" collapsed="false">
      <c r="I276" s="1"/>
    </row>
    <row r="277" customFormat="false" ht="21" hidden="false" customHeight="false" outlineLevel="0" collapsed="false">
      <c r="I277" s="1"/>
    </row>
    <row r="278" customFormat="false" ht="21" hidden="false" customHeight="false" outlineLevel="0" collapsed="false">
      <c r="I278" s="1"/>
    </row>
    <row r="279" customFormat="false" ht="21" hidden="false" customHeight="false" outlineLevel="0" collapsed="false">
      <c r="I279" s="1"/>
    </row>
    <row r="280" customFormat="false" ht="21" hidden="false" customHeight="false" outlineLevel="0" collapsed="false">
      <c r="I280" s="1"/>
    </row>
    <row r="281" customFormat="false" ht="21" hidden="false" customHeight="false" outlineLevel="0" collapsed="false">
      <c r="I281" s="1"/>
    </row>
    <row r="282" customFormat="false" ht="21" hidden="false" customHeight="false" outlineLevel="0" collapsed="false">
      <c r="I282" s="1"/>
    </row>
    <row r="283" customFormat="false" ht="21" hidden="false" customHeight="false" outlineLevel="0" collapsed="false">
      <c r="I283" s="1"/>
    </row>
    <row r="284" customFormat="false" ht="21" hidden="false" customHeight="false" outlineLevel="0" collapsed="false">
      <c r="I284" s="1"/>
    </row>
    <row r="285" customFormat="false" ht="21" hidden="false" customHeight="false" outlineLevel="0" collapsed="false">
      <c r="I285" s="1"/>
    </row>
    <row r="286" customFormat="false" ht="21" hidden="false" customHeight="false" outlineLevel="0" collapsed="false">
      <c r="I286" s="1"/>
    </row>
    <row r="287" customFormat="false" ht="21" hidden="false" customHeight="false" outlineLevel="0" collapsed="false">
      <c r="I287" s="1"/>
    </row>
    <row r="288" customFormat="false" ht="21" hidden="false" customHeight="false" outlineLevel="0" collapsed="false">
      <c r="I288" s="1"/>
    </row>
    <row r="289" customFormat="false" ht="21" hidden="false" customHeight="false" outlineLevel="0" collapsed="false">
      <c r="I289" s="1"/>
    </row>
    <row r="290" customFormat="false" ht="21" hidden="false" customHeight="false" outlineLevel="0" collapsed="false">
      <c r="I290" s="1"/>
    </row>
    <row r="291" customFormat="false" ht="21" hidden="false" customHeight="false" outlineLevel="0" collapsed="false">
      <c r="I291" s="1"/>
    </row>
    <row r="292" customFormat="false" ht="21" hidden="false" customHeight="false" outlineLevel="0" collapsed="false">
      <c r="I292" s="1"/>
    </row>
    <row r="293" customFormat="false" ht="21" hidden="false" customHeight="false" outlineLevel="0" collapsed="false">
      <c r="I293" s="1"/>
    </row>
    <row r="294" customFormat="false" ht="21" hidden="false" customHeight="false" outlineLevel="0" collapsed="false">
      <c r="I294" s="1"/>
    </row>
    <row r="295" customFormat="false" ht="21" hidden="false" customHeight="false" outlineLevel="0" collapsed="false">
      <c r="I295" s="1"/>
    </row>
    <row r="296" customFormat="false" ht="21" hidden="false" customHeight="false" outlineLevel="0" collapsed="false">
      <c r="I296" s="1"/>
    </row>
    <row r="297" customFormat="false" ht="21" hidden="false" customHeight="false" outlineLevel="0" collapsed="false">
      <c r="I297" s="1"/>
    </row>
    <row r="298" customFormat="false" ht="21" hidden="false" customHeight="false" outlineLevel="0" collapsed="false">
      <c r="I298" s="1"/>
    </row>
    <row r="299" customFormat="false" ht="21" hidden="false" customHeight="false" outlineLevel="0" collapsed="false">
      <c r="I299" s="1"/>
    </row>
    <row r="300" customFormat="false" ht="21" hidden="false" customHeight="false" outlineLevel="0" collapsed="false">
      <c r="I300" s="1"/>
    </row>
    <row r="301" customFormat="false" ht="21" hidden="false" customHeight="false" outlineLevel="0" collapsed="false">
      <c r="I301" s="1"/>
    </row>
    <row r="302" customFormat="false" ht="21" hidden="false" customHeight="false" outlineLevel="0" collapsed="false">
      <c r="I302" s="1"/>
    </row>
    <row r="303" customFormat="false" ht="21" hidden="false" customHeight="false" outlineLevel="0" collapsed="false">
      <c r="I303" s="1"/>
    </row>
    <row r="304" customFormat="false" ht="21" hidden="false" customHeight="false" outlineLevel="0" collapsed="false">
      <c r="I304" s="1"/>
    </row>
    <row r="305" customFormat="false" ht="21" hidden="false" customHeight="false" outlineLevel="0" collapsed="false">
      <c r="I305" s="1"/>
    </row>
    <row r="306" customFormat="false" ht="21" hidden="false" customHeight="false" outlineLevel="0" collapsed="false">
      <c r="I306" s="1"/>
    </row>
    <row r="307" customFormat="false" ht="21" hidden="false" customHeight="false" outlineLevel="0" collapsed="false">
      <c r="I307" s="1"/>
    </row>
    <row r="308" customFormat="false" ht="21" hidden="false" customHeight="false" outlineLevel="0" collapsed="false">
      <c r="I308" s="1"/>
    </row>
    <row r="309" customFormat="false" ht="21" hidden="false" customHeight="false" outlineLevel="0" collapsed="false">
      <c r="I309" s="1"/>
    </row>
    <row r="310" customFormat="false" ht="21" hidden="false" customHeight="false" outlineLevel="0" collapsed="false">
      <c r="I310" s="1"/>
    </row>
    <row r="311" customFormat="false" ht="21" hidden="false" customHeight="false" outlineLevel="0" collapsed="false">
      <c r="I311" s="1"/>
    </row>
    <row r="312" customFormat="false" ht="21" hidden="false" customHeight="false" outlineLevel="0" collapsed="false">
      <c r="I312" s="1"/>
    </row>
    <row r="313" customFormat="false" ht="21" hidden="false" customHeight="false" outlineLevel="0" collapsed="false">
      <c r="I313" s="1"/>
    </row>
    <row r="314" customFormat="false" ht="21" hidden="false" customHeight="false" outlineLevel="0" collapsed="false">
      <c r="I314" s="1"/>
    </row>
    <row r="315" customFormat="false" ht="21" hidden="false" customHeight="false" outlineLevel="0" collapsed="false">
      <c r="I315" s="1"/>
    </row>
    <row r="316" customFormat="false" ht="21" hidden="false" customHeight="false" outlineLevel="0" collapsed="false">
      <c r="I316" s="1"/>
    </row>
    <row r="317" customFormat="false" ht="21" hidden="false" customHeight="false" outlineLevel="0" collapsed="false">
      <c r="I317" s="1"/>
    </row>
    <row r="318" customFormat="false" ht="21" hidden="false" customHeight="false" outlineLevel="0" collapsed="false">
      <c r="I318" s="1"/>
    </row>
    <row r="319" customFormat="false" ht="21" hidden="false" customHeight="false" outlineLevel="0" collapsed="false">
      <c r="I319" s="1"/>
    </row>
    <row r="320" customFormat="false" ht="21" hidden="false" customHeight="false" outlineLevel="0" collapsed="false">
      <c r="I320" s="1"/>
    </row>
    <row r="321" customFormat="false" ht="21" hidden="false" customHeight="false" outlineLevel="0" collapsed="false">
      <c r="I321" s="1"/>
    </row>
    <row r="322" customFormat="false" ht="21" hidden="false" customHeight="false" outlineLevel="0" collapsed="false">
      <c r="I322" s="1"/>
    </row>
    <row r="323" customFormat="false" ht="21" hidden="false" customHeight="false" outlineLevel="0" collapsed="false">
      <c r="I323" s="1"/>
    </row>
    <row r="324" customFormat="false" ht="21" hidden="false" customHeight="false" outlineLevel="0" collapsed="false">
      <c r="I324" s="1"/>
    </row>
    <row r="325" customFormat="false" ht="21" hidden="false" customHeight="false" outlineLevel="0" collapsed="false">
      <c r="I325" s="1"/>
    </row>
    <row r="326" customFormat="false" ht="21" hidden="false" customHeight="false" outlineLevel="0" collapsed="false">
      <c r="I326" s="1"/>
    </row>
    <row r="327" customFormat="false" ht="21" hidden="false" customHeight="false" outlineLevel="0" collapsed="false">
      <c r="I327" s="1"/>
    </row>
    <row r="328" customFormat="false" ht="21" hidden="false" customHeight="false" outlineLevel="0" collapsed="false">
      <c r="I328" s="1"/>
    </row>
    <row r="329" customFormat="false" ht="21" hidden="false" customHeight="false" outlineLevel="0" collapsed="false">
      <c r="I329" s="1"/>
    </row>
    <row r="330" customFormat="false" ht="21" hidden="false" customHeight="false" outlineLevel="0" collapsed="false">
      <c r="I330" s="1"/>
    </row>
    <row r="331" customFormat="false" ht="21" hidden="false" customHeight="false" outlineLevel="0" collapsed="false">
      <c r="I331" s="1"/>
    </row>
    <row r="332" customFormat="false" ht="21" hidden="false" customHeight="false" outlineLevel="0" collapsed="false">
      <c r="I332" s="1"/>
    </row>
    <row r="333" customFormat="false" ht="21" hidden="false" customHeight="false" outlineLevel="0" collapsed="false">
      <c r="I333" s="1"/>
    </row>
    <row r="334" customFormat="false" ht="21" hidden="false" customHeight="false" outlineLevel="0" collapsed="false">
      <c r="I334" s="1"/>
    </row>
    <row r="335" customFormat="false" ht="21" hidden="false" customHeight="false" outlineLevel="0" collapsed="false">
      <c r="I335" s="1"/>
    </row>
    <row r="336" customFormat="false" ht="21" hidden="false" customHeight="false" outlineLevel="0" collapsed="false">
      <c r="I336" s="1"/>
    </row>
    <row r="337" customFormat="false" ht="21" hidden="false" customHeight="false" outlineLevel="0" collapsed="false">
      <c r="I337" s="1"/>
    </row>
    <row r="338" customFormat="false" ht="21" hidden="false" customHeight="false" outlineLevel="0" collapsed="false">
      <c r="I338" s="1"/>
    </row>
    <row r="339" customFormat="false" ht="21" hidden="false" customHeight="false" outlineLevel="0" collapsed="false">
      <c r="I339" s="1"/>
    </row>
    <row r="340" customFormat="false" ht="21" hidden="false" customHeight="false" outlineLevel="0" collapsed="false">
      <c r="I340" s="1"/>
    </row>
    <row r="341" customFormat="false" ht="21" hidden="false" customHeight="false" outlineLevel="0" collapsed="false">
      <c r="I341" s="1"/>
    </row>
    <row r="342" customFormat="false" ht="21" hidden="false" customHeight="false" outlineLevel="0" collapsed="false">
      <c r="I342" s="1"/>
    </row>
    <row r="343" customFormat="false" ht="21" hidden="false" customHeight="false" outlineLevel="0" collapsed="false">
      <c r="I343" s="1"/>
    </row>
    <row r="344" customFormat="false" ht="21" hidden="false" customHeight="false" outlineLevel="0" collapsed="false">
      <c r="I344" s="1"/>
    </row>
    <row r="345" customFormat="false" ht="21" hidden="false" customHeight="false" outlineLevel="0" collapsed="false">
      <c r="I345" s="1"/>
    </row>
    <row r="346" customFormat="false" ht="21" hidden="false" customHeight="false" outlineLevel="0" collapsed="false">
      <c r="I346" s="1"/>
    </row>
    <row r="347" customFormat="false" ht="21" hidden="false" customHeight="false" outlineLevel="0" collapsed="false">
      <c r="I347" s="1"/>
    </row>
    <row r="348" customFormat="false" ht="21" hidden="false" customHeight="false" outlineLevel="0" collapsed="false">
      <c r="I348" s="1"/>
    </row>
    <row r="349" customFormat="false" ht="21" hidden="false" customHeight="false" outlineLevel="0" collapsed="false">
      <c r="I349" s="1"/>
    </row>
    <row r="350" customFormat="false" ht="21" hidden="false" customHeight="false" outlineLevel="0" collapsed="false">
      <c r="I350" s="1"/>
    </row>
    <row r="351" customFormat="false" ht="21" hidden="false" customHeight="false" outlineLevel="0" collapsed="false">
      <c r="I351" s="1"/>
    </row>
    <row r="352" customFormat="false" ht="21" hidden="false" customHeight="false" outlineLevel="0" collapsed="false">
      <c r="I352" s="1"/>
    </row>
    <row r="353" customFormat="false" ht="21" hidden="false" customHeight="false" outlineLevel="0" collapsed="false">
      <c r="I353" s="1"/>
    </row>
    <row r="354" customFormat="false" ht="21" hidden="false" customHeight="false" outlineLevel="0" collapsed="false">
      <c r="I354" s="1"/>
    </row>
    <row r="355" customFormat="false" ht="21" hidden="false" customHeight="false" outlineLevel="0" collapsed="false">
      <c r="I355" s="1"/>
    </row>
    <row r="356" customFormat="false" ht="21" hidden="false" customHeight="false" outlineLevel="0" collapsed="false">
      <c r="I356" s="1"/>
    </row>
    <row r="357" customFormat="false" ht="21" hidden="false" customHeight="false" outlineLevel="0" collapsed="false">
      <c r="I357" s="1"/>
    </row>
    <row r="358" customFormat="false" ht="21" hidden="false" customHeight="false" outlineLevel="0" collapsed="false">
      <c r="I358" s="1"/>
    </row>
    <row r="359" customFormat="false" ht="21" hidden="false" customHeight="false" outlineLevel="0" collapsed="false">
      <c r="I359" s="1"/>
    </row>
    <row r="360" customFormat="false" ht="21" hidden="false" customHeight="false" outlineLevel="0" collapsed="false">
      <c r="I360" s="1"/>
    </row>
    <row r="361" customFormat="false" ht="21" hidden="false" customHeight="false" outlineLevel="0" collapsed="false">
      <c r="I361" s="1"/>
    </row>
    <row r="362" customFormat="false" ht="21" hidden="false" customHeight="false" outlineLevel="0" collapsed="false">
      <c r="I362" s="1"/>
    </row>
    <row r="363" customFormat="false" ht="21" hidden="false" customHeight="false" outlineLevel="0" collapsed="false">
      <c r="I363" s="1"/>
    </row>
    <row r="364" customFormat="false" ht="21" hidden="false" customHeight="false" outlineLevel="0" collapsed="false">
      <c r="I364" s="1"/>
    </row>
    <row r="365" customFormat="false" ht="21" hidden="false" customHeight="false" outlineLevel="0" collapsed="false">
      <c r="I365" s="1"/>
    </row>
    <row r="366" customFormat="false" ht="21" hidden="false" customHeight="false" outlineLevel="0" collapsed="false">
      <c r="I366" s="1"/>
    </row>
    <row r="367" customFormat="false" ht="21" hidden="false" customHeight="false" outlineLevel="0" collapsed="false">
      <c r="I367" s="1"/>
    </row>
    <row r="368" customFormat="false" ht="21" hidden="false" customHeight="false" outlineLevel="0" collapsed="false">
      <c r="I368" s="1"/>
    </row>
    <row r="369" customFormat="false" ht="21" hidden="false" customHeight="false" outlineLevel="0" collapsed="false">
      <c r="I369" s="1"/>
    </row>
    <row r="370" customFormat="false" ht="21" hidden="false" customHeight="false" outlineLevel="0" collapsed="false">
      <c r="I370" s="1"/>
    </row>
    <row r="371" customFormat="false" ht="21" hidden="false" customHeight="false" outlineLevel="0" collapsed="false">
      <c r="I371" s="1"/>
    </row>
    <row r="372" customFormat="false" ht="21" hidden="false" customHeight="false" outlineLevel="0" collapsed="false">
      <c r="I372" s="1"/>
    </row>
    <row r="373" customFormat="false" ht="21" hidden="false" customHeight="false" outlineLevel="0" collapsed="false">
      <c r="I373" s="1"/>
    </row>
    <row r="374" customFormat="false" ht="21" hidden="false" customHeight="false" outlineLevel="0" collapsed="false">
      <c r="I374" s="1"/>
    </row>
    <row r="375" customFormat="false" ht="21" hidden="false" customHeight="false" outlineLevel="0" collapsed="false">
      <c r="I375" s="1"/>
    </row>
    <row r="376" customFormat="false" ht="21" hidden="false" customHeight="false" outlineLevel="0" collapsed="false">
      <c r="I376" s="1"/>
    </row>
    <row r="377" customFormat="false" ht="21" hidden="false" customHeight="false" outlineLevel="0" collapsed="false">
      <c r="I377" s="1"/>
    </row>
    <row r="378" customFormat="false" ht="21" hidden="false" customHeight="false" outlineLevel="0" collapsed="false">
      <c r="I378" s="1"/>
    </row>
    <row r="379" customFormat="false" ht="21" hidden="false" customHeight="false" outlineLevel="0" collapsed="false">
      <c r="I379" s="1"/>
    </row>
    <row r="380" customFormat="false" ht="21" hidden="false" customHeight="false" outlineLevel="0" collapsed="false">
      <c r="I380" s="1"/>
    </row>
    <row r="381" customFormat="false" ht="21" hidden="false" customHeight="false" outlineLevel="0" collapsed="false">
      <c r="I381" s="1"/>
    </row>
    <row r="382" customFormat="false" ht="21" hidden="false" customHeight="false" outlineLevel="0" collapsed="false">
      <c r="I382" s="1"/>
    </row>
    <row r="383" customFormat="false" ht="21" hidden="false" customHeight="false" outlineLevel="0" collapsed="false">
      <c r="I383" s="1"/>
    </row>
    <row r="384" customFormat="false" ht="21" hidden="false" customHeight="false" outlineLevel="0" collapsed="false">
      <c r="I384" s="1"/>
    </row>
    <row r="385" customFormat="false" ht="21" hidden="false" customHeight="false" outlineLevel="0" collapsed="false">
      <c r="I385" s="1"/>
    </row>
    <row r="386" customFormat="false" ht="21" hidden="false" customHeight="false" outlineLevel="0" collapsed="false">
      <c r="I386" s="1"/>
    </row>
    <row r="387" customFormat="false" ht="21" hidden="false" customHeight="false" outlineLevel="0" collapsed="false">
      <c r="I387" s="1"/>
    </row>
    <row r="388" customFormat="false" ht="21" hidden="false" customHeight="false" outlineLevel="0" collapsed="false">
      <c r="I388" s="1"/>
    </row>
    <row r="389" customFormat="false" ht="21" hidden="false" customHeight="false" outlineLevel="0" collapsed="false">
      <c r="I389" s="1"/>
    </row>
    <row r="390" customFormat="false" ht="21" hidden="false" customHeight="false" outlineLevel="0" collapsed="false">
      <c r="I390" s="1"/>
    </row>
    <row r="391" customFormat="false" ht="21" hidden="false" customHeight="false" outlineLevel="0" collapsed="false">
      <c r="I391" s="1"/>
    </row>
    <row r="392" customFormat="false" ht="21" hidden="false" customHeight="false" outlineLevel="0" collapsed="false">
      <c r="I392" s="1"/>
    </row>
    <row r="393" customFormat="false" ht="21" hidden="false" customHeight="false" outlineLevel="0" collapsed="false">
      <c r="I393" s="1"/>
    </row>
    <row r="394" customFormat="false" ht="21" hidden="false" customHeight="false" outlineLevel="0" collapsed="false">
      <c r="I394" s="1"/>
    </row>
    <row r="395" customFormat="false" ht="21" hidden="false" customHeight="false" outlineLevel="0" collapsed="false">
      <c r="I395" s="1"/>
    </row>
    <row r="396" customFormat="false" ht="21" hidden="false" customHeight="false" outlineLevel="0" collapsed="false">
      <c r="I396" s="1"/>
    </row>
    <row r="397" customFormat="false" ht="21" hidden="false" customHeight="false" outlineLevel="0" collapsed="false">
      <c r="I397" s="1"/>
    </row>
    <row r="398" customFormat="false" ht="21" hidden="false" customHeight="false" outlineLevel="0" collapsed="false">
      <c r="I398" s="1"/>
    </row>
    <row r="399" customFormat="false" ht="21" hidden="false" customHeight="false" outlineLevel="0" collapsed="false">
      <c r="I399" s="1"/>
    </row>
    <row r="400" customFormat="false" ht="21" hidden="false" customHeight="false" outlineLevel="0" collapsed="false">
      <c r="I400" s="1"/>
    </row>
    <row r="401" customFormat="false" ht="21" hidden="false" customHeight="false" outlineLevel="0" collapsed="false">
      <c r="I401" s="1"/>
    </row>
    <row r="402" customFormat="false" ht="21" hidden="false" customHeight="false" outlineLevel="0" collapsed="false">
      <c r="I402" s="1"/>
    </row>
    <row r="403" customFormat="false" ht="21" hidden="false" customHeight="false" outlineLevel="0" collapsed="false">
      <c r="I403" s="1"/>
    </row>
    <row r="404" customFormat="false" ht="21" hidden="false" customHeight="false" outlineLevel="0" collapsed="false">
      <c r="I404" s="1"/>
    </row>
    <row r="405" customFormat="false" ht="21" hidden="false" customHeight="false" outlineLevel="0" collapsed="false">
      <c r="I405" s="1"/>
    </row>
    <row r="406" customFormat="false" ht="21" hidden="false" customHeight="false" outlineLevel="0" collapsed="false">
      <c r="I406" s="1"/>
    </row>
    <row r="407" customFormat="false" ht="21" hidden="false" customHeight="false" outlineLevel="0" collapsed="false">
      <c r="I407" s="1"/>
    </row>
    <row r="408" customFormat="false" ht="21" hidden="false" customHeight="false" outlineLevel="0" collapsed="false">
      <c r="I408" s="1"/>
    </row>
    <row r="409" customFormat="false" ht="21" hidden="false" customHeight="false" outlineLevel="0" collapsed="false">
      <c r="I409" s="1"/>
    </row>
    <row r="410" customFormat="false" ht="21" hidden="false" customHeight="false" outlineLevel="0" collapsed="false">
      <c r="I410" s="1"/>
    </row>
    <row r="411" customFormat="false" ht="21" hidden="false" customHeight="false" outlineLevel="0" collapsed="false">
      <c r="I411" s="1"/>
    </row>
    <row r="412" customFormat="false" ht="21" hidden="false" customHeight="false" outlineLevel="0" collapsed="false">
      <c r="I412" s="1"/>
    </row>
    <row r="413" customFormat="false" ht="21" hidden="false" customHeight="false" outlineLevel="0" collapsed="false">
      <c r="I413" s="1"/>
    </row>
    <row r="414" customFormat="false" ht="21" hidden="false" customHeight="false" outlineLevel="0" collapsed="false">
      <c r="I414" s="1"/>
    </row>
    <row r="415" customFormat="false" ht="21" hidden="false" customHeight="false" outlineLevel="0" collapsed="false">
      <c r="I415" s="1"/>
    </row>
    <row r="416" customFormat="false" ht="21" hidden="false" customHeight="false" outlineLevel="0" collapsed="false">
      <c r="I416" s="1"/>
    </row>
    <row r="417" customFormat="false" ht="21" hidden="false" customHeight="false" outlineLevel="0" collapsed="false">
      <c r="I417" s="1"/>
    </row>
    <row r="418" customFormat="false" ht="21" hidden="false" customHeight="false" outlineLevel="0" collapsed="false">
      <c r="I418" s="1"/>
    </row>
    <row r="419" customFormat="false" ht="21" hidden="false" customHeight="false" outlineLevel="0" collapsed="false">
      <c r="I419" s="1"/>
    </row>
    <row r="420" customFormat="false" ht="21" hidden="false" customHeight="false" outlineLevel="0" collapsed="false">
      <c r="I420" s="1"/>
    </row>
    <row r="421" customFormat="false" ht="21" hidden="false" customHeight="false" outlineLevel="0" collapsed="false">
      <c r="I421" s="1"/>
    </row>
    <row r="422" customFormat="false" ht="21" hidden="false" customHeight="false" outlineLevel="0" collapsed="false">
      <c r="I422" s="1"/>
    </row>
    <row r="423" customFormat="false" ht="21" hidden="false" customHeight="false" outlineLevel="0" collapsed="false">
      <c r="I423" s="1"/>
    </row>
    <row r="424" customFormat="false" ht="21" hidden="false" customHeight="false" outlineLevel="0" collapsed="false">
      <c r="I424" s="1"/>
    </row>
    <row r="425" customFormat="false" ht="21" hidden="false" customHeight="false" outlineLevel="0" collapsed="false">
      <c r="I425" s="1"/>
    </row>
    <row r="426" customFormat="false" ht="21" hidden="false" customHeight="false" outlineLevel="0" collapsed="false">
      <c r="I426" s="1"/>
    </row>
    <row r="427" customFormat="false" ht="21" hidden="false" customHeight="false" outlineLevel="0" collapsed="false">
      <c r="I427" s="1"/>
    </row>
    <row r="428" customFormat="false" ht="21" hidden="false" customHeight="false" outlineLevel="0" collapsed="false">
      <c r="I428" s="1"/>
    </row>
    <row r="429" customFormat="false" ht="21" hidden="false" customHeight="false" outlineLevel="0" collapsed="false">
      <c r="I429" s="1"/>
    </row>
  </sheetData>
  <mergeCells count="2">
    <mergeCell ref="A1:B1"/>
    <mergeCell ref="AA1:A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3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97B0"/>
    <pageSetUpPr fitToPage="false"/>
  </sheetPr>
  <dimension ref="A1:AB146"/>
  <sheetViews>
    <sheetView showFormulas="false" showGridLines="true" showRowColHeaders="true" showZeros="true" rightToLeft="false" tabSelected="false" showOutlineSymbols="true" defaultGridColor="true" view="pageBreakPreview" topLeftCell="A61" colorId="64" zoomScale="105" zoomScaleNormal="70" zoomScalePageLayoutView="105" workbookViewId="0">
      <selection pane="topLeft" activeCell="C93" activeCellId="0" sqref="C93"/>
    </sheetView>
  </sheetViews>
  <sheetFormatPr defaultColWidth="8.58984375" defaultRowHeight="21" customHeight="false" zeroHeight="false" outlineLevelRow="0" outlineLevelCol="0"/>
  <cols>
    <col collapsed="false" customWidth="true" hidden="false" outlineLevel="0" max="1" min="1" style="72" width="13"/>
    <col collapsed="false" customWidth="true" hidden="false" outlineLevel="0" max="2" min="2" style="73" width="27.15"/>
    <col collapsed="false" customWidth="true" hidden="false" outlineLevel="0" max="3" min="3" style="1" width="26.42"/>
    <col collapsed="false" customWidth="true" hidden="false" outlineLevel="0" max="4" min="4" style="54" width="18.57"/>
    <col collapsed="false" customWidth="true" hidden="false" outlineLevel="0" max="5" min="5" style="54" width="15.29"/>
    <col collapsed="false" customWidth="true" hidden="false" outlineLevel="0" max="6" min="6" style="54" width="8.15"/>
    <col collapsed="false" customWidth="true" hidden="false" outlineLevel="0" max="7" min="7" style="54" width="8.29"/>
    <col collapsed="false" customWidth="true" hidden="false" outlineLevel="0" max="8" min="8" style="74" width="6.43"/>
    <col collapsed="false" customWidth="true" hidden="false" outlineLevel="0" max="9" min="9" style="75" width="9.42"/>
    <col collapsed="false" customWidth="true" hidden="false" outlineLevel="0" max="10" min="10" style="76" width="9"/>
    <col collapsed="false" customWidth="true" hidden="false" outlineLevel="0" max="11" min="11" style="1" width="6.85"/>
    <col collapsed="false" customWidth="true" hidden="false" outlineLevel="0" max="12" min="12" style="4" width="21"/>
    <col collapsed="false" customWidth="true" hidden="false" outlineLevel="0" max="13" min="13" style="77" width="12"/>
    <col collapsed="false" customWidth="true" hidden="false" outlineLevel="0" max="15" min="14" style="1" width="12"/>
    <col collapsed="false" customWidth="true" hidden="false" outlineLevel="0" max="16" min="16" style="4" width="13.86"/>
    <col collapsed="false" customWidth="true" hidden="false" outlineLevel="0" max="17" min="17" style="1" width="11.71"/>
    <col collapsed="false" customWidth="true" hidden="false" outlineLevel="0" max="18" min="18" style="73" width="16.57"/>
    <col collapsed="false" customWidth="true" hidden="false" outlineLevel="0" max="19" min="19" style="78" width="16.57"/>
    <col collapsed="false" customWidth="true" hidden="false" outlineLevel="0" max="20" min="20" style="79" width="18.14"/>
    <col collapsed="false" customWidth="true" hidden="false" outlineLevel="0" max="21" min="21" style="80" width="12.57"/>
    <col collapsed="false" customWidth="true" hidden="false" outlineLevel="0" max="22" min="22" style="54" width="12.15"/>
    <col collapsed="false" customWidth="true" hidden="false" outlineLevel="0" max="23" min="23" style="1" width="3.86"/>
    <col collapsed="false" customWidth="true" hidden="false" outlineLevel="0" max="24" min="24" style="4" width="9.14"/>
    <col collapsed="false" customWidth="true" hidden="false" outlineLevel="0" max="25" min="25" style="77" width="11.71"/>
    <col collapsed="false" customWidth="true" hidden="false" outlineLevel="0" max="26" min="26" style="1" width="12.57"/>
    <col collapsed="false" customWidth="true" hidden="false" outlineLevel="0" max="28" min="27" style="1" width="9.14"/>
  </cols>
  <sheetData>
    <row r="1" s="92" customFormat="true" ht="120.35" hidden="false" customHeight="true" outlineLevel="0" collapsed="false">
      <c r="A1" s="81" t="s">
        <v>561</v>
      </c>
      <c r="B1" s="81"/>
      <c r="C1" s="81"/>
      <c r="D1" s="81"/>
      <c r="E1" s="81"/>
      <c r="F1" s="81"/>
      <c r="G1" s="81"/>
      <c r="H1" s="28" t="s">
        <v>562</v>
      </c>
      <c r="I1" s="28" t="s">
        <v>563</v>
      </c>
      <c r="J1" s="82" t="s">
        <v>564</v>
      </c>
      <c r="K1" s="83" t="s">
        <v>565</v>
      </c>
      <c r="L1" s="83" t="s">
        <v>566</v>
      </c>
      <c r="M1" s="84" t="s">
        <v>183</v>
      </c>
      <c r="N1" s="85" t="s">
        <v>184</v>
      </c>
      <c r="O1" s="85" t="s">
        <v>185</v>
      </c>
      <c r="P1" s="86" t="s">
        <v>186</v>
      </c>
      <c r="Q1" s="86" t="s">
        <v>187</v>
      </c>
      <c r="R1" s="87" t="s">
        <v>188</v>
      </c>
      <c r="S1" s="87" t="s">
        <v>423</v>
      </c>
      <c r="T1" s="88" t="s">
        <v>190</v>
      </c>
      <c r="U1" s="89" t="s">
        <v>191</v>
      </c>
      <c r="V1" s="89" t="s">
        <v>192</v>
      </c>
      <c r="W1" s="16"/>
      <c r="X1" s="28" t="s">
        <v>194</v>
      </c>
      <c r="Y1" s="90" t="s">
        <v>195</v>
      </c>
      <c r="Z1" s="91" t="s">
        <v>196</v>
      </c>
      <c r="AA1" s="91"/>
      <c r="AB1" s="91"/>
    </row>
    <row r="2" customFormat="false" ht="35.5" hidden="false" customHeight="false" outlineLevel="0" collapsed="false">
      <c r="A2" s="93" t="s">
        <v>567</v>
      </c>
      <c r="B2" s="93" t="s">
        <v>425</v>
      </c>
      <c r="C2" s="94" t="s">
        <v>2</v>
      </c>
      <c r="D2" s="95" t="s">
        <v>426</v>
      </c>
      <c r="E2" s="95" t="s">
        <v>568</v>
      </c>
      <c r="F2" s="96" t="s">
        <v>5</v>
      </c>
      <c r="G2" s="96" t="s">
        <v>6</v>
      </c>
      <c r="H2" s="94" t="s">
        <v>11</v>
      </c>
      <c r="I2" s="94" t="s">
        <v>11</v>
      </c>
      <c r="J2" s="94" t="s">
        <v>11</v>
      </c>
      <c r="K2" s="96" t="s">
        <v>11</v>
      </c>
      <c r="L2" s="96" t="s">
        <v>11</v>
      </c>
      <c r="M2" s="97" t="s">
        <v>11</v>
      </c>
      <c r="N2" s="97" t="s">
        <v>11</v>
      </c>
      <c r="O2" s="97" t="s">
        <v>11</v>
      </c>
      <c r="P2" s="97" t="s">
        <v>11</v>
      </c>
      <c r="Q2" s="97" t="s">
        <v>11</v>
      </c>
      <c r="R2" s="98" t="s">
        <v>11</v>
      </c>
      <c r="S2" s="97" t="s">
        <v>11</v>
      </c>
      <c r="T2" s="97" t="s">
        <v>11</v>
      </c>
      <c r="U2" s="99" t="s">
        <v>11</v>
      </c>
      <c r="V2" s="93" t="s">
        <v>11</v>
      </c>
      <c r="W2" s="100"/>
      <c r="X2" s="94" t="s">
        <v>11</v>
      </c>
      <c r="Y2" s="93" t="s">
        <v>12</v>
      </c>
      <c r="Z2" s="93" t="s">
        <v>13</v>
      </c>
      <c r="AA2" s="93" t="s">
        <v>14</v>
      </c>
      <c r="AB2" s="93" t="s">
        <v>15</v>
      </c>
    </row>
    <row r="3" customFormat="false" ht="21" hidden="false" customHeight="false" outlineLevel="0" collapsed="false">
      <c r="A3" s="10" t="n">
        <v>1</v>
      </c>
      <c r="B3" s="10" t="s">
        <v>569</v>
      </c>
      <c r="C3" s="10" t="s">
        <v>570</v>
      </c>
      <c r="D3" s="10" t="s">
        <v>571</v>
      </c>
      <c r="E3" s="10" t="s">
        <v>572</v>
      </c>
      <c r="F3" s="10" t="s">
        <v>531</v>
      </c>
      <c r="G3" s="10" t="s">
        <v>573</v>
      </c>
      <c r="H3" s="10" t="n">
        <v>0</v>
      </c>
      <c r="I3" s="10" t="n">
        <v>0</v>
      </c>
      <c r="J3" s="10" t="n">
        <v>0</v>
      </c>
      <c r="K3" s="10" t="n">
        <v>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 t="n">
        <f aca="false">Z3+AA3</f>
        <v>0</v>
      </c>
    </row>
    <row r="4" customFormat="false" ht="21" hidden="false" customHeight="false" outlineLevel="0" collapsed="false">
      <c r="A4" s="10" t="n">
        <v>2</v>
      </c>
      <c r="B4" s="10" t="s">
        <v>574</v>
      </c>
      <c r="C4" s="10" t="s">
        <v>575</v>
      </c>
      <c r="D4" s="10" t="s">
        <v>576</v>
      </c>
      <c r="E4" s="10" t="s">
        <v>450</v>
      </c>
      <c r="F4" s="10" t="s">
        <v>531</v>
      </c>
      <c r="G4" s="10" t="s">
        <v>573</v>
      </c>
      <c r="H4" s="10" t="n">
        <v>0</v>
      </c>
      <c r="I4" s="10" t="n">
        <v>18</v>
      </c>
      <c r="J4" s="10" t="n">
        <v>13</v>
      </c>
      <c r="K4" s="10" t="n">
        <v>10</v>
      </c>
      <c r="L4" s="10" t="n">
        <v>24</v>
      </c>
      <c r="M4" s="10" t="n">
        <v>6</v>
      </c>
      <c r="N4" s="10"/>
      <c r="O4" s="10" t="n">
        <v>3</v>
      </c>
      <c r="P4" s="10" t="n">
        <v>1</v>
      </c>
      <c r="Q4" s="10"/>
      <c r="R4" s="10"/>
      <c r="S4" s="10"/>
      <c r="T4" s="10"/>
      <c r="U4" s="10"/>
      <c r="V4" s="10" t="s">
        <v>577</v>
      </c>
      <c r="W4" s="10" t="n">
        <v>30</v>
      </c>
      <c r="X4" s="10"/>
      <c r="Y4" s="10"/>
      <c r="Z4" s="10"/>
      <c r="AA4" s="10"/>
      <c r="AB4" s="10" t="n">
        <f aca="false">Z4+AA4</f>
        <v>0</v>
      </c>
    </row>
    <row r="5" customFormat="false" ht="21" hidden="false" customHeight="false" outlineLevel="0" collapsed="false">
      <c r="A5" s="10" t="n">
        <v>3</v>
      </c>
      <c r="B5" s="10" t="s">
        <v>578</v>
      </c>
      <c r="C5" s="10"/>
      <c r="D5" s="10"/>
      <c r="E5" s="10"/>
      <c r="F5" s="10" t="s">
        <v>531</v>
      </c>
      <c r="G5" s="10"/>
      <c r="H5" s="10"/>
      <c r="I5" s="10"/>
      <c r="J5" s="10"/>
      <c r="K5" s="10"/>
      <c r="L5" s="10"/>
      <c r="M5" s="10"/>
      <c r="N5" s="10" t="n">
        <v>18</v>
      </c>
      <c r="O5" s="10" t="n">
        <v>12</v>
      </c>
      <c r="P5" s="10"/>
      <c r="Q5" s="10" t="n">
        <v>31</v>
      </c>
      <c r="R5" s="10"/>
      <c r="S5" s="10" t="n">
        <v>11</v>
      </c>
      <c r="T5" s="10"/>
      <c r="U5" s="10"/>
      <c r="V5" s="10"/>
      <c r="W5" s="10"/>
      <c r="X5" s="10"/>
      <c r="Y5" s="10" t="n">
        <v>29</v>
      </c>
      <c r="Z5" s="10" t="n">
        <v>31</v>
      </c>
      <c r="AA5" s="10" t="n">
        <v>10</v>
      </c>
      <c r="AB5" s="10" t="n">
        <f aca="false">Z5+AA5</f>
        <v>41</v>
      </c>
    </row>
    <row r="6" customFormat="false" ht="21" hidden="false" customHeight="false" outlineLevel="0" collapsed="false">
      <c r="A6" s="10" t="n">
        <v>4</v>
      </c>
      <c r="B6" s="10" t="s">
        <v>579</v>
      </c>
      <c r="C6" s="10" t="s">
        <v>580</v>
      </c>
      <c r="D6" s="10" t="s">
        <v>581</v>
      </c>
      <c r="E6" s="10" t="s">
        <v>582</v>
      </c>
      <c r="F6" s="10" t="s">
        <v>531</v>
      </c>
      <c r="G6" s="10" t="s">
        <v>573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 t="n">
        <f aca="false">Z6+AA6</f>
        <v>0</v>
      </c>
    </row>
    <row r="7" customFormat="false" ht="21" hidden="false" customHeight="false" outlineLevel="0" collapsed="false">
      <c r="A7" s="10" t="n">
        <v>5</v>
      </c>
      <c r="B7" s="10" t="s">
        <v>583</v>
      </c>
      <c r="C7" s="10" t="s">
        <v>584</v>
      </c>
      <c r="D7" s="10" t="s">
        <v>585</v>
      </c>
      <c r="E7" s="10" t="s">
        <v>533</v>
      </c>
      <c r="F7" s="10" t="s">
        <v>531</v>
      </c>
      <c r="G7" s="10" t="s">
        <v>573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 t="n">
        <f aca="false">Z7+AA7</f>
        <v>0</v>
      </c>
    </row>
    <row r="8" customFormat="false" ht="21" hidden="false" customHeight="false" outlineLevel="0" collapsed="false">
      <c r="A8" s="10" t="n">
        <v>6</v>
      </c>
      <c r="B8" s="10" t="s">
        <v>586</v>
      </c>
      <c r="C8" s="10" t="s">
        <v>587</v>
      </c>
      <c r="D8" s="10" t="s">
        <v>588</v>
      </c>
      <c r="E8" s="10" t="s">
        <v>589</v>
      </c>
      <c r="F8" s="10" t="s">
        <v>531</v>
      </c>
      <c r="G8" s="10" t="s">
        <v>573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 t="n">
        <f aca="false">Z8+AA8</f>
        <v>0</v>
      </c>
    </row>
    <row r="9" customFormat="false" ht="21" hidden="false" customHeight="false" outlineLevel="0" collapsed="false">
      <c r="A9" s="10" t="n">
        <v>7</v>
      </c>
      <c r="B9" s="10" t="s">
        <v>590</v>
      </c>
      <c r="C9" s="10" t="s">
        <v>591</v>
      </c>
      <c r="D9" s="10" t="s">
        <v>592</v>
      </c>
      <c r="E9" s="10" t="s">
        <v>592</v>
      </c>
      <c r="F9" s="10" t="s">
        <v>531</v>
      </c>
      <c r="G9" s="10" t="s">
        <v>573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 t="n">
        <f aca="false">Z9+AA9</f>
        <v>0</v>
      </c>
    </row>
    <row r="10" customFormat="false" ht="21" hidden="false" customHeight="false" outlineLevel="0" collapsed="false">
      <c r="A10" s="10" t="n">
        <v>8</v>
      </c>
      <c r="B10" s="10" t="s">
        <v>593</v>
      </c>
      <c r="C10" s="10"/>
      <c r="D10" s="10" t="s">
        <v>594</v>
      </c>
      <c r="E10" s="10" t="s">
        <v>595</v>
      </c>
      <c r="F10" s="10" t="s">
        <v>531</v>
      </c>
      <c r="G10" s="10" t="s">
        <v>573</v>
      </c>
      <c r="H10" s="10"/>
      <c r="I10" s="10" t="n">
        <v>35</v>
      </c>
      <c r="J10" s="10" t="n">
        <v>15</v>
      </c>
      <c r="K10" s="10" t="n">
        <v>26</v>
      </c>
      <c r="L10" s="10" t="n">
        <v>32</v>
      </c>
      <c r="M10" s="10" t="n">
        <v>20</v>
      </c>
      <c r="N10" s="10"/>
      <c r="O10" s="10"/>
      <c r="P10" s="10"/>
      <c r="Q10" s="10" t="n">
        <v>32</v>
      </c>
      <c r="R10" s="10" t="n">
        <v>16</v>
      </c>
      <c r="S10" s="10" t="n">
        <v>14</v>
      </c>
      <c r="T10" s="10"/>
      <c r="U10" s="10"/>
      <c r="V10" s="10" t="s">
        <v>596</v>
      </c>
      <c r="W10" s="10" t="n">
        <v>30</v>
      </c>
      <c r="X10" s="10"/>
      <c r="Y10" s="10"/>
      <c r="Z10" s="10" t="n">
        <v>27</v>
      </c>
      <c r="AA10" s="10" t="n">
        <v>15</v>
      </c>
      <c r="AB10" s="10" t="n">
        <f aca="false">Z10+AA10</f>
        <v>42</v>
      </c>
    </row>
    <row r="11" customFormat="false" ht="21" hidden="false" customHeight="false" outlineLevel="0" collapsed="false">
      <c r="A11" s="10" t="n">
        <v>9</v>
      </c>
      <c r="B11" s="10" t="s">
        <v>597</v>
      </c>
      <c r="C11" s="10"/>
      <c r="D11" s="10"/>
      <c r="E11" s="10" t="s">
        <v>598</v>
      </c>
      <c r="F11" s="10" t="s">
        <v>531</v>
      </c>
      <c r="G11" s="10" t="s">
        <v>573</v>
      </c>
      <c r="H11" s="10"/>
      <c r="I11" s="10" t="n">
        <v>28</v>
      </c>
      <c r="J11" s="10" t="n">
        <v>17</v>
      </c>
      <c r="K11" s="10" t="n">
        <v>29</v>
      </c>
      <c r="L11" s="10" t="n">
        <v>17</v>
      </c>
      <c r="M11" s="10" t="n">
        <v>16</v>
      </c>
      <c r="N11" s="10" t="n">
        <v>12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 t="n">
        <v>17</v>
      </c>
      <c r="Z11" s="10"/>
      <c r="AA11" s="10"/>
      <c r="AB11" s="10" t="n">
        <f aca="false">Z11+AA11</f>
        <v>0</v>
      </c>
    </row>
    <row r="12" customFormat="false" ht="21" hidden="false" customHeight="false" outlineLevel="0" collapsed="false">
      <c r="A12" s="10" t="n">
        <v>10</v>
      </c>
      <c r="B12" s="10" t="s">
        <v>599</v>
      </c>
      <c r="C12" s="10"/>
      <c r="D12" s="10"/>
      <c r="E12" s="10" t="s">
        <v>600</v>
      </c>
      <c r="F12" s="10" t="s">
        <v>531</v>
      </c>
      <c r="G12" s="10" t="s">
        <v>573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 t="n">
        <f aca="false">Z12+AA12</f>
        <v>0</v>
      </c>
    </row>
    <row r="13" customFormat="false" ht="21" hidden="false" customHeight="false" outlineLevel="0" collapsed="false">
      <c r="A13" s="10" t="n">
        <v>11</v>
      </c>
      <c r="B13" s="10" t="s">
        <v>601</v>
      </c>
      <c r="C13" s="10"/>
      <c r="D13" s="10" t="s">
        <v>602</v>
      </c>
      <c r="E13" s="10"/>
      <c r="F13" s="10" t="s">
        <v>531</v>
      </c>
      <c r="G13" s="10" t="s">
        <v>573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 t="n">
        <f aca="false">Z13+AA13</f>
        <v>0</v>
      </c>
    </row>
    <row r="14" customFormat="false" ht="21" hidden="false" customHeight="false" outlineLevel="0" collapsed="false">
      <c r="A14" s="10" t="n">
        <v>12</v>
      </c>
      <c r="B14" s="10" t="s">
        <v>603</v>
      </c>
      <c r="C14" s="10" t="s">
        <v>604</v>
      </c>
      <c r="D14" s="10" t="s">
        <v>605</v>
      </c>
      <c r="E14" s="10" t="s">
        <v>606</v>
      </c>
      <c r="F14" s="10" t="s">
        <v>531</v>
      </c>
      <c r="G14" s="10" t="s">
        <v>573</v>
      </c>
      <c r="H14" s="10"/>
      <c r="I14" s="10" t="n">
        <v>22</v>
      </c>
      <c r="J14" s="10" t="n">
        <v>12</v>
      </c>
      <c r="K14" s="10" t="n">
        <v>19</v>
      </c>
      <c r="L14" s="10" t="n">
        <v>26</v>
      </c>
      <c r="M14" s="10" t="n">
        <v>7</v>
      </c>
      <c r="N14" s="10"/>
      <c r="O14" s="10" t="n">
        <v>2</v>
      </c>
      <c r="P14" s="10" t="n">
        <v>12</v>
      </c>
      <c r="Q14" s="10" t="n">
        <v>25</v>
      </c>
      <c r="R14" s="10" t="n">
        <v>3</v>
      </c>
      <c r="S14" s="10" t="n">
        <v>11</v>
      </c>
      <c r="T14" s="10"/>
      <c r="U14" s="10" t="n">
        <v>7</v>
      </c>
      <c r="V14" s="10"/>
      <c r="W14" s="10"/>
      <c r="X14" s="10"/>
      <c r="Y14" s="10" t="n">
        <v>25</v>
      </c>
      <c r="Z14" s="10" t="n">
        <v>19</v>
      </c>
      <c r="AA14" s="10" t="n">
        <v>10</v>
      </c>
      <c r="AB14" s="10" t="n">
        <f aca="false">Z14+AA14</f>
        <v>29</v>
      </c>
    </row>
    <row r="15" customFormat="false" ht="21" hidden="false" customHeight="false" outlineLevel="0" collapsed="false">
      <c r="A15" s="10" t="n">
        <v>13</v>
      </c>
      <c r="B15" s="10" t="s">
        <v>607</v>
      </c>
      <c r="C15" s="10" t="s">
        <v>608</v>
      </c>
      <c r="D15" s="10" t="s">
        <v>609</v>
      </c>
      <c r="E15" s="10" t="s">
        <v>609</v>
      </c>
      <c r="F15" s="10" t="s">
        <v>531</v>
      </c>
      <c r="G15" s="10" t="s">
        <v>573</v>
      </c>
      <c r="H15" s="10"/>
      <c r="I15" s="10" t="n">
        <v>35</v>
      </c>
      <c r="J15" s="10" t="n">
        <v>12</v>
      </c>
      <c r="K15" s="10" t="n">
        <v>23</v>
      </c>
      <c r="L15" s="10"/>
      <c r="M15" s="10"/>
      <c r="N15" s="10" t="n">
        <v>14</v>
      </c>
      <c r="O15" s="10"/>
      <c r="P15" s="10" t="n">
        <v>11</v>
      </c>
      <c r="Q15" s="10" t="n">
        <v>21</v>
      </c>
      <c r="R15" s="10" t="n">
        <v>8</v>
      </c>
      <c r="S15" s="10" t="n">
        <v>12</v>
      </c>
      <c r="T15" s="10" t="n">
        <v>13</v>
      </c>
      <c r="U15" s="10"/>
      <c r="V15" s="10"/>
      <c r="W15" s="10"/>
      <c r="X15" s="10" t="n">
        <v>10</v>
      </c>
      <c r="Y15" s="10" t="n">
        <v>16</v>
      </c>
      <c r="Z15" s="10"/>
      <c r="AA15" s="10"/>
      <c r="AB15" s="10" t="n">
        <f aca="false">Z15+AA15</f>
        <v>0</v>
      </c>
    </row>
    <row r="16" customFormat="false" ht="21" hidden="false" customHeight="false" outlineLevel="0" collapsed="false">
      <c r="A16" s="10" t="n">
        <v>14</v>
      </c>
      <c r="B16" s="10" t="s">
        <v>610</v>
      </c>
      <c r="C16" s="10" t="s">
        <v>611</v>
      </c>
      <c r="D16" s="10" t="s">
        <v>612</v>
      </c>
      <c r="E16" s="10" t="s">
        <v>613</v>
      </c>
      <c r="F16" s="10" t="s">
        <v>531</v>
      </c>
      <c r="G16" s="10" t="s">
        <v>573</v>
      </c>
      <c r="H16" s="10"/>
      <c r="I16" s="10" t="n">
        <v>22</v>
      </c>
      <c r="J16" s="10"/>
      <c r="K16" s="10"/>
      <c r="L16" s="10"/>
      <c r="M16" s="10"/>
      <c r="N16" s="10"/>
      <c r="O16" s="10"/>
      <c r="P16" s="10"/>
      <c r="Q16" s="10"/>
      <c r="R16" s="10"/>
      <c r="S16" s="10" t="n">
        <v>8</v>
      </c>
      <c r="T16" s="10" t="n">
        <v>17</v>
      </c>
      <c r="U16" s="10" t="n">
        <v>8</v>
      </c>
      <c r="V16" s="10"/>
      <c r="W16" s="10"/>
      <c r="X16" s="10"/>
      <c r="Y16" s="10"/>
      <c r="Z16" s="10"/>
      <c r="AA16" s="10"/>
      <c r="AB16" s="10" t="n">
        <f aca="false">Z16+AA16</f>
        <v>0</v>
      </c>
    </row>
    <row r="17" customFormat="false" ht="21" hidden="false" customHeight="false" outlineLevel="0" collapsed="false">
      <c r="A17" s="10" t="n">
        <v>15</v>
      </c>
      <c r="B17" s="10" t="s">
        <v>614</v>
      </c>
      <c r="C17" s="10" t="s">
        <v>615</v>
      </c>
      <c r="D17" s="10" t="s">
        <v>616</v>
      </c>
      <c r="E17" s="10" t="s">
        <v>616</v>
      </c>
      <c r="F17" s="10" t="s">
        <v>531</v>
      </c>
      <c r="G17" s="10" t="s">
        <v>573</v>
      </c>
      <c r="H17" s="10"/>
      <c r="I17" s="10"/>
      <c r="J17" s="10"/>
      <c r="K17" s="10"/>
      <c r="L17" s="10" t="n">
        <v>22</v>
      </c>
      <c r="M17" s="10"/>
      <c r="N17" s="10"/>
      <c r="O17" s="10"/>
      <c r="P17" s="10"/>
      <c r="Q17" s="10" t="n">
        <v>14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 t="n">
        <f aca="false">Z17+AA17</f>
        <v>0</v>
      </c>
    </row>
    <row r="18" customFormat="false" ht="21" hidden="false" customHeight="false" outlineLevel="0" collapsed="false">
      <c r="A18" s="10" t="n">
        <v>16</v>
      </c>
      <c r="B18" s="10" t="s">
        <v>617</v>
      </c>
      <c r="C18" s="10" t="s">
        <v>618</v>
      </c>
      <c r="D18" s="10" t="s">
        <v>619</v>
      </c>
      <c r="E18" s="10" t="s">
        <v>619</v>
      </c>
      <c r="F18" s="10" t="s">
        <v>531</v>
      </c>
      <c r="G18" s="10" t="s">
        <v>573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 t="n">
        <f aca="false">Z18+AA18</f>
        <v>0</v>
      </c>
    </row>
    <row r="19" customFormat="false" ht="21" hidden="false" customHeight="false" outlineLevel="0" collapsed="false">
      <c r="A19" s="10" t="n">
        <v>17</v>
      </c>
      <c r="B19" s="10" t="s">
        <v>620</v>
      </c>
      <c r="C19" s="10" t="s">
        <v>621</v>
      </c>
      <c r="D19" s="10" t="s">
        <v>120</v>
      </c>
      <c r="E19" s="10" t="n">
        <v>1701971430</v>
      </c>
      <c r="F19" s="10" t="s">
        <v>531</v>
      </c>
      <c r="G19" s="10" t="s">
        <v>573</v>
      </c>
      <c r="H19" s="10"/>
      <c r="I19" s="10"/>
      <c r="J19" s="10" t="n">
        <v>20</v>
      </c>
      <c r="K19" s="10"/>
      <c r="L19" s="10" t="n">
        <v>19</v>
      </c>
      <c r="M19" s="10"/>
      <c r="N19" s="10"/>
      <c r="O19" s="10"/>
      <c r="P19" s="10"/>
      <c r="Q19" s="10"/>
      <c r="R19" s="10"/>
      <c r="S19" s="10" t="n">
        <v>6</v>
      </c>
      <c r="T19" s="10" t="n">
        <v>28</v>
      </c>
      <c r="U19" s="10" t="n">
        <v>22</v>
      </c>
      <c r="V19" s="10" t="s">
        <v>577</v>
      </c>
      <c r="W19" s="10" t="n">
        <v>30</v>
      </c>
      <c r="X19" s="10"/>
      <c r="Y19" s="10"/>
      <c r="Z19" s="10" t="n">
        <v>45</v>
      </c>
      <c r="AA19" s="10" t="n">
        <v>17</v>
      </c>
      <c r="AB19" s="10" t="n">
        <f aca="false">Z19+AA19</f>
        <v>62</v>
      </c>
    </row>
    <row r="20" customFormat="false" ht="21" hidden="false" customHeight="false" outlineLevel="0" collapsed="false">
      <c r="A20" s="10" t="n">
        <v>18</v>
      </c>
      <c r="B20" s="10" t="s">
        <v>622</v>
      </c>
      <c r="C20" s="10" t="s">
        <v>623</v>
      </c>
      <c r="D20" s="10" t="s">
        <v>120</v>
      </c>
      <c r="E20" s="10" t="n">
        <v>1776280696</v>
      </c>
      <c r="F20" s="10" t="s">
        <v>531</v>
      </c>
      <c r="G20" s="10" t="s">
        <v>573</v>
      </c>
      <c r="H20" s="10"/>
      <c r="I20" s="10" t="n">
        <v>35</v>
      </c>
      <c r="J20" s="10" t="n">
        <v>20</v>
      </c>
      <c r="K20" s="10"/>
      <c r="L20" s="10" t="n">
        <v>22</v>
      </c>
      <c r="M20" s="10"/>
      <c r="N20" s="10" t="n">
        <v>11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 t="n">
        <f aca="false">Z20+AA20</f>
        <v>0</v>
      </c>
    </row>
    <row r="21" customFormat="false" ht="21" hidden="false" customHeight="false" outlineLevel="0" collapsed="false">
      <c r="A21" s="10" t="n">
        <v>19</v>
      </c>
      <c r="B21" s="10" t="s">
        <v>624</v>
      </c>
      <c r="C21" s="10" t="s">
        <v>625</v>
      </c>
      <c r="D21" s="10" t="s">
        <v>626</v>
      </c>
      <c r="E21" s="10" t="n">
        <v>1719965800</v>
      </c>
      <c r="F21" s="10" t="s">
        <v>531</v>
      </c>
      <c r="G21" s="10" t="s">
        <v>573</v>
      </c>
      <c r="H21" s="10"/>
      <c r="I21" s="10"/>
      <c r="J21" s="10"/>
      <c r="K21" s="10"/>
      <c r="L21" s="10" t="n">
        <v>22</v>
      </c>
      <c r="M21" s="10" t="n">
        <v>16</v>
      </c>
      <c r="N21" s="10" t="n">
        <v>13</v>
      </c>
      <c r="O21" s="10" t="n">
        <v>8</v>
      </c>
      <c r="P21" s="10" t="n">
        <v>14</v>
      </c>
      <c r="Q21" s="10" t="n">
        <v>29</v>
      </c>
      <c r="R21" s="10" t="n">
        <v>10</v>
      </c>
      <c r="S21" s="10" t="n">
        <v>5</v>
      </c>
      <c r="T21" s="10" t="n">
        <v>9</v>
      </c>
      <c r="U21" s="10"/>
      <c r="V21" s="10" t="s">
        <v>627</v>
      </c>
      <c r="W21" s="10" t="n">
        <v>20</v>
      </c>
      <c r="X21" s="10"/>
      <c r="Y21" s="10" t="n">
        <v>26</v>
      </c>
      <c r="Z21" s="10" t="n">
        <v>37</v>
      </c>
      <c r="AA21" s="10" t="n">
        <v>15</v>
      </c>
      <c r="AB21" s="10" t="n">
        <f aca="false">Z21+AA21</f>
        <v>52</v>
      </c>
    </row>
    <row r="22" customFormat="false" ht="21" hidden="false" customHeight="false" outlineLevel="0" collapsed="false">
      <c r="A22" s="10" t="n">
        <v>20</v>
      </c>
      <c r="B22" s="10" t="s">
        <v>628</v>
      </c>
      <c r="C22" s="10" t="s">
        <v>629</v>
      </c>
      <c r="D22" s="10" t="s">
        <v>630</v>
      </c>
      <c r="E22" s="10" t="s">
        <v>631</v>
      </c>
      <c r="F22" s="10" t="s">
        <v>531</v>
      </c>
      <c r="G22" s="10" t="s">
        <v>573</v>
      </c>
      <c r="H22" s="10"/>
      <c r="I22" s="10" t="n">
        <v>23</v>
      </c>
      <c r="J22" s="10"/>
      <c r="K22" s="10"/>
      <c r="L22" s="10" t="n">
        <v>22</v>
      </c>
      <c r="M22" s="10" t="n">
        <v>14</v>
      </c>
      <c r="N22" s="10"/>
      <c r="O22" s="10"/>
      <c r="P22" s="10" t="n">
        <v>13</v>
      </c>
      <c r="Q22" s="10" t="n">
        <v>20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 t="n">
        <f aca="false">Z22+AA22</f>
        <v>0</v>
      </c>
    </row>
    <row r="23" customFormat="false" ht="21" hidden="false" customHeight="false" outlineLevel="0" collapsed="false">
      <c r="A23" s="10" t="n">
        <v>21</v>
      </c>
      <c r="B23" s="10" t="s">
        <v>632</v>
      </c>
      <c r="C23" s="10" t="s">
        <v>633</v>
      </c>
      <c r="D23" s="10" t="s">
        <v>630</v>
      </c>
      <c r="E23" s="10" t="s">
        <v>634</v>
      </c>
      <c r="F23" s="10" t="s">
        <v>531</v>
      </c>
      <c r="G23" s="10" t="s">
        <v>573</v>
      </c>
      <c r="H23" s="10"/>
      <c r="I23" s="10"/>
      <c r="J23" s="10"/>
      <c r="K23" s="10"/>
      <c r="L23" s="10"/>
      <c r="M23" s="10" t="n">
        <v>17</v>
      </c>
      <c r="N23" s="10"/>
      <c r="O23" s="10"/>
      <c r="P23" s="10" t="n">
        <v>20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 t="n">
        <f aca="false">Z23+AA23</f>
        <v>0</v>
      </c>
    </row>
    <row r="24" customFormat="false" ht="21" hidden="false" customHeight="false" outlineLevel="0" collapsed="false">
      <c r="A24" s="10" t="n">
        <v>22</v>
      </c>
      <c r="B24" s="10" t="s">
        <v>635</v>
      </c>
      <c r="C24" s="10" t="s">
        <v>636</v>
      </c>
      <c r="D24" s="10" t="s">
        <v>637</v>
      </c>
      <c r="E24" s="10" t="s">
        <v>638</v>
      </c>
      <c r="F24" s="10" t="s">
        <v>531</v>
      </c>
      <c r="G24" s="10" t="s">
        <v>573</v>
      </c>
      <c r="H24" s="10"/>
      <c r="I24" s="10" t="n">
        <v>35</v>
      </c>
      <c r="J24" s="10" t="n">
        <v>20</v>
      </c>
      <c r="K24" s="10" t="n">
        <v>30</v>
      </c>
      <c r="L24" s="10" t="n">
        <v>35</v>
      </c>
      <c r="M24" s="10" t="n">
        <v>20</v>
      </c>
      <c r="N24" s="10" t="n">
        <v>20</v>
      </c>
      <c r="O24" s="10" t="n">
        <v>20</v>
      </c>
      <c r="P24" s="10" t="n">
        <v>20</v>
      </c>
      <c r="Q24" s="10" t="n">
        <v>37</v>
      </c>
      <c r="R24" s="10"/>
      <c r="S24" s="10" t="n">
        <v>20</v>
      </c>
      <c r="T24" s="10" t="n">
        <v>28</v>
      </c>
      <c r="U24" s="10"/>
      <c r="V24" s="10" t="s">
        <v>639</v>
      </c>
      <c r="W24" s="10" t="n">
        <v>30</v>
      </c>
      <c r="X24" s="10" t="n">
        <v>19</v>
      </c>
      <c r="Y24" s="10" t="n">
        <v>36</v>
      </c>
      <c r="Z24" s="10" t="n">
        <v>50</v>
      </c>
      <c r="AA24" s="10" t="n">
        <v>18</v>
      </c>
      <c r="AB24" s="10" t="n">
        <f aca="false">Z24+AA24</f>
        <v>68</v>
      </c>
    </row>
    <row r="25" customFormat="false" ht="21" hidden="false" customHeight="false" outlineLevel="0" collapsed="false">
      <c r="A25" s="10" t="n">
        <v>23</v>
      </c>
      <c r="B25" s="10" t="s">
        <v>640</v>
      </c>
      <c r="C25" s="10" t="s">
        <v>641</v>
      </c>
      <c r="D25" s="10" t="s">
        <v>642</v>
      </c>
      <c r="E25" s="10" t="s">
        <v>642</v>
      </c>
      <c r="F25" s="10" t="s">
        <v>531</v>
      </c>
      <c r="G25" s="10" t="s">
        <v>573</v>
      </c>
      <c r="H25" s="10"/>
      <c r="I25" s="10" t="n">
        <v>18</v>
      </c>
      <c r="J25" s="10" t="n">
        <v>19</v>
      </c>
      <c r="K25" s="10" t="n">
        <v>16</v>
      </c>
      <c r="L25" s="10"/>
      <c r="M25" s="10" t="n">
        <v>16</v>
      </c>
      <c r="N25" s="10"/>
      <c r="O25" s="10"/>
      <c r="P25" s="10" t="n">
        <v>10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 t="n">
        <f aca="false">Z25+AA25</f>
        <v>0</v>
      </c>
    </row>
    <row r="26" s="101" customFormat="true" ht="21" hidden="false" customHeight="false" outlineLevel="0" collapsed="false">
      <c r="A26" s="10" t="n">
        <v>24</v>
      </c>
      <c r="B26" s="10" t="s">
        <v>643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 t="n">
        <v>3</v>
      </c>
      <c r="T26" s="10"/>
      <c r="U26" s="10" t="n">
        <v>1</v>
      </c>
      <c r="V26" s="10" t="s">
        <v>577</v>
      </c>
      <c r="W26" s="10" t="n">
        <v>30</v>
      </c>
      <c r="X26" s="10" t="n">
        <v>0</v>
      </c>
      <c r="Y26" s="10"/>
      <c r="Z26" s="10"/>
      <c r="AA26" s="10"/>
      <c r="AB26" s="10" t="n">
        <f aca="false">Z26+AA26</f>
        <v>0</v>
      </c>
    </row>
    <row r="27" customFormat="false" ht="21" hidden="false" customHeight="false" outlineLevel="0" collapsed="false">
      <c r="A27" s="10" t="n">
        <v>24</v>
      </c>
      <c r="B27" s="10" t="s">
        <v>644</v>
      </c>
      <c r="C27" s="10" t="s">
        <v>645</v>
      </c>
      <c r="D27" s="10" t="s">
        <v>646</v>
      </c>
      <c r="E27" s="10" t="s">
        <v>647</v>
      </c>
      <c r="F27" s="10" t="s">
        <v>531</v>
      </c>
      <c r="G27" s="10" t="s">
        <v>573</v>
      </c>
      <c r="H27" s="10"/>
      <c r="I27" s="10" t="n">
        <v>23</v>
      </c>
      <c r="J27" s="10" t="n">
        <v>18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 t="n">
        <v>24</v>
      </c>
      <c r="Z27" s="10"/>
      <c r="AA27" s="10"/>
      <c r="AB27" s="10" t="n">
        <f aca="false">Z27+AA27</f>
        <v>0</v>
      </c>
    </row>
    <row r="28" customFormat="false" ht="21" hidden="false" customHeight="false" outlineLevel="0" collapsed="false">
      <c r="A28" s="10" t="n">
        <v>25</v>
      </c>
      <c r="B28" s="10" t="s">
        <v>648</v>
      </c>
      <c r="C28" s="10" t="s">
        <v>649</v>
      </c>
      <c r="D28" s="10" t="s">
        <v>650</v>
      </c>
      <c r="E28" s="10" t="s">
        <v>651</v>
      </c>
      <c r="F28" s="10" t="s">
        <v>531</v>
      </c>
      <c r="G28" s="10" t="s">
        <v>573</v>
      </c>
      <c r="H28" s="10"/>
      <c r="I28" s="10" t="n">
        <v>25</v>
      </c>
      <c r="J28" s="10" t="n">
        <v>20</v>
      </c>
      <c r="K28" s="10"/>
      <c r="L28" s="10" t="n">
        <v>22</v>
      </c>
      <c r="M28" s="10"/>
      <c r="N28" s="10" t="n">
        <v>17</v>
      </c>
      <c r="O28" s="10"/>
      <c r="P28" s="10" t="n">
        <v>14</v>
      </c>
      <c r="Q28" s="10" t="n">
        <v>36</v>
      </c>
      <c r="R28" s="10"/>
      <c r="S28" s="10"/>
      <c r="T28" s="10" t="n">
        <v>19</v>
      </c>
      <c r="U28" s="10" t="n">
        <v>16</v>
      </c>
      <c r="V28" s="10"/>
      <c r="W28" s="10"/>
      <c r="X28" s="10" t="n">
        <v>12</v>
      </c>
      <c r="Y28" s="10"/>
      <c r="Z28" s="10" t="n">
        <v>45</v>
      </c>
      <c r="AA28" s="10" t="n">
        <v>16</v>
      </c>
      <c r="AB28" s="10" t="n">
        <f aca="false">Z28+AA28</f>
        <v>61</v>
      </c>
    </row>
    <row r="29" customFormat="false" ht="21" hidden="false" customHeight="false" outlineLevel="0" collapsed="false">
      <c r="A29" s="10" t="n">
        <v>26</v>
      </c>
      <c r="B29" s="10" t="s">
        <v>652</v>
      </c>
      <c r="C29" s="10" t="s">
        <v>653</v>
      </c>
      <c r="D29" s="10" t="s">
        <v>654</v>
      </c>
      <c r="E29" s="10" t="s">
        <v>651</v>
      </c>
      <c r="F29" s="10" t="s">
        <v>531</v>
      </c>
      <c r="G29" s="10" t="s">
        <v>573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 t="n">
        <f aca="false">Z29+AA29</f>
        <v>0</v>
      </c>
    </row>
    <row r="30" customFormat="false" ht="21" hidden="false" customHeight="false" outlineLevel="0" collapsed="false">
      <c r="A30" s="10" t="n">
        <v>27</v>
      </c>
      <c r="B30" s="10" t="s">
        <v>655</v>
      </c>
      <c r="C30" s="10" t="s">
        <v>656</v>
      </c>
      <c r="D30" s="10" t="s">
        <v>657</v>
      </c>
      <c r="E30" s="10" t="s">
        <v>658</v>
      </c>
      <c r="F30" s="10" t="s">
        <v>531</v>
      </c>
      <c r="G30" s="10" t="s">
        <v>573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 t="n">
        <f aca="false">Z30+AA30</f>
        <v>0</v>
      </c>
    </row>
    <row r="31" customFormat="false" ht="21" hidden="false" customHeight="false" outlineLevel="0" collapsed="false">
      <c r="A31" s="10" t="n">
        <v>28</v>
      </c>
      <c r="B31" s="10" t="s">
        <v>659</v>
      </c>
      <c r="C31" s="10" t="s">
        <v>660</v>
      </c>
      <c r="D31" s="10" t="s">
        <v>661</v>
      </c>
      <c r="E31" s="10" t="s">
        <v>662</v>
      </c>
      <c r="F31" s="10" t="s">
        <v>531</v>
      </c>
      <c r="G31" s="10" t="s">
        <v>573</v>
      </c>
      <c r="H31" s="10"/>
      <c r="I31" s="10" t="n">
        <v>35</v>
      </c>
      <c r="J31" s="10" t="n">
        <v>20</v>
      </c>
      <c r="K31" s="10" t="n">
        <v>30</v>
      </c>
      <c r="L31" s="10"/>
      <c r="M31" s="10"/>
      <c r="N31" s="10" t="n">
        <v>20</v>
      </c>
      <c r="O31" s="10" t="n">
        <v>20</v>
      </c>
      <c r="P31" s="10"/>
      <c r="Q31" s="10" t="n">
        <v>36</v>
      </c>
      <c r="R31" s="10"/>
      <c r="S31" s="10" t="n">
        <v>17</v>
      </c>
      <c r="T31" s="10"/>
      <c r="U31" s="10"/>
      <c r="V31" s="10"/>
      <c r="W31" s="10"/>
      <c r="X31" s="10"/>
      <c r="Y31" s="10"/>
      <c r="Z31" s="10"/>
      <c r="AA31" s="10"/>
      <c r="AB31" s="10" t="n">
        <f aca="false">Z31+AA31</f>
        <v>0</v>
      </c>
    </row>
    <row r="32" customFormat="false" ht="21" hidden="false" customHeight="false" outlineLevel="0" collapsed="false">
      <c r="A32" s="10" t="n">
        <v>29</v>
      </c>
      <c r="B32" s="10" t="s">
        <v>663</v>
      </c>
      <c r="C32" s="10"/>
      <c r="D32" s="10"/>
      <c r="E32" s="10"/>
      <c r="F32" s="10" t="s">
        <v>531</v>
      </c>
      <c r="G32" s="10"/>
      <c r="H32" s="10"/>
      <c r="I32" s="10"/>
      <c r="J32" s="10"/>
      <c r="K32" s="10"/>
      <c r="L32" s="10"/>
      <c r="M32" s="10"/>
      <c r="N32" s="10" t="n">
        <v>17</v>
      </c>
      <c r="O32" s="10"/>
      <c r="P32" s="10" t="n">
        <v>14</v>
      </c>
      <c r="Q32" s="10" t="n">
        <v>23</v>
      </c>
      <c r="R32" s="10"/>
      <c r="S32" s="10" t="n">
        <v>13</v>
      </c>
      <c r="T32" s="10"/>
      <c r="U32" s="10" t="n">
        <v>18</v>
      </c>
      <c r="V32" s="10" t="s">
        <v>664</v>
      </c>
      <c r="W32" s="10" t="n">
        <v>30</v>
      </c>
      <c r="X32" s="10"/>
      <c r="Y32" s="10" t="n">
        <v>30</v>
      </c>
      <c r="Z32" s="10" t="n">
        <v>19</v>
      </c>
      <c r="AA32" s="10" t="n">
        <v>16</v>
      </c>
      <c r="AB32" s="10" t="n">
        <f aca="false">Z32+AA32</f>
        <v>35</v>
      </c>
    </row>
    <row r="33" customFormat="false" ht="21" hidden="false" customHeight="false" outlineLevel="0" collapsed="false">
      <c r="A33" s="10" t="n">
        <v>30</v>
      </c>
      <c r="B33" s="10" t="s">
        <v>665</v>
      </c>
      <c r="C33" s="10" t="s">
        <v>666</v>
      </c>
      <c r="D33" s="10" t="s">
        <v>667</v>
      </c>
      <c r="E33" s="10" t="s">
        <v>551</v>
      </c>
      <c r="F33" s="10" t="s">
        <v>531</v>
      </c>
      <c r="G33" s="10" t="s">
        <v>573</v>
      </c>
      <c r="H33" s="10"/>
      <c r="I33" s="10" t="n">
        <v>18</v>
      </c>
      <c r="J33" s="10"/>
      <c r="K33" s="10"/>
      <c r="L33" s="10" t="n">
        <v>19</v>
      </c>
      <c r="M33" s="10" t="n">
        <v>11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 t="n">
        <f aca="false">Z33+AA33</f>
        <v>0</v>
      </c>
    </row>
    <row r="34" customFormat="false" ht="21" hidden="false" customHeight="false" outlineLevel="0" collapsed="false">
      <c r="A34" s="10" t="n">
        <v>31</v>
      </c>
      <c r="B34" s="10" t="s">
        <v>668</v>
      </c>
      <c r="C34" s="10" t="s">
        <v>669</v>
      </c>
      <c r="D34" s="10" t="s">
        <v>670</v>
      </c>
      <c r="E34" s="10" t="s">
        <v>670</v>
      </c>
      <c r="F34" s="10" t="s">
        <v>531</v>
      </c>
      <c r="G34" s="10" t="s">
        <v>573</v>
      </c>
      <c r="H34" s="10"/>
      <c r="I34" s="10" t="n">
        <v>17</v>
      </c>
      <c r="J34" s="10" t="n">
        <v>8</v>
      </c>
      <c r="K34" s="10" t="n">
        <v>4</v>
      </c>
      <c r="L34" s="10" t="n">
        <v>22</v>
      </c>
      <c r="M34" s="10"/>
      <c r="N34" s="10"/>
      <c r="O34" s="10"/>
      <c r="P34" s="10"/>
      <c r="Q34" s="10" t="n">
        <v>24</v>
      </c>
      <c r="R34" s="10"/>
      <c r="S34" s="10" t="n">
        <v>6</v>
      </c>
      <c r="T34" s="10"/>
      <c r="U34" s="10"/>
      <c r="V34" s="10"/>
      <c r="W34" s="10"/>
      <c r="X34" s="10"/>
      <c r="Y34" s="10" t="n">
        <v>20</v>
      </c>
      <c r="Z34" s="10"/>
      <c r="AA34" s="10"/>
      <c r="AB34" s="10" t="n">
        <f aca="false">Z34+AA34</f>
        <v>0</v>
      </c>
    </row>
    <row r="35" customFormat="false" ht="21" hidden="false" customHeight="false" outlineLevel="0" collapsed="false">
      <c r="A35" s="10" t="n">
        <v>32</v>
      </c>
      <c r="B35" s="10" t="s">
        <v>671</v>
      </c>
      <c r="C35" s="10" t="s">
        <v>672</v>
      </c>
      <c r="D35" s="10" t="s">
        <v>673</v>
      </c>
      <c r="E35" s="10" t="s">
        <v>673</v>
      </c>
      <c r="F35" s="10" t="s">
        <v>531</v>
      </c>
      <c r="G35" s="10" t="s">
        <v>573</v>
      </c>
      <c r="H35" s="10"/>
      <c r="I35" s="10" t="n">
        <v>25</v>
      </c>
      <c r="J35" s="10" t="n">
        <v>17</v>
      </c>
      <c r="K35" s="10" t="n">
        <v>18</v>
      </c>
      <c r="L35" s="10" t="n">
        <v>25</v>
      </c>
      <c r="M35" s="10" t="n">
        <v>14</v>
      </c>
      <c r="N35" s="10"/>
      <c r="O35" s="10"/>
      <c r="P35" s="10" t="n">
        <v>3</v>
      </c>
      <c r="Q35" s="10"/>
      <c r="R35" s="10"/>
      <c r="S35" s="10"/>
      <c r="T35" s="10"/>
      <c r="U35" s="10"/>
      <c r="V35" s="10"/>
      <c r="W35" s="10"/>
      <c r="X35" s="10"/>
      <c r="Y35" s="10" t="n">
        <v>24</v>
      </c>
      <c r="Z35" s="10"/>
      <c r="AA35" s="10"/>
      <c r="AB35" s="10" t="n">
        <f aca="false">Z35+AA35</f>
        <v>0</v>
      </c>
    </row>
    <row r="36" s="101" customFormat="true" ht="21" hidden="false" customHeight="false" outlineLevel="0" collapsed="false">
      <c r="A36" s="10" t="n">
        <v>33</v>
      </c>
      <c r="B36" s="10" t="s">
        <v>674</v>
      </c>
      <c r="C36" s="10"/>
      <c r="D36" s="10"/>
      <c r="E36" s="10" t="s">
        <v>675</v>
      </c>
      <c r="F36" s="10" t="s">
        <v>531</v>
      </c>
      <c r="G36" s="10" t="s">
        <v>573</v>
      </c>
      <c r="H36" s="10"/>
      <c r="I36" s="10" t="n">
        <v>16</v>
      </c>
      <c r="J36" s="10" t="n">
        <v>6</v>
      </c>
      <c r="K36" s="10" t="n">
        <v>2</v>
      </c>
      <c r="L36" s="10" t="n">
        <v>10</v>
      </c>
      <c r="M36" s="10" t="n">
        <v>9</v>
      </c>
      <c r="N36" s="10"/>
      <c r="O36" s="10" t="n">
        <v>4</v>
      </c>
      <c r="P36" s="10"/>
      <c r="Q36" s="10"/>
      <c r="R36" s="10" t="n">
        <v>5</v>
      </c>
      <c r="S36" s="10"/>
      <c r="T36" s="10"/>
      <c r="U36" s="10"/>
      <c r="V36" s="10"/>
      <c r="W36" s="10"/>
      <c r="X36" s="10"/>
      <c r="Y36" s="10" t="n">
        <v>17</v>
      </c>
      <c r="Z36" s="10" t="n">
        <v>13</v>
      </c>
      <c r="AA36" s="10" t="n">
        <v>12</v>
      </c>
      <c r="AB36" s="10" t="n">
        <f aca="false">Z36+AA36</f>
        <v>25</v>
      </c>
    </row>
    <row r="37" customFormat="false" ht="21" hidden="false" customHeight="false" outlineLevel="0" collapsed="false">
      <c r="A37" s="10" t="n">
        <v>34</v>
      </c>
      <c r="B37" s="10" t="s">
        <v>676</v>
      </c>
      <c r="C37" s="10"/>
      <c r="D37" s="10" t="s">
        <v>489</v>
      </c>
      <c r="E37" s="10" t="s">
        <v>675</v>
      </c>
      <c r="F37" s="10" t="s">
        <v>531</v>
      </c>
      <c r="G37" s="10" t="s">
        <v>573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 t="n">
        <f aca="false">Z37+AA37</f>
        <v>0</v>
      </c>
    </row>
    <row r="38" s="101" customFormat="true" ht="21" hidden="false" customHeight="false" outlineLevel="0" collapsed="false">
      <c r="A38" s="10" t="n">
        <v>35</v>
      </c>
      <c r="B38" s="10" t="s">
        <v>677</v>
      </c>
      <c r="C38" s="10" t="s">
        <v>678</v>
      </c>
      <c r="D38" s="10" t="s">
        <v>500</v>
      </c>
      <c r="E38" s="10" t="s">
        <v>500</v>
      </c>
      <c r="F38" s="10" t="s">
        <v>531</v>
      </c>
      <c r="G38" s="10" t="s">
        <v>573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n">
        <v>28</v>
      </c>
      <c r="U38" s="10"/>
      <c r="V38" s="10"/>
      <c r="W38" s="10"/>
      <c r="X38" s="10"/>
      <c r="Y38" s="10"/>
      <c r="Z38" s="10"/>
      <c r="AA38" s="10"/>
      <c r="AB38" s="10" t="n">
        <f aca="false">Z38+AA38</f>
        <v>0</v>
      </c>
    </row>
    <row r="39" s="102" customFormat="true" ht="21" hidden="false" customHeight="false" outlineLevel="0" collapsed="false">
      <c r="A39" s="10" t="n">
        <v>36</v>
      </c>
      <c r="B39" s="10" t="s">
        <v>679</v>
      </c>
      <c r="C39" s="10" t="s">
        <v>680</v>
      </c>
      <c r="D39" s="10" t="s">
        <v>681</v>
      </c>
      <c r="E39" s="10" t="s">
        <v>681</v>
      </c>
      <c r="F39" s="10" t="s">
        <v>531</v>
      </c>
      <c r="G39" s="10" t="s">
        <v>573</v>
      </c>
      <c r="H39" s="10"/>
      <c r="I39" s="10" t="n">
        <v>35</v>
      </c>
      <c r="J39" s="10"/>
      <c r="K39" s="10" t="n">
        <v>26</v>
      </c>
      <c r="L39" s="10" t="n">
        <v>31</v>
      </c>
      <c r="M39" s="10" t="n">
        <v>16</v>
      </c>
      <c r="N39" s="10" t="n">
        <v>20</v>
      </c>
      <c r="O39" s="10" t="n">
        <v>20</v>
      </c>
      <c r="P39" s="10" t="n">
        <v>17</v>
      </c>
      <c r="Q39" s="10" t="n">
        <v>31</v>
      </c>
      <c r="R39" s="10" t="n">
        <v>22</v>
      </c>
      <c r="S39" s="10" t="n">
        <v>17</v>
      </c>
      <c r="T39" s="10"/>
      <c r="U39" s="10" t="n">
        <v>25</v>
      </c>
      <c r="V39" s="10"/>
      <c r="W39" s="10"/>
      <c r="X39" s="10" t="n">
        <v>17</v>
      </c>
      <c r="Y39" s="10" t="n">
        <v>35</v>
      </c>
      <c r="Z39" s="10" t="n">
        <v>43</v>
      </c>
      <c r="AA39" s="10" t="n">
        <v>16</v>
      </c>
      <c r="AB39" s="10" t="n">
        <f aca="false">Z39+AA39</f>
        <v>59</v>
      </c>
    </row>
    <row r="40" s="102" customFormat="true" ht="21" hidden="false" customHeight="false" outlineLevel="0" collapsed="false">
      <c r="A40" s="10" t="n">
        <v>37</v>
      </c>
      <c r="B40" s="10" t="s">
        <v>682</v>
      </c>
      <c r="C40" s="10" t="s">
        <v>683</v>
      </c>
      <c r="D40" s="10" t="s">
        <v>684</v>
      </c>
      <c r="E40" s="10" t="s">
        <v>684</v>
      </c>
      <c r="F40" s="10" t="s">
        <v>531</v>
      </c>
      <c r="G40" s="10" t="s">
        <v>573</v>
      </c>
      <c r="H40" s="10"/>
      <c r="I40" s="10"/>
      <c r="J40" s="10" t="n">
        <v>20</v>
      </c>
      <c r="K40" s="10" t="n">
        <v>19</v>
      </c>
      <c r="L40" s="10" t="n">
        <v>29</v>
      </c>
      <c r="M40" s="10" t="n">
        <v>13</v>
      </c>
      <c r="N40" s="10" t="n">
        <v>20</v>
      </c>
      <c r="O40" s="10" t="n">
        <v>17</v>
      </c>
      <c r="P40" s="10" t="n">
        <v>16</v>
      </c>
      <c r="Q40" s="10" t="n">
        <v>31</v>
      </c>
      <c r="R40" s="10" t="n">
        <v>13</v>
      </c>
      <c r="S40" s="10" t="n">
        <v>16</v>
      </c>
      <c r="T40" s="10" t="n">
        <v>28</v>
      </c>
      <c r="U40" s="10" t="n">
        <v>16</v>
      </c>
      <c r="V40" s="10"/>
      <c r="W40" s="10"/>
      <c r="X40" s="10" t="n">
        <v>10</v>
      </c>
      <c r="Y40" s="10" t="n">
        <v>26</v>
      </c>
      <c r="Z40" s="10"/>
      <c r="AA40" s="10"/>
      <c r="AB40" s="10" t="n">
        <f aca="false">Z40+AA40</f>
        <v>0</v>
      </c>
    </row>
    <row r="41" s="102" customFormat="true" ht="21" hidden="false" customHeight="false" outlineLevel="0" collapsed="false">
      <c r="A41" s="10" t="n">
        <v>38</v>
      </c>
      <c r="B41" s="10" t="s">
        <v>685</v>
      </c>
      <c r="C41" s="10" t="s">
        <v>686</v>
      </c>
      <c r="D41" s="10" t="s">
        <v>687</v>
      </c>
      <c r="E41" s="10" t="s">
        <v>687</v>
      </c>
      <c r="F41" s="10" t="s">
        <v>531</v>
      </c>
      <c r="G41" s="10" t="s">
        <v>573</v>
      </c>
      <c r="H41" s="10"/>
      <c r="I41" s="10"/>
      <c r="J41" s="10"/>
      <c r="K41" s="10"/>
      <c r="L41" s="10" t="n">
        <v>24</v>
      </c>
      <c r="M41" s="10"/>
      <c r="N41" s="10"/>
      <c r="O41" s="10"/>
      <c r="P41" s="10"/>
      <c r="Q41" s="10"/>
      <c r="R41" s="10"/>
      <c r="S41" s="10" t="n">
        <v>5</v>
      </c>
      <c r="T41" s="10"/>
      <c r="U41" s="10"/>
      <c r="V41" s="10" t="s">
        <v>688</v>
      </c>
      <c r="W41" s="10" t="n">
        <v>20</v>
      </c>
      <c r="X41" s="10"/>
      <c r="Y41" s="10"/>
      <c r="Z41" s="10"/>
      <c r="AA41" s="10"/>
      <c r="AB41" s="10" t="n">
        <f aca="false">Z41+AA41</f>
        <v>0</v>
      </c>
    </row>
    <row r="42" s="102" customFormat="true" ht="21" hidden="false" customHeight="false" outlineLevel="0" collapsed="false">
      <c r="A42" s="10" t="n">
        <v>39</v>
      </c>
      <c r="B42" s="10" t="s">
        <v>689</v>
      </c>
      <c r="C42" s="10"/>
      <c r="D42" s="10" t="s">
        <v>690</v>
      </c>
      <c r="E42" s="10" t="s">
        <v>446</v>
      </c>
      <c r="F42" s="10" t="s">
        <v>531</v>
      </c>
      <c r="G42" s="10" t="s">
        <v>573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 t="n">
        <f aca="false">Z42+AA42</f>
        <v>0</v>
      </c>
    </row>
    <row r="43" s="102" customFormat="true" ht="21" hidden="false" customHeight="false" outlineLevel="0" collapsed="false">
      <c r="A43" s="10" t="n">
        <v>40</v>
      </c>
      <c r="B43" s="10" t="s">
        <v>691</v>
      </c>
      <c r="C43" s="10" t="s">
        <v>692</v>
      </c>
      <c r="D43" s="10" t="s">
        <v>693</v>
      </c>
      <c r="E43" s="10" t="s">
        <v>693</v>
      </c>
      <c r="F43" s="10" t="s">
        <v>531</v>
      </c>
      <c r="G43" s="10" t="s">
        <v>573</v>
      </c>
      <c r="H43" s="10"/>
      <c r="I43" s="10" t="n">
        <v>32</v>
      </c>
      <c r="J43" s="10" t="n">
        <v>17</v>
      </c>
      <c r="K43" s="10"/>
      <c r="L43" s="10"/>
      <c r="M43" s="10" t="n">
        <v>20</v>
      </c>
      <c r="N43" s="10" t="n">
        <v>20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 t="n">
        <f aca="false">Z43+AA43</f>
        <v>0</v>
      </c>
    </row>
    <row r="44" s="102" customFormat="true" ht="21" hidden="false" customHeight="false" outlineLevel="0" collapsed="false">
      <c r="A44" s="10" t="n">
        <v>41</v>
      </c>
      <c r="B44" s="10" t="s">
        <v>694</v>
      </c>
      <c r="C44" s="10"/>
      <c r="D44" s="10" t="s">
        <v>695</v>
      </c>
      <c r="E44" s="10" t="s">
        <v>695</v>
      </c>
      <c r="F44" s="10" t="s">
        <v>531</v>
      </c>
      <c r="G44" s="10" t="s">
        <v>573</v>
      </c>
      <c r="H44" s="10"/>
      <c r="I44" s="10" t="n">
        <v>35</v>
      </c>
      <c r="J44" s="10" t="n">
        <v>20</v>
      </c>
      <c r="K44" s="10"/>
      <c r="L44" s="10"/>
      <c r="M44" s="10" t="n">
        <v>14</v>
      </c>
      <c r="N44" s="10" t="n">
        <v>16</v>
      </c>
      <c r="O44" s="10"/>
      <c r="P44" s="10"/>
      <c r="Q44" s="10" t="n">
        <v>34</v>
      </c>
      <c r="R44" s="10"/>
      <c r="S44" s="10"/>
      <c r="T44" s="10"/>
      <c r="U44" s="10"/>
      <c r="V44" s="10"/>
      <c r="W44" s="10"/>
      <c r="X44" s="10" t="n">
        <v>9</v>
      </c>
      <c r="Y44" s="10"/>
      <c r="Z44" s="10"/>
      <c r="AA44" s="10"/>
      <c r="AB44" s="10" t="n">
        <f aca="false">Z44+AA44</f>
        <v>0</v>
      </c>
    </row>
    <row r="45" s="102" customFormat="true" ht="21" hidden="false" customHeight="false" outlineLevel="0" collapsed="false">
      <c r="A45" s="10" t="n">
        <v>42</v>
      </c>
      <c r="B45" s="10" t="s">
        <v>696</v>
      </c>
      <c r="C45" s="10"/>
      <c r="D45" s="10"/>
      <c r="E45" s="10"/>
      <c r="F45" s="10" t="s">
        <v>531</v>
      </c>
      <c r="G45" s="10" t="s">
        <v>573</v>
      </c>
      <c r="H45" s="10"/>
      <c r="I45" s="10"/>
      <c r="J45" s="10" t="n">
        <v>20</v>
      </c>
      <c r="K45" s="10"/>
      <c r="L45" s="10" t="n">
        <v>25</v>
      </c>
      <c r="M45" s="10" t="n">
        <v>16</v>
      </c>
      <c r="N45" s="10" t="n">
        <v>18</v>
      </c>
      <c r="O45" s="10" t="n">
        <v>20</v>
      </c>
      <c r="P45" s="10" t="n">
        <v>20</v>
      </c>
      <c r="Q45" s="10" t="n">
        <v>35</v>
      </c>
      <c r="R45" s="10" t="n">
        <v>24</v>
      </c>
      <c r="S45" s="10" t="n">
        <v>17</v>
      </c>
      <c r="T45" s="10" t="n">
        <v>27</v>
      </c>
      <c r="U45" s="10" t="n">
        <v>21</v>
      </c>
      <c r="V45" s="10" t="s">
        <v>697</v>
      </c>
      <c r="W45" s="10" t="n">
        <v>20</v>
      </c>
      <c r="X45" s="10" t="n">
        <v>17</v>
      </c>
      <c r="Y45" s="10" t="n">
        <v>33</v>
      </c>
      <c r="Z45" s="10" t="n">
        <v>49</v>
      </c>
      <c r="AA45" s="10" t="n">
        <v>19</v>
      </c>
      <c r="AB45" s="10" t="n">
        <f aca="false">Z45+AA45</f>
        <v>68</v>
      </c>
    </row>
    <row r="46" s="102" customFormat="true" ht="21" hidden="false" customHeight="false" outlineLevel="0" collapsed="false">
      <c r="A46" s="10" t="n">
        <v>43</v>
      </c>
      <c r="B46" s="10" t="s">
        <v>698</v>
      </c>
      <c r="C46" s="10"/>
      <c r="D46" s="10" t="s">
        <v>699</v>
      </c>
      <c r="E46" s="10"/>
      <c r="F46" s="10" t="s">
        <v>531</v>
      </c>
      <c r="G46" s="10" t="s">
        <v>573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 t="n">
        <v>49</v>
      </c>
      <c r="AA46" s="10" t="n">
        <v>19</v>
      </c>
      <c r="AB46" s="10" t="n">
        <f aca="false">Z46+AA46</f>
        <v>68</v>
      </c>
    </row>
    <row r="47" s="102" customFormat="true" ht="21" hidden="false" customHeight="false" outlineLevel="0" collapsed="false">
      <c r="A47" s="10" t="n">
        <v>44</v>
      </c>
      <c r="B47" s="10" t="s">
        <v>700</v>
      </c>
      <c r="C47" s="10"/>
      <c r="D47" s="10" t="s">
        <v>701</v>
      </c>
      <c r="E47" s="10"/>
      <c r="F47" s="10" t="s">
        <v>531</v>
      </c>
      <c r="G47" s="10" t="s">
        <v>573</v>
      </c>
      <c r="H47" s="10"/>
      <c r="I47" s="10"/>
      <c r="J47" s="10"/>
      <c r="K47" s="10"/>
      <c r="L47" s="10" t="n">
        <v>16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 t="n">
        <v>30</v>
      </c>
      <c r="X47" s="10"/>
      <c r="Y47" s="10"/>
      <c r="Z47" s="10"/>
      <c r="AA47" s="10"/>
      <c r="AB47" s="10" t="n">
        <f aca="false">Z47+AA47</f>
        <v>0</v>
      </c>
    </row>
    <row r="48" s="103" customFormat="true" ht="21" hidden="false" customHeight="false" outlineLevel="0" collapsed="false">
      <c r="A48" s="10" t="n">
        <v>45</v>
      </c>
      <c r="B48" s="10" t="s">
        <v>702</v>
      </c>
      <c r="C48" s="10" t="s">
        <v>703</v>
      </c>
      <c r="D48" s="10" t="s">
        <v>704</v>
      </c>
      <c r="E48" s="10" t="s">
        <v>704</v>
      </c>
      <c r="F48" s="10" t="s">
        <v>531</v>
      </c>
      <c r="G48" s="10" t="s">
        <v>573</v>
      </c>
      <c r="H48" s="10"/>
      <c r="I48" s="10" t="n">
        <v>33</v>
      </c>
      <c r="J48" s="10" t="n">
        <v>20</v>
      </c>
      <c r="K48" s="10" t="n">
        <v>26</v>
      </c>
      <c r="L48" s="10" t="n">
        <v>21</v>
      </c>
      <c r="M48" s="10" t="n">
        <v>14</v>
      </c>
      <c r="N48" s="10" t="n">
        <v>12</v>
      </c>
      <c r="O48" s="10" t="n">
        <v>15</v>
      </c>
      <c r="P48" s="10" t="n">
        <v>11</v>
      </c>
      <c r="Q48" s="10" t="n">
        <v>24</v>
      </c>
      <c r="R48" s="10"/>
      <c r="S48" s="10" t="n">
        <v>6</v>
      </c>
      <c r="T48" s="10" t="n">
        <v>12</v>
      </c>
      <c r="U48" s="10" t="n">
        <v>12</v>
      </c>
      <c r="V48" s="10" t="s">
        <v>705</v>
      </c>
      <c r="W48" s="10"/>
      <c r="X48" s="10" t="n">
        <v>18</v>
      </c>
      <c r="Y48" s="10" t="n">
        <v>23</v>
      </c>
      <c r="Z48" s="10" t="n">
        <v>24</v>
      </c>
      <c r="AA48" s="10" t="n">
        <v>11</v>
      </c>
      <c r="AB48" s="10" t="n">
        <f aca="false">Z48+AA48</f>
        <v>35</v>
      </c>
    </row>
    <row r="49" s="102" customFormat="true" ht="21" hidden="false" customHeight="false" outlineLevel="0" collapsed="false">
      <c r="A49" s="10" t="n">
        <v>46</v>
      </c>
      <c r="B49" s="10" t="s">
        <v>706</v>
      </c>
      <c r="C49" s="10" t="s">
        <v>707</v>
      </c>
      <c r="D49" s="10" t="s">
        <v>547</v>
      </c>
      <c r="E49" s="10" t="s">
        <v>547</v>
      </c>
      <c r="F49" s="10" t="s">
        <v>531</v>
      </c>
      <c r="G49" s="10" t="s">
        <v>573</v>
      </c>
      <c r="H49" s="10"/>
      <c r="I49" s="10"/>
      <c r="J49" s="10"/>
      <c r="K49" s="10"/>
      <c r="L49" s="10"/>
      <c r="M49" s="10"/>
      <c r="N49" s="10" t="n">
        <v>13</v>
      </c>
      <c r="O49" s="10"/>
      <c r="P49" s="10"/>
      <c r="Q49" s="10" t="n">
        <v>22</v>
      </c>
      <c r="R49" s="10"/>
      <c r="S49" s="10"/>
      <c r="T49" s="10" t="n">
        <v>15</v>
      </c>
      <c r="U49" s="10"/>
      <c r="V49" s="10"/>
      <c r="W49" s="10"/>
      <c r="X49" s="10"/>
      <c r="Y49" s="10"/>
      <c r="Z49" s="10"/>
      <c r="AA49" s="10"/>
      <c r="AB49" s="10" t="n">
        <f aca="false">Z49+AA49</f>
        <v>0</v>
      </c>
    </row>
    <row r="50" s="102" customFormat="true" ht="21" hidden="false" customHeight="false" outlineLevel="0" collapsed="false">
      <c r="A50" s="10" t="n">
        <v>47</v>
      </c>
      <c r="B50" s="10" t="s">
        <v>708</v>
      </c>
      <c r="C50" s="10" t="s">
        <v>709</v>
      </c>
      <c r="D50" s="10" t="s">
        <v>710</v>
      </c>
      <c r="E50" s="10" t="s">
        <v>710</v>
      </c>
      <c r="F50" s="10" t="s">
        <v>531</v>
      </c>
      <c r="G50" s="10" t="s">
        <v>573</v>
      </c>
      <c r="H50" s="10"/>
      <c r="I50" s="10"/>
      <c r="J50" s="10"/>
      <c r="K50" s="10"/>
      <c r="L50" s="10"/>
      <c r="M50" s="10" t="n">
        <v>18</v>
      </c>
      <c r="N50" s="10"/>
      <c r="O50" s="10"/>
      <c r="P50" s="10"/>
      <c r="Q50" s="10" t="n">
        <v>31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 t="n">
        <f aca="false">Z50+AA50</f>
        <v>0</v>
      </c>
    </row>
    <row r="51" s="102" customFormat="true" ht="21" hidden="false" customHeight="false" outlineLevel="0" collapsed="false">
      <c r="A51" s="10" t="n">
        <v>48</v>
      </c>
      <c r="B51" s="10" t="s">
        <v>711</v>
      </c>
      <c r="C51" s="10"/>
      <c r="D51" s="10"/>
      <c r="E51" s="10"/>
      <c r="F51" s="10" t="s">
        <v>531</v>
      </c>
      <c r="G51" s="10"/>
      <c r="H51" s="10"/>
      <c r="I51" s="10"/>
      <c r="J51" s="10"/>
      <c r="K51" s="10"/>
      <c r="L51" s="10"/>
      <c r="M51" s="10" t="n">
        <v>20</v>
      </c>
      <c r="N51" s="10" t="n">
        <v>20</v>
      </c>
      <c r="O51" s="10" t="n">
        <v>16</v>
      </c>
      <c r="P51" s="10" t="n">
        <v>18</v>
      </c>
      <c r="Q51" s="10" t="n">
        <v>38</v>
      </c>
      <c r="R51" s="10" t="n">
        <v>21</v>
      </c>
      <c r="S51" s="10" t="n">
        <v>10</v>
      </c>
      <c r="T51" s="10"/>
      <c r="U51" s="10" t="n">
        <v>24</v>
      </c>
      <c r="V51" s="10"/>
      <c r="W51" s="10"/>
      <c r="X51" s="10" t="n">
        <v>20</v>
      </c>
      <c r="Y51" s="10"/>
      <c r="Z51" s="10" t="n">
        <v>43</v>
      </c>
      <c r="AA51" s="10" t="n">
        <v>18</v>
      </c>
      <c r="AB51" s="10" t="n">
        <f aca="false">Z51+AA51</f>
        <v>61</v>
      </c>
    </row>
    <row r="52" s="102" customFormat="true" ht="21" hidden="false" customHeight="false" outlineLevel="0" collapsed="false">
      <c r="A52" s="10" t="n">
        <v>49</v>
      </c>
      <c r="B52" s="10" t="s">
        <v>712</v>
      </c>
      <c r="C52" s="10"/>
      <c r="D52" s="10"/>
      <c r="E52" s="10"/>
      <c r="F52" s="10" t="s">
        <v>531</v>
      </c>
      <c r="G52" s="10"/>
      <c r="H52" s="10"/>
      <c r="I52" s="10"/>
      <c r="J52" s="10"/>
      <c r="K52" s="10"/>
      <c r="L52" s="10"/>
      <c r="M52" s="10"/>
      <c r="N52" s="10"/>
      <c r="O52" s="10" t="n">
        <v>20</v>
      </c>
      <c r="P52" s="10" t="n">
        <v>11</v>
      </c>
      <c r="Q52" s="10" t="n">
        <v>29</v>
      </c>
      <c r="R52" s="10" t="n">
        <v>22</v>
      </c>
      <c r="S52" s="10"/>
      <c r="T52" s="10"/>
      <c r="U52" s="10" t="n">
        <v>17</v>
      </c>
      <c r="V52" s="10" t="s">
        <v>713</v>
      </c>
      <c r="W52" s="10" t="n">
        <v>30</v>
      </c>
      <c r="X52" s="10" t="n">
        <v>11</v>
      </c>
      <c r="Y52" s="10"/>
      <c r="Z52" s="10"/>
      <c r="AA52" s="10"/>
      <c r="AB52" s="10" t="n">
        <f aca="false">Z52+AA52</f>
        <v>0</v>
      </c>
    </row>
    <row r="53" s="102" customFormat="true" ht="21" hidden="false" customHeight="false" outlineLevel="0" collapsed="false">
      <c r="A53" s="10" t="n">
        <v>50</v>
      </c>
      <c r="B53" s="10" t="s">
        <v>714</v>
      </c>
      <c r="C53" s="10" t="s">
        <v>715</v>
      </c>
      <c r="D53" s="10" t="s">
        <v>716</v>
      </c>
      <c r="E53" s="10" t="s">
        <v>717</v>
      </c>
      <c r="F53" s="10" t="s">
        <v>531</v>
      </c>
      <c r="G53" s="10" t="s">
        <v>573</v>
      </c>
      <c r="H53" s="10"/>
      <c r="I53" s="10" t="n">
        <v>16</v>
      </c>
      <c r="J53" s="10" t="n">
        <v>20</v>
      </c>
      <c r="K53" s="10" t="n">
        <v>19</v>
      </c>
      <c r="L53" s="10" t="n">
        <v>30</v>
      </c>
      <c r="M53" s="10" t="n">
        <v>11</v>
      </c>
      <c r="N53" s="10"/>
      <c r="O53" s="10" t="n">
        <v>15</v>
      </c>
      <c r="P53" s="10" t="n">
        <v>8</v>
      </c>
      <c r="Q53" s="10" t="n">
        <v>26</v>
      </c>
      <c r="R53" s="10" t="n">
        <v>17</v>
      </c>
      <c r="S53" s="10"/>
      <c r="T53" s="10"/>
      <c r="U53" s="10" t="n">
        <v>11</v>
      </c>
      <c r="V53" s="10"/>
      <c r="W53" s="10"/>
      <c r="X53" s="10" t="n">
        <v>11</v>
      </c>
      <c r="Y53" s="10" t="n">
        <v>26</v>
      </c>
      <c r="Z53" s="10"/>
      <c r="AA53" s="10"/>
      <c r="AB53" s="10" t="n">
        <f aca="false">Z53+AA53</f>
        <v>0</v>
      </c>
    </row>
    <row r="54" s="102" customFormat="true" ht="21" hidden="false" customHeight="false" outlineLevel="0" collapsed="false">
      <c r="A54" s="10" t="n">
        <v>51</v>
      </c>
      <c r="B54" s="10" t="s">
        <v>718</v>
      </c>
      <c r="C54" s="10" t="s">
        <v>719</v>
      </c>
      <c r="D54" s="10" t="s">
        <v>720</v>
      </c>
      <c r="E54" s="10" t="s">
        <v>721</v>
      </c>
      <c r="F54" s="10" t="s">
        <v>531</v>
      </c>
      <c r="G54" s="10" t="s">
        <v>573</v>
      </c>
      <c r="H54" s="10"/>
      <c r="I54" s="10"/>
      <c r="J54" s="10"/>
      <c r="K54" s="10"/>
      <c r="L54" s="10" t="n">
        <v>26</v>
      </c>
      <c r="M54" s="10" t="n">
        <v>8</v>
      </c>
      <c r="N54" s="10"/>
      <c r="O54" s="10"/>
      <c r="P54" s="10"/>
      <c r="Q54" s="10"/>
      <c r="R54" s="10"/>
      <c r="S54" s="10" t="n">
        <v>12</v>
      </c>
      <c r="T54" s="10" t="n">
        <v>11</v>
      </c>
      <c r="U54" s="10"/>
      <c r="V54" s="10" t="s">
        <v>627</v>
      </c>
      <c r="W54" s="10" t="n">
        <v>30</v>
      </c>
      <c r="X54" s="10"/>
      <c r="Y54" s="10" t="n">
        <v>17</v>
      </c>
      <c r="Z54" s="10"/>
      <c r="AA54" s="10"/>
      <c r="AB54" s="10" t="n">
        <f aca="false">Z54+AA54</f>
        <v>0</v>
      </c>
    </row>
    <row r="55" s="102" customFormat="true" ht="21" hidden="false" customHeight="false" outlineLevel="0" collapsed="false">
      <c r="A55" s="10" t="n">
        <v>52</v>
      </c>
      <c r="B55" s="10" t="s">
        <v>722</v>
      </c>
      <c r="C55" s="10"/>
      <c r="D55" s="10" t="s">
        <v>723</v>
      </c>
      <c r="E55" s="10" t="s">
        <v>723</v>
      </c>
      <c r="F55" s="10" t="s">
        <v>531</v>
      </c>
      <c r="G55" s="10" t="s">
        <v>573</v>
      </c>
      <c r="H55" s="10"/>
      <c r="I55" s="10" t="n">
        <v>35</v>
      </c>
      <c r="J55" s="10"/>
      <c r="K55" s="10"/>
      <c r="L55" s="10" t="n">
        <v>33</v>
      </c>
      <c r="M55" s="10" t="n">
        <v>17</v>
      </c>
      <c r="N55" s="10" t="n">
        <v>20</v>
      </c>
      <c r="O55" s="10"/>
      <c r="P55" s="10" t="n">
        <v>16</v>
      </c>
      <c r="Q55" s="10" t="n">
        <v>36</v>
      </c>
      <c r="R55" s="10"/>
      <c r="S55" s="10"/>
      <c r="T55" s="10"/>
      <c r="U55" s="10" t="n">
        <v>27</v>
      </c>
      <c r="V55" s="10"/>
      <c r="W55" s="10"/>
      <c r="X55" s="10" t="n">
        <v>17</v>
      </c>
      <c r="Y55" s="10"/>
      <c r="Z55" s="10" t="n">
        <v>50</v>
      </c>
      <c r="AA55" s="10" t="n">
        <v>19</v>
      </c>
      <c r="AB55" s="10" t="n">
        <f aca="false">Z55+AA55</f>
        <v>69</v>
      </c>
    </row>
    <row r="56" s="102" customFormat="true" ht="21" hidden="false" customHeight="false" outlineLevel="0" collapsed="false">
      <c r="A56" s="10" t="n">
        <v>53</v>
      </c>
      <c r="B56" s="10" t="s">
        <v>724</v>
      </c>
      <c r="C56" s="10" t="s">
        <v>725</v>
      </c>
      <c r="D56" s="10" t="s">
        <v>726</v>
      </c>
      <c r="E56" s="10" t="s">
        <v>726</v>
      </c>
      <c r="F56" s="10" t="s">
        <v>531</v>
      </c>
      <c r="G56" s="10" t="s">
        <v>573</v>
      </c>
      <c r="H56" s="10"/>
      <c r="I56" s="10"/>
      <c r="J56" s="10"/>
      <c r="K56" s="10"/>
      <c r="L56" s="10" t="n">
        <v>14</v>
      </c>
      <c r="M56" s="10"/>
      <c r="N56" s="10"/>
      <c r="O56" s="10"/>
      <c r="P56" s="10"/>
      <c r="Q56" s="10" t="n">
        <v>15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 t="n">
        <f aca="false">Z56+AA56</f>
        <v>0</v>
      </c>
    </row>
    <row r="57" s="102" customFormat="true" ht="21" hidden="false" customHeight="false" outlineLevel="0" collapsed="false">
      <c r="A57" s="10" t="n">
        <v>56</v>
      </c>
      <c r="B57" s="10" t="s">
        <v>727</v>
      </c>
      <c r="C57" s="10" t="s">
        <v>728</v>
      </c>
      <c r="D57" s="10" t="s">
        <v>729</v>
      </c>
      <c r="E57" s="10" t="s">
        <v>729</v>
      </c>
      <c r="F57" s="10" t="s">
        <v>531</v>
      </c>
      <c r="G57" s="10" t="s">
        <v>573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 t="n">
        <f aca="false">Z57+AA57</f>
        <v>0</v>
      </c>
    </row>
    <row r="58" s="102" customFormat="true" ht="21" hidden="false" customHeight="false" outlineLevel="0" collapsed="false">
      <c r="A58" s="10" t="n">
        <v>57</v>
      </c>
      <c r="B58" s="10" t="s">
        <v>730</v>
      </c>
      <c r="C58" s="10" t="s">
        <v>731</v>
      </c>
      <c r="D58" s="10" t="s">
        <v>732</v>
      </c>
      <c r="E58" s="10" t="s">
        <v>732</v>
      </c>
      <c r="F58" s="10" t="s">
        <v>531</v>
      </c>
      <c r="G58" s="10" t="s">
        <v>573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 t="n">
        <f aca="false">Z58+AA58</f>
        <v>0</v>
      </c>
    </row>
    <row r="59" s="102" customFormat="true" ht="21" hidden="false" customHeight="false" outlineLevel="0" collapsed="false">
      <c r="A59" s="10" t="n">
        <v>58</v>
      </c>
      <c r="B59" s="10" t="s">
        <v>733</v>
      </c>
      <c r="C59" s="10" t="s">
        <v>734</v>
      </c>
      <c r="D59" s="10" t="s">
        <v>735</v>
      </c>
      <c r="E59" s="10" t="s">
        <v>735</v>
      </c>
      <c r="F59" s="10" t="s">
        <v>531</v>
      </c>
      <c r="G59" s="10" t="s">
        <v>573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 t="n">
        <f aca="false">Z59+AA59</f>
        <v>0</v>
      </c>
    </row>
    <row r="60" s="102" customFormat="true" ht="21" hidden="false" customHeight="false" outlineLevel="0" collapsed="false">
      <c r="A60" s="10" t="n">
        <v>59</v>
      </c>
      <c r="B60" s="10" t="s">
        <v>736</v>
      </c>
      <c r="C60" s="10"/>
      <c r="D60" s="10" t="s">
        <v>737</v>
      </c>
      <c r="E60" s="10"/>
      <c r="F60" s="10" t="s">
        <v>531</v>
      </c>
      <c r="G60" s="10" t="s">
        <v>573</v>
      </c>
      <c r="H60" s="10"/>
      <c r="I60" s="10"/>
      <c r="J60" s="10"/>
      <c r="K60" s="10"/>
      <c r="L60" s="10"/>
      <c r="M60" s="10"/>
      <c r="N60" s="10"/>
      <c r="O60" s="10"/>
      <c r="P60" s="10" t="n">
        <v>15</v>
      </c>
      <c r="Q60" s="10" t="n">
        <v>30</v>
      </c>
      <c r="R60" s="10"/>
      <c r="S60" s="10"/>
      <c r="T60" s="10" t="n">
        <v>15</v>
      </c>
      <c r="U60" s="10" t="n">
        <v>15</v>
      </c>
      <c r="V60" s="10"/>
      <c r="W60" s="10"/>
      <c r="X60" s="10"/>
      <c r="Y60" s="10" t="n">
        <v>23</v>
      </c>
      <c r="Z60" s="10" t="n">
        <v>33</v>
      </c>
      <c r="AA60" s="10" t="n">
        <v>12</v>
      </c>
      <c r="AB60" s="10" t="n">
        <f aca="false">Z60+AA60</f>
        <v>45</v>
      </c>
    </row>
    <row r="61" s="102" customFormat="true" ht="21" hidden="false" customHeight="false" outlineLevel="0" collapsed="false">
      <c r="A61" s="10" t="n">
        <v>60</v>
      </c>
      <c r="B61" s="10" t="s">
        <v>738</v>
      </c>
      <c r="C61" s="10"/>
      <c r="D61" s="10"/>
      <c r="E61" s="10"/>
      <c r="F61" s="10" t="s">
        <v>531</v>
      </c>
      <c r="G61" s="10" t="s">
        <v>573</v>
      </c>
      <c r="H61" s="10"/>
      <c r="I61" s="10"/>
      <c r="J61" s="10"/>
      <c r="K61" s="10"/>
      <c r="L61" s="10"/>
      <c r="M61" s="10"/>
      <c r="N61" s="10"/>
      <c r="O61" s="10" t="n">
        <v>5</v>
      </c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 t="n">
        <f aca="false">Z61+AA61</f>
        <v>0</v>
      </c>
    </row>
    <row r="62" s="102" customFormat="true" ht="21" hidden="false" customHeight="false" outlineLevel="0" collapsed="false">
      <c r="A62" s="10" t="n">
        <v>61</v>
      </c>
      <c r="B62" s="10" t="s">
        <v>739</v>
      </c>
      <c r="C62" s="10"/>
      <c r="D62" s="10"/>
      <c r="E62" s="10"/>
      <c r="F62" s="10" t="s">
        <v>531</v>
      </c>
      <c r="G62" s="10" t="s">
        <v>573</v>
      </c>
      <c r="H62" s="10"/>
      <c r="I62" s="10"/>
      <c r="J62" s="10"/>
      <c r="K62" s="10"/>
      <c r="L62" s="10"/>
      <c r="M62" s="10"/>
      <c r="N62" s="10" t="n">
        <v>13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 t="n">
        <f aca="false">Z62+AA62</f>
        <v>0</v>
      </c>
    </row>
    <row r="63" s="102" customFormat="true" ht="21" hidden="false" customHeight="false" outlineLevel="0" collapsed="false">
      <c r="A63" s="10" t="n">
        <v>62</v>
      </c>
      <c r="B63" s="10" t="s">
        <v>740</v>
      </c>
      <c r="C63" s="10" t="s">
        <v>741</v>
      </c>
      <c r="D63" s="10" t="s">
        <v>742</v>
      </c>
      <c r="E63" s="10" t="s">
        <v>742</v>
      </c>
      <c r="F63" s="10" t="s">
        <v>531</v>
      </c>
      <c r="G63" s="10" t="s">
        <v>573</v>
      </c>
      <c r="H63" s="10"/>
      <c r="I63" s="10"/>
      <c r="J63" s="10"/>
      <c r="K63" s="10" t="n">
        <v>5</v>
      </c>
      <c r="L63" s="10" t="n">
        <v>17</v>
      </c>
      <c r="M63" s="10" t="n">
        <v>7</v>
      </c>
      <c r="N63" s="10" t="n">
        <v>14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 t="n">
        <f aca="false">Z63+AA63</f>
        <v>0</v>
      </c>
    </row>
    <row r="64" s="102" customFormat="true" ht="21" hidden="false" customHeight="false" outlineLevel="0" collapsed="false">
      <c r="A64" s="10" t="n">
        <v>63</v>
      </c>
      <c r="B64" s="10" t="s">
        <v>743</v>
      </c>
      <c r="C64" s="10"/>
      <c r="D64" s="10"/>
      <c r="E64" s="10"/>
      <c r="F64" s="10" t="s">
        <v>531</v>
      </c>
      <c r="G64" s="10" t="s">
        <v>573</v>
      </c>
      <c r="H64" s="10"/>
      <c r="I64" s="10"/>
      <c r="J64" s="10"/>
      <c r="K64" s="10" t="n">
        <v>25</v>
      </c>
      <c r="L64" s="10"/>
      <c r="M64" s="10" t="n">
        <v>13</v>
      </c>
      <c r="N64" s="10"/>
      <c r="O64" s="10" t="n">
        <v>17</v>
      </c>
      <c r="P64" s="10"/>
      <c r="Q64" s="10" t="n">
        <v>30</v>
      </c>
      <c r="R64" s="10"/>
      <c r="S64" s="10"/>
      <c r="T64" s="10" t="n">
        <v>28</v>
      </c>
      <c r="U64" s="10" t="n">
        <v>17</v>
      </c>
      <c r="V64" s="10" t="n">
        <v>22</v>
      </c>
      <c r="W64" s="10" t="n">
        <v>30</v>
      </c>
      <c r="X64" s="10" t="n">
        <v>7</v>
      </c>
      <c r="Y64" s="10"/>
      <c r="Z64" s="10" t="n">
        <v>47</v>
      </c>
      <c r="AA64" s="10" t="n">
        <v>13</v>
      </c>
      <c r="AB64" s="10" t="n">
        <f aca="false">Z64+AA64</f>
        <v>60</v>
      </c>
    </row>
    <row r="65" s="102" customFormat="true" ht="21" hidden="false" customHeight="false" outlineLevel="0" collapsed="false">
      <c r="A65" s="10" t="n">
        <v>65</v>
      </c>
      <c r="B65" s="10" t="s">
        <v>744</v>
      </c>
      <c r="C65" s="10" t="s">
        <v>745</v>
      </c>
      <c r="D65" s="10" t="s">
        <v>746</v>
      </c>
      <c r="E65" s="10" t="s">
        <v>746</v>
      </c>
      <c r="F65" s="10" t="s">
        <v>531</v>
      </c>
      <c r="G65" s="10" t="s">
        <v>573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 t="n">
        <f aca="false">Z65+AA65</f>
        <v>0</v>
      </c>
    </row>
    <row r="66" s="102" customFormat="true" ht="21" hidden="false" customHeight="false" outlineLevel="0" collapsed="false">
      <c r="A66" s="10" t="n">
        <v>66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 t="n">
        <f aca="false">Z66+AA66</f>
        <v>0</v>
      </c>
    </row>
    <row r="67" s="102" customFormat="true" ht="21" hidden="false" customHeight="false" outlineLevel="0" collapsed="false">
      <c r="A67" s="10" t="n">
        <v>67</v>
      </c>
      <c r="B67" s="10" t="s">
        <v>747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 t="n">
        <v>3</v>
      </c>
      <c r="Y67" s="10" t="n">
        <v>34</v>
      </c>
      <c r="Z67" s="10" t="n">
        <v>36</v>
      </c>
      <c r="AA67" s="10" t="n">
        <v>17</v>
      </c>
      <c r="AB67" s="10" t="n">
        <f aca="false">Z67+AA67</f>
        <v>53</v>
      </c>
    </row>
    <row r="68" customFormat="false" ht="21" hidden="false" customHeight="false" outlineLevel="0" collapsed="false">
      <c r="A68" s="10" t="n">
        <v>68</v>
      </c>
      <c r="B68" s="10" t="s">
        <v>748</v>
      </c>
      <c r="C68" s="10" t="s">
        <v>731</v>
      </c>
      <c r="D68" s="10" t="s">
        <v>749</v>
      </c>
      <c r="E68" s="10" t="s">
        <v>749</v>
      </c>
      <c r="F68" s="10" t="s">
        <v>531</v>
      </c>
      <c r="G68" s="10" t="s">
        <v>573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 t="n">
        <f aca="false">Z68+AA68</f>
        <v>0</v>
      </c>
    </row>
    <row r="69" customFormat="false" ht="21" hidden="false" customHeight="false" outlineLevel="0" collapsed="false">
      <c r="A69" s="10" t="n">
        <v>69</v>
      </c>
      <c r="B69" s="10" t="s">
        <v>743</v>
      </c>
      <c r="C69" s="10" t="s">
        <v>750</v>
      </c>
      <c r="D69" s="10" t="s">
        <v>751</v>
      </c>
      <c r="E69" s="10" t="s">
        <v>751</v>
      </c>
      <c r="F69" s="10" t="s">
        <v>531</v>
      </c>
      <c r="G69" s="10" t="s">
        <v>573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 t="n">
        <f aca="false">Z69+AA69</f>
        <v>0</v>
      </c>
    </row>
    <row r="70" customFormat="false" ht="21" hidden="false" customHeight="false" outlineLevel="0" collapsed="false">
      <c r="A70" s="10" t="n">
        <v>70</v>
      </c>
      <c r="B70" s="10" t="s">
        <v>752</v>
      </c>
      <c r="C70" s="10"/>
      <c r="D70" s="10" t="s">
        <v>753</v>
      </c>
      <c r="E70" s="10" t="s">
        <v>687</v>
      </c>
      <c r="F70" s="10" t="s">
        <v>531</v>
      </c>
      <c r="G70" s="10" t="s">
        <v>573</v>
      </c>
      <c r="H70" s="10"/>
      <c r="I70" s="10"/>
      <c r="J70" s="10" t="n">
        <v>7</v>
      </c>
      <c r="K70" s="10" t="n">
        <v>10</v>
      </c>
      <c r="L70" s="10"/>
      <c r="M70" s="10"/>
      <c r="N70" s="10"/>
      <c r="O70" s="10"/>
      <c r="P70" s="10"/>
      <c r="Q70" s="10"/>
      <c r="R70" s="10"/>
      <c r="S70" s="10"/>
      <c r="T70" s="10"/>
      <c r="U70" s="10" t="n">
        <v>11</v>
      </c>
      <c r="V70" s="10"/>
      <c r="W70" s="10"/>
      <c r="X70" s="10"/>
      <c r="Y70" s="10"/>
      <c r="Z70" s="10"/>
      <c r="AA70" s="10"/>
      <c r="AB70" s="10" t="n">
        <f aca="false">Z70+AA70</f>
        <v>0</v>
      </c>
    </row>
    <row r="72" customFormat="false" ht="21" hidden="false" customHeight="false" outlineLevel="0" collapsed="false">
      <c r="A72" s="104"/>
      <c r="C72" s="73"/>
      <c r="D72" s="105"/>
      <c r="E72" s="105"/>
      <c r="F72" s="105"/>
      <c r="G72" s="105"/>
      <c r="Y72" s="77" t="n">
        <f aca="false">COUNT(Y3:Y70)</f>
        <v>19</v>
      </c>
      <c r="Z72" s="1" t="n">
        <f aca="false">COUNTIF(Z3:Z70, "&gt;0")</f>
        <v>18</v>
      </c>
      <c r="AA72" s="1" t="n">
        <f aca="false">COUNTIF(AA3:AA70, "&gt;0")</f>
        <v>18</v>
      </c>
      <c r="AB72" s="1" t="n">
        <f aca="false">COUNTIF(AB3:AB70, "&gt;0")</f>
        <v>18</v>
      </c>
    </row>
    <row r="73" customFormat="false" ht="21" hidden="false" customHeight="false" outlineLevel="0" collapsed="false">
      <c r="A73" s="104"/>
      <c r="B73" s="73" t="s">
        <v>754</v>
      </c>
      <c r="C73" s="73"/>
      <c r="D73" s="105"/>
      <c r="E73" s="105"/>
      <c r="F73" s="105"/>
      <c r="G73" s="105"/>
      <c r="P73" s="4" t="n">
        <v>2</v>
      </c>
    </row>
    <row r="74" customFormat="false" ht="21" hidden="false" customHeight="false" outlineLevel="0" collapsed="false">
      <c r="A74" s="104"/>
      <c r="B74" s="73" t="s">
        <v>755</v>
      </c>
      <c r="C74" s="73"/>
      <c r="D74" s="105"/>
      <c r="E74" s="105"/>
      <c r="F74" s="105"/>
      <c r="G74" s="105"/>
      <c r="P74" s="4" t="n">
        <v>1</v>
      </c>
    </row>
    <row r="75" customFormat="false" ht="21" hidden="false" customHeight="false" outlineLevel="0" collapsed="false">
      <c r="A75" s="104"/>
      <c r="C75" s="73"/>
      <c r="D75" s="105"/>
      <c r="E75" s="105"/>
      <c r="F75" s="105"/>
      <c r="G75" s="105"/>
    </row>
    <row r="76" customFormat="false" ht="21" hidden="false" customHeight="false" outlineLevel="0" collapsed="false">
      <c r="A76" s="104"/>
      <c r="C76" s="73"/>
      <c r="D76" s="105"/>
      <c r="E76" s="105"/>
      <c r="F76" s="105"/>
      <c r="G76" s="105"/>
    </row>
    <row r="77" customFormat="false" ht="21" hidden="false" customHeight="false" outlineLevel="0" collapsed="false">
      <c r="A77" s="104"/>
      <c r="C77" s="73"/>
      <c r="D77" s="105"/>
      <c r="E77" s="105"/>
      <c r="F77" s="105"/>
      <c r="G77" s="105"/>
    </row>
    <row r="78" customFormat="false" ht="21" hidden="false" customHeight="false" outlineLevel="0" collapsed="false">
      <c r="A78" s="104"/>
      <c r="C78" s="73"/>
      <c r="D78" s="105"/>
      <c r="E78" s="105"/>
      <c r="F78" s="105"/>
      <c r="G78" s="105"/>
    </row>
    <row r="79" customFormat="false" ht="21" hidden="false" customHeight="false" outlineLevel="0" collapsed="false">
      <c r="A79" s="104"/>
      <c r="B79" s="10" t="n">
        <v>1</v>
      </c>
      <c r="C79" s="10" t="s">
        <v>569</v>
      </c>
      <c r="D79" s="10" t="s">
        <v>531</v>
      </c>
      <c r="E79" s="10" t="s">
        <v>573</v>
      </c>
      <c r="F79" s="10"/>
      <c r="G79" s="10"/>
      <c r="H79" s="10" t="n">
        <v>0</v>
      </c>
    </row>
    <row r="80" customFormat="false" ht="21" hidden="false" customHeight="false" outlineLevel="0" collapsed="false">
      <c r="B80" s="10" t="n">
        <v>2</v>
      </c>
      <c r="C80" s="10" t="s">
        <v>574</v>
      </c>
      <c r="D80" s="10" t="s">
        <v>531</v>
      </c>
      <c r="E80" s="10" t="s">
        <v>573</v>
      </c>
      <c r="F80" s="10"/>
      <c r="G80" s="10"/>
      <c r="H80" s="10" t="n">
        <v>0</v>
      </c>
    </row>
    <row r="81" customFormat="false" ht="21" hidden="false" customHeight="false" outlineLevel="0" collapsed="false">
      <c r="A81" s="104"/>
      <c r="B81" s="10" t="n">
        <v>3</v>
      </c>
      <c r="C81" s="10" t="s">
        <v>578</v>
      </c>
      <c r="D81" s="10" t="s">
        <v>531</v>
      </c>
      <c r="E81" s="10"/>
      <c r="F81" s="10" t="n">
        <v>31</v>
      </c>
      <c r="G81" s="10" t="n">
        <v>10</v>
      </c>
      <c r="H81" s="10" t="n">
        <v>41</v>
      </c>
    </row>
    <row r="82" customFormat="false" ht="21" hidden="false" customHeight="false" outlineLevel="0" collapsed="false">
      <c r="A82" s="104"/>
      <c r="B82" s="10" t="n">
        <v>4</v>
      </c>
      <c r="C82" s="10" t="s">
        <v>579</v>
      </c>
      <c r="D82" s="10" t="s">
        <v>531</v>
      </c>
      <c r="E82" s="10" t="s">
        <v>573</v>
      </c>
      <c r="F82" s="10"/>
      <c r="G82" s="10"/>
      <c r="H82" s="10" t="n">
        <v>0</v>
      </c>
    </row>
    <row r="83" customFormat="false" ht="21" hidden="false" customHeight="false" outlineLevel="0" collapsed="false">
      <c r="A83" s="104"/>
      <c r="B83" s="10" t="n">
        <v>5</v>
      </c>
      <c r="C83" s="10" t="s">
        <v>583</v>
      </c>
      <c r="D83" s="10" t="s">
        <v>531</v>
      </c>
      <c r="E83" s="10" t="s">
        <v>573</v>
      </c>
      <c r="F83" s="10"/>
      <c r="G83" s="10"/>
      <c r="H83" s="10" t="n">
        <v>0</v>
      </c>
    </row>
    <row r="84" customFormat="false" ht="21" hidden="false" customHeight="false" outlineLevel="0" collapsed="false">
      <c r="A84" s="104"/>
      <c r="B84" s="10" t="n">
        <v>6</v>
      </c>
      <c r="C84" s="10" t="s">
        <v>586</v>
      </c>
      <c r="D84" s="10" t="s">
        <v>531</v>
      </c>
      <c r="E84" s="10" t="s">
        <v>573</v>
      </c>
      <c r="F84" s="10"/>
      <c r="G84" s="10"/>
      <c r="H84" s="10" t="n">
        <v>0</v>
      </c>
    </row>
    <row r="85" customFormat="false" ht="21" hidden="false" customHeight="false" outlineLevel="0" collapsed="false">
      <c r="A85" s="104"/>
      <c r="B85" s="10" t="n">
        <v>7</v>
      </c>
      <c r="C85" s="10" t="s">
        <v>590</v>
      </c>
      <c r="D85" s="10" t="s">
        <v>531</v>
      </c>
      <c r="E85" s="10" t="s">
        <v>573</v>
      </c>
      <c r="F85" s="10"/>
      <c r="G85" s="10"/>
      <c r="H85" s="10" t="n">
        <v>0</v>
      </c>
    </row>
    <row r="86" customFormat="false" ht="21" hidden="false" customHeight="false" outlineLevel="0" collapsed="false">
      <c r="A86" s="104"/>
      <c r="B86" s="10" t="n">
        <v>8</v>
      </c>
      <c r="C86" s="10" t="s">
        <v>593</v>
      </c>
      <c r="D86" s="10" t="s">
        <v>531</v>
      </c>
      <c r="E86" s="10" t="s">
        <v>573</v>
      </c>
      <c r="F86" s="10" t="n">
        <v>27</v>
      </c>
      <c r="G86" s="10" t="n">
        <v>15</v>
      </c>
      <c r="H86" s="10" t="n">
        <v>42</v>
      </c>
    </row>
    <row r="87" customFormat="false" ht="21" hidden="false" customHeight="false" outlineLevel="0" collapsed="false">
      <c r="A87" s="104"/>
      <c r="B87" s="10" t="n">
        <v>9</v>
      </c>
      <c r="C87" s="10" t="s">
        <v>597</v>
      </c>
      <c r="D87" s="10" t="s">
        <v>531</v>
      </c>
      <c r="E87" s="10" t="s">
        <v>573</v>
      </c>
      <c r="F87" s="10"/>
      <c r="G87" s="10"/>
      <c r="H87" s="10" t="n">
        <v>0</v>
      </c>
    </row>
    <row r="88" customFormat="false" ht="21" hidden="false" customHeight="false" outlineLevel="0" collapsed="false">
      <c r="A88" s="104"/>
      <c r="B88" s="10" t="n">
        <v>10</v>
      </c>
      <c r="C88" s="10" t="s">
        <v>599</v>
      </c>
      <c r="D88" s="10" t="s">
        <v>531</v>
      </c>
      <c r="E88" s="10" t="s">
        <v>573</v>
      </c>
      <c r="F88" s="10"/>
      <c r="G88" s="10"/>
      <c r="H88" s="10" t="n">
        <v>0</v>
      </c>
    </row>
    <row r="89" customFormat="false" ht="21" hidden="false" customHeight="false" outlineLevel="0" collapsed="false">
      <c r="A89" s="104"/>
      <c r="B89" s="10" t="n">
        <v>11</v>
      </c>
      <c r="C89" s="10" t="s">
        <v>601</v>
      </c>
      <c r="D89" s="10" t="s">
        <v>531</v>
      </c>
      <c r="E89" s="10" t="s">
        <v>573</v>
      </c>
      <c r="F89" s="10"/>
      <c r="G89" s="10"/>
      <c r="H89" s="10" t="n">
        <v>0</v>
      </c>
    </row>
    <row r="90" customFormat="false" ht="21" hidden="false" customHeight="false" outlineLevel="0" collapsed="false">
      <c r="A90" s="104"/>
      <c r="B90" s="10" t="n">
        <v>12</v>
      </c>
      <c r="C90" s="10" t="s">
        <v>603</v>
      </c>
      <c r="D90" s="10" t="s">
        <v>531</v>
      </c>
      <c r="E90" s="10" t="s">
        <v>573</v>
      </c>
      <c r="F90" s="10" t="n">
        <v>19</v>
      </c>
      <c r="G90" s="10" t="n">
        <v>10</v>
      </c>
      <c r="H90" s="10" t="n">
        <v>29</v>
      </c>
    </row>
    <row r="91" customFormat="false" ht="21" hidden="false" customHeight="false" outlineLevel="0" collapsed="false">
      <c r="A91" s="104"/>
      <c r="B91" s="10" t="n">
        <v>13</v>
      </c>
      <c r="C91" s="10" t="s">
        <v>607</v>
      </c>
      <c r="D91" s="10" t="s">
        <v>531</v>
      </c>
      <c r="E91" s="10" t="s">
        <v>573</v>
      </c>
      <c r="F91" s="10"/>
      <c r="G91" s="10"/>
      <c r="H91" s="10" t="n">
        <v>0</v>
      </c>
    </row>
    <row r="92" customFormat="false" ht="21" hidden="false" customHeight="false" outlineLevel="0" collapsed="false">
      <c r="A92" s="104"/>
      <c r="B92" s="10" t="n">
        <v>14</v>
      </c>
      <c r="C92" s="10" t="s">
        <v>610</v>
      </c>
      <c r="D92" s="10" t="s">
        <v>531</v>
      </c>
      <c r="E92" s="10" t="s">
        <v>573</v>
      </c>
      <c r="F92" s="10"/>
      <c r="G92" s="10"/>
      <c r="H92" s="10" t="n">
        <v>0</v>
      </c>
    </row>
    <row r="93" customFormat="false" ht="21" hidden="false" customHeight="false" outlineLevel="0" collapsed="false">
      <c r="A93" s="104"/>
      <c r="B93" s="10" t="n">
        <v>15</v>
      </c>
      <c r="C93" s="10" t="s">
        <v>614</v>
      </c>
      <c r="D93" s="10" t="s">
        <v>531</v>
      </c>
      <c r="E93" s="10" t="s">
        <v>573</v>
      </c>
      <c r="F93" s="10"/>
      <c r="G93" s="10"/>
      <c r="H93" s="10" t="n">
        <v>0</v>
      </c>
    </row>
    <row r="94" customFormat="false" ht="21" hidden="false" customHeight="false" outlineLevel="0" collapsed="false">
      <c r="A94" s="104"/>
      <c r="B94" s="10" t="n">
        <v>16</v>
      </c>
      <c r="C94" s="10" t="s">
        <v>617</v>
      </c>
      <c r="D94" s="10" t="s">
        <v>531</v>
      </c>
      <c r="E94" s="10" t="s">
        <v>573</v>
      </c>
      <c r="F94" s="10"/>
      <c r="G94" s="10"/>
      <c r="H94" s="10" t="n">
        <v>0</v>
      </c>
    </row>
    <row r="95" customFormat="false" ht="21" hidden="false" customHeight="false" outlineLevel="0" collapsed="false">
      <c r="A95" s="104"/>
      <c r="B95" s="10" t="n">
        <v>17</v>
      </c>
      <c r="C95" s="10" t="s">
        <v>620</v>
      </c>
      <c r="D95" s="10" t="s">
        <v>531</v>
      </c>
      <c r="E95" s="10" t="s">
        <v>573</v>
      </c>
      <c r="F95" s="10" t="n">
        <v>45</v>
      </c>
      <c r="G95" s="10" t="n">
        <v>17</v>
      </c>
      <c r="H95" s="10" t="n">
        <v>62</v>
      </c>
    </row>
    <row r="96" customFormat="false" ht="21" hidden="false" customHeight="false" outlineLevel="0" collapsed="false">
      <c r="A96" s="104"/>
      <c r="B96" s="10" t="n">
        <v>18</v>
      </c>
      <c r="C96" s="10" t="s">
        <v>622</v>
      </c>
      <c r="D96" s="10" t="s">
        <v>531</v>
      </c>
      <c r="E96" s="10" t="s">
        <v>573</v>
      </c>
      <c r="F96" s="10"/>
      <c r="G96" s="10"/>
      <c r="H96" s="10" t="n">
        <v>0</v>
      </c>
    </row>
    <row r="97" customFormat="false" ht="21" hidden="false" customHeight="false" outlineLevel="0" collapsed="false">
      <c r="B97" s="10" t="n">
        <v>19</v>
      </c>
      <c r="C97" s="10" t="s">
        <v>624</v>
      </c>
      <c r="D97" s="10" t="s">
        <v>531</v>
      </c>
      <c r="E97" s="10" t="s">
        <v>573</v>
      </c>
      <c r="F97" s="10" t="n">
        <v>37</v>
      </c>
      <c r="G97" s="10" t="n">
        <v>15</v>
      </c>
      <c r="H97" s="10" t="n">
        <v>52</v>
      </c>
    </row>
    <row r="98" customFormat="false" ht="21" hidden="false" customHeight="false" outlineLevel="0" collapsed="false">
      <c r="B98" s="10" t="n">
        <v>20</v>
      </c>
      <c r="C98" s="10" t="s">
        <v>628</v>
      </c>
      <c r="D98" s="10" t="s">
        <v>531</v>
      </c>
      <c r="E98" s="10" t="s">
        <v>573</v>
      </c>
      <c r="F98" s="10"/>
      <c r="G98" s="10"/>
      <c r="H98" s="10" t="n">
        <v>0</v>
      </c>
    </row>
    <row r="99" customFormat="false" ht="21" hidden="false" customHeight="false" outlineLevel="0" collapsed="false">
      <c r="B99" s="10" t="n">
        <v>21</v>
      </c>
      <c r="C99" s="10" t="s">
        <v>632</v>
      </c>
      <c r="D99" s="10" t="s">
        <v>531</v>
      </c>
      <c r="E99" s="10" t="s">
        <v>573</v>
      </c>
      <c r="F99" s="10"/>
      <c r="G99" s="10"/>
      <c r="H99" s="10" t="n">
        <v>0</v>
      </c>
    </row>
    <row r="100" customFormat="false" ht="21" hidden="false" customHeight="false" outlineLevel="0" collapsed="false">
      <c r="B100" s="10" t="n">
        <v>22</v>
      </c>
      <c r="C100" s="10" t="s">
        <v>635</v>
      </c>
      <c r="D100" s="10" t="s">
        <v>531</v>
      </c>
      <c r="E100" s="10" t="s">
        <v>573</v>
      </c>
      <c r="F100" s="10" t="n">
        <v>50</v>
      </c>
      <c r="G100" s="10" t="n">
        <v>18</v>
      </c>
      <c r="H100" s="10" t="n">
        <v>68</v>
      </c>
    </row>
    <row r="101" customFormat="false" ht="21" hidden="false" customHeight="false" outlineLevel="0" collapsed="false">
      <c r="B101" s="10" t="n">
        <v>23</v>
      </c>
      <c r="C101" s="10" t="s">
        <v>640</v>
      </c>
      <c r="D101" s="10" t="s">
        <v>531</v>
      </c>
      <c r="E101" s="10" t="s">
        <v>573</v>
      </c>
      <c r="F101" s="10"/>
      <c r="G101" s="10"/>
      <c r="H101" s="10" t="n">
        <v>0</v>
      </c>
    </row>
    <row r="102" customFormat="false" ht="21" hidden="false" customHeight="false" outlineLevel="0" collapsed="false">
      <c r="B102" s="10" t="n">
        <v>24</v>
      </c>
      <c r="C102" s="10" t="s">
        <v>643</v>
      </c>
      <c r="D102" s="10"/>
      <c r="E102" s="10"/>
      <c r="F102" s="10"/>
      <c r="G102" s="10"/>
      <c r="H102" s="10" t="n">
        <v>0</v>
      </c>
    </row>
    <row r="103" customFormat="false" ht="21" hidden="false" customHeight="false" outlineLevel="0" collapsed="false">
      <c r="B103" s="10" t="n">
        <v>24</v>
      </c>
      <c r="C103" s="10" t="s">
        <v>644</v>
      </c>
      <c r="D103" s="10" t="s">
        <v>531</v>
      </c>
      <c r="E103" s="10" t="s">
        <v>573</v>
      </c>
      <c r="F103" s="10"/>
      <c r="G103" s="10"/>
      <c r="H103" s="10" t="n">
        <v>0</v>
      </c>
    </row>
    <row r="104" customFormat="false" ht="21" hidden="false" customHeight="false" outlineLevel="0" collapsed="false">
      <c r="B104" s="10" t="n">
        <v>25</v>
      </c>
      <c r="C104" s="10" t="s">
        <v>648</v>
      </c>
      <c r="D104" s="10" t="s">
        <v>531</v>
      </c>
      <c r="E104" s="10" t="s">
        <v>573</v>
      </c>
      <c r="F104" s="10" t="n">
        <v>45</v>
      </c>
      <c r="G104" s="10" t="n">
        <v>16</v>
      </c>
      <c r="H104" s="10" t="n">
        <v>61</v>
      </c>
    </row>
    <row r="105" customFormat="false" ht="21" hidden="false" customHeight="false" outlineLevel="0" collapsed="false">
      <c r="B105" s="10" t="n">
        <v>26</v>
      </c>
      <c r="C105" s="10" t="s">
        <v>652</v>
      </c>
      <c r="D105" s="10" t="s">
        <v>531</v>
      </c>
      <c r="E105" s="10" t="s">
        <v>573</v>
      </c>
      <c r="F105" s="10"/>
      <c r="G105" s="10"/>
      <c r="H105" s="10" t="n">
        <v>0</v>
      </c>
    </row>
    <row r="106" customFormat="false" ht="21" hidden="false" customHeight="false" outlineLevel="0" collapsed="false">
      <c r="B106" s="10" t="n">
        <v>27</v>
      </c>
      <c r="C106" s="10" t="s">
        <v>655</v>
      </c>
      <c r="D106" s="10" t="s">
        <v>531</v>
      </c>
      <c r="E106" s="10" t="s">
        <v>573</v>
      </c>
      <c r="F106" s="10"/>
      <c r="G106" s="10"/>
      <c r="H106" s="10" t="n">
        <v>0</v>
      </c>
    </row>
    <row r="107" customFormat="false" ht="21" hidden="false" customHeight="false" outlineLevel="0" collapsed="false">
      <c r="B107" s="10" t="n">
        <v>28</v>
      </c>
      <c r="C107" s="10" t="s">
        <v>659</v>
      </c>
      <c r="D107" s="10" t="s">
        <v>531</v>
      </c>
      <c r="E107" s="10" t="s">
        <v>573</v>
      </c>
      <c r="F107" s="10"/>
      <c r="G107" s="10"/>
      <c r="H107" s="10" t="n">
        <v>0</v>
      </c>
    </row>
    <row r="108" customFormat="false" ht="21" hidden="false" customHeight="false" outlineLevel="0" collapsed="false">
      <c r="B108" s="10" t="n">
        <v>29</v>
      </c>
      <c r="C108" s="10" t="s">
        <v>663</v>
      </c>
      <c r="D108" s="10" t="s">
        <v>531</v>
      </c>
      <c r="E108" s="10"/>
      <c r="F108" s="10" t="n">
        <v>19</v>
      </c>
      <c r="G108" s="10" t="n">
        <v>16</v>
      </c>
      <c r="H108" s="10" t="n">
        <v>35</v>
      </c>
    </row>
    <row r="109" customFormat="false" ht="21" hidden="false" customHeight="false" outlineLevel="0" collapsed="false">
      <c r="B109" s="10" t="n">
        <v>30</v>
      </c>
      <c r="C109" s="10" t="s">
        <v>665</v>
      </c>
      <c r="D109" s="10" t="s">
        <v>531</v>
      </c>
      <c r="E109" s="10" t="s">
        <v>573</v>
      </c>
      <c r="F109" s="10"/>
      <c r="G109" s="10"/>
      <c r="H109" s="10" t="n">
        <v>0</v>
      </c>
    </row>
    <row r="110" customFormat="false" ht="21" hidden="false" customHeight="false" outlineLevel="0" collapsed="false">
      <c r="B110" s="10" t="n">
        <v>31</v>
      </c>
      <c r="C110" s="10" t="s">
        <v>668</v>
      </c>
      <c r="D110" s="10" t="s">
        <v>531</v>
      </c>
      <c r="E110" s="10" t="s">
        <v>573</v>
      </c>
      <c r="F110" s="10"/>
      <c r="G110" s="10"/>
      <c r="H110" s="10" t="n">
        <v>0</v>
      </c>
    </row>
    <row r="111" customFormat="false" ht="21" hidden="false" customHeight="false" outlineLevel="0" collapsed="false">
      <c r="B111" s="10" t="n">
        <v>32</v>
      </c>
      <c r="C111" s="10" t="s">
        <v>671</v>
      </c>
      <c r="D111" s="10" t="s">
        <v>531</v>
      </c>
      <c r="E111" s="10" t="s">
        <v>573</v>
      </c>
      <c r="F111" s="10"/>
      <c r="G111" s="10"/>
      <c r="H111" s="10" t="n">
        <v>0</v>
      </c>
    </row>
    <row r="112" customFormat="false" ht="21" hidden="false" customHeight="false" outlineLevel="0" collapsed="false">
      <c r="B112" s="10" t="n">
        <v>33</v>
      </c>
      <c r="C112" s="10" t="s">
        <v>674</v>
      </c>
      <c r="D112" s="10" t="s">
        <v>531</v>
      </c>
      <c r="E112" s="10" t="s">
        <v>573</v>
      </c>
      <c r="F112" s="10" t="n">
        <v>13</v>
      </c>
      <c r="G112" s="10" t="n">
        <v>12</v>
      </c>
      <c r="H112" s="10" t="n">
        <v>25</v>
      </c>
    </row>
    <row r="113" customFormat="false" ht="21" hidden="false" customHeight="false" outlineLevel="0" collapsed="false">
      <c r="B113" s="10" t="n">
        <v>34</v>
      </c>
      <c r="C113" s="10" t="s">
        <v>676</v>
      </c>
      <c r="D113" s="10" t="s">
        <v>531</v>
      </c>
      <c r="E113" s="10" t="s">
        <v>573</v>
      </c>
      <c r="F113" s="10"/>
      <c r="G113" s="10"/>
      <c r="H113" s="10" t="n">
        <v>0</v>
      </c>
    </row>
    <row r="114" customFormat="false" ht="21" hidden="false" customHeight="false" outlineLevel="0" collapsed="false">
      <c r="B114" s="10" t="n">
        <v>35</v>
      </c>
      <c r="C114" s="10" t="s">
        <v>677</v>
      </c>
      <c r="D114" s="10" t="s">
        <v>531</v>
      </c>
      <c r="E114" s="10" t="s">
        <v>573</v>
      </c>
      <c r="F114" s="10"/>
      <c r="G114" s="10"/>
      <c r="H114" s="10" t="n">
        <v>0</v>
      </c>
    </row>
    <row r="115" customFormat="false" ht="21" hidden="false" customHeight="false" outlineLevel="0" collapsed="false">
      <c r="B115" s="10" t="n">
        <v>36</v>
      </c>
      <c r="C115" s="10" t="s">
        <v>679</v>
      </c>
      <c r="D115" s="10" t="s">
        <v>531</v>
      </c>
      <c r="E115" s="10" t="s">
        <v>573</v>
      </c>
      <c r="F115" s="10" t="n">
        <v>43</v>
      </c>
      <c r="G115" s="10" t="n">
        <v>16</v>
      </c>
      <c r="H115" s="10" t="n">
        <v>59</v>
      </c>
    </row>
    <row r="116" customFormat="false" ht="21" hidden="false" customHeight="false" outlineLevel="0" collapsed="false">
      <c r="B116" s="10" t="n">
        <v>37</v>
      </c>
      <c r="C116" s="10" t="s">
        <v>682</v>
      </c>
      <c r="D116" s="10" t="s">
        <v>531</v>
      </c>
      <c r="E116" s="10" t="s">
        <v>573</v>
      </c>
      <c r="F116" s="10"/>
      <c r="G116" s="10"/>
      <c r="H116" s="10" t="n">
        <v>0</v>
      </c>
    </row>
    <row r="117" customFormat="false" ht="21" hidden="false" customHeight="false" outlineLevel="0" collapsed="false">
      <c r="B117" s="10" t="n">
        <v>38</v>
      </c>
      <c r="C117" s="10" t="s">
        <v>685</v>
      </c>
      <c r="D117" s="10" t="s">
        <v>531</v>
      </c>
      <c r="E117" s="10" t="s">
        <v>573</v>
      </c>
      <c r="F117" s="10"/>
      <c r="G117" s="10"/>
      <c r="H117" s="10" t="n">
        <v>0</v>
      </c>
    </row>
    <row r="118" customFormat="false" ht="21" hidden="false" customHeight="false" outlineLevel="0" collapsed="false">
      <c r="B118" s="10" t="n">
        <v>39</v>
      </c>
      <c r="C118" s="10" t="s">
        <v>689</v>
      </c>
      <c r="D118" s="10" t="s">
        <v>531</v>
      </c>
      <c r="E118" s="10" t="s">
        <v>573</v>
      </c>
      <c r="F118" s="10"/>
      <c r="G118" s="10"/>
      <c r="H118" s="10" t="n">
        <v>0</v>
      </c>
    </row>
    <row r="119" customFormat="false" ht="21" hidden="false" customHeight="false" outlineLevel="0" collapsed="false">
      <c r="B119" s="10" t="n">
        <v>40</v>
      </c>
      <c r="C119" s="10" t="s">
        <v>691</v>
      </c>
      <c r="D119" s="10" t="s">
        <v>531</v>
      </c>
      <c r="E119" s="10" t="s">
        <v>573</v>
      </c>
      <c r="F119" s="10"/>
      <c r="G119" s="10"/>
      <c r="H119" s="10" t="n">
        <v>0</v>
      </c>
    </row>
    <row r="120" customFormat="false" ht="21" hidden="false" customHeight="false" outlineLevel="0" collapsed="false">
      <c r="B120" s="10" t="n">
        <v>41</v>
      </c>
      <c r="C120" s="10" t="s">
        <v>694</v>
      </c>
      <c r="D120" s="10" t="s">
        <v>531</v>
      </c>
      <c r="E120" s="10" t="s">
        <v>573</v>
      </c>
      <c r="F120" s="10"/>
      <c r="G120" s="10"/>
      <c r="H120" s="10" t="n">
        <v>0</v>
      </c>
    </row>
    <row r="121" customFormat="false" ht="21" hidden="false" customHeight="false" outlineLevel="0" collapsed="false">
      <c r="B121" s="10" t="n">
        <v>42</v>
      </c>
      <c r="C121" s="10" t="s">
        <v>696</v>
      </c>
      <c r="D121" s="10" t="s">
        <v>531</v>
      </c>
      <c r="E121" s="10" t="s">
        <v>573</v>
      </c>
      <c r="F121" s="10" t="n">
        <v>49</v>
      </c>
      <c r="G121" s="10" t="n">
        <v>19</v>
      </c>
      <c r="H121" s="10" t="n">
        <v>68</v>
      </c>
    </row>
    <row r="122" customFormat="false" ht="21" hidden="false" customHeight="false" outlineLevel="0" collapsed="false">
      <c r="B122" s="10" t="n">
        <v>43</v>
      </c>
      <c r="C122" s="10" t="s">
        <v>698</v>
      </c>
      <c r="D122" s="10" t="s">
        <v>531</v>
      </c>
      <c r="E122" s="10" t="s">
        <v>573</v>
      </c>
      <c r="F122" s="10" t="n">
        <v>49</v>
      </c>
      <c r="G122" s="10" t="n">
        <v>19</v>
      </c>
      <c r="H122" s="10" t="n">
        <v>68</v>
      </c>
    </row>
    <row r="123" customFormat="false" ht="21" hidden="false" customHeight="false" outlineLevel="0" collapsed="false">
      <c r="B123" s="10" t="n">
        <v>44</v>
      </c>
      <c r="C123" s="10" t="s">
        <v>700</v>
      </c>
      <c r="D123" s="10" t="s">
        <v>531</v>
      </c>
      <c r="E123" s="10" t="s">
        <v>573</v>
      </c>
      <c r="F123" s="10"/>
      <c r="G123" s="10"/>
      <c r="H123" s="10" t="n">
        <v>0</v>
      </c>
    </row>
    <row r="124" customFormat="false" ht="21" hidden="false" customHeight="false" outlineLevel="0" collapsed="false">
      <c r="B124" s="10" t="n">
        <v>45</v>
      </c>
      <c r="C124" s="10" t="s">
        <v>702</v>
      </c>
      <c r="D124" s="10" t="s">
        <v>531</v>
      </c>
      <c r="E124" s="10" t="s">
        <v>573</v>
      </c>
      <c r="F124" s="10" t="n">
        <v>24</v>
      </c>
      <c r="G124" s="10" t="n">
        <v>11</v>
      </c>
      <c r="H124" s="10" t="n">
        <v>35</v>
      </c>
    </row>
    <row r="125" customFormat="false" ht="21" hidden="false" customHeight="false" outlineLevel="0" collapsed="false">
      <c r="B125" s="10" t="n">
        <v>46</v>
      </c>
      <c r="C125" s="10" t="s">
        <v>706</v>
      </c>
      <c r="D125" s="10" t="s">
        <v>531</v>
      </c>
      <c r="E125" s="10" t="s">
        <v>573</v>
      </c>
      <c r="F125" s="10"/>
      <c r="G125" s="10"/>
      <c r="H125" s="10" t="n">
        <v>0</v>
      </c>
    </row>
    <row r="126" customFormat="false" ht="21" hidden="false" customHeight="false" outlineLevel="0" collapsed="false">
      <c r="B126" s="10" t="n">
        <v>47</v>
      </c>
      <c r="C126" s="10" t="s">
        <v>708</v>
      </c>
      <c r="D126" s="10" t="s">
        <v>531</v>
      </c>
      <c r="E126" s="10" t="s">
        <v>573</v>
      </c>
      <c r="F126" s="10"/>
      <c r="G126" s="10"/>
      <c r="H126" s="10" t="n">
        <v>0</v>
      </c>
    </row>
    <row r="127" customFormat="false" ht="21" hidden="false" customHeight="false" outlineLevel="0" collapsed="false">
      <c r="B127" s="10" t="n">
        <v>48</v>
      </c>
      <c r="C127" s="10" t="s">
        <v>711</v>
      </c>
      <c r="D127" s="10" t="s">
        <v>531</v>
      </c>
      <c r="E127" s="10"/>
      <c r="F127" s="10" t="n">
        <v>43</v>
      </c>
      <c r="G127" s="10" t="n">
        <v>18</v>
      </c>
      <c r="H127" s="10" t="n">
        <v>61</v>
      </c>
    </row>
    <row r="128" customFormat="false" ht="21" hidden="false" customHeight="false" outlineLevel="0" collapsed="false">
      <c r="B128" s="10" t="n">
        <v>49</v>
      </c>
      <c r="C128" s="10" t="s">
        <v>712</v>
      </c>
      <c r="D128" s="10" t="s">
        <v>531</v>
      </c>
      <c r="E128" s="10"/>
      <c r="F128" s="10"/>
      <c r="G128" s="10"/>
      <c r="H128" s="10" t="n">
        <v>0</v>
      </c>
    </row>
    <row r="129" customFormat="false" ht="21" hidden="false" customHeight="false" outlineLevel="0" collapsed="false">
      <c r="B129" s="10" t="n">
        <v>50</v>
      </c>
      <c r="C129" s="10" t="s">
        <v>714</v>
      </c>
      <c r="D129" s="10" t="s">
        <v>531</v>
      </c>
      <c r="E129" s="10" t="s">
        <v>573</v>
      </c>
      <c r="F129" s="10"/>
      <c r="G129" s="10"/>
      <c r="H129" s="10" t="n">
        <v>0</v>
      </c>
    </row>
    <row r="130" customFormat="false" ht="21" hidden="false" customHeight="false" outlineLevel="0" collapsed="false">
      <c r="B130" s="10" t="n">
        <v>51</v>
      </c>
      <c r="C130" s="10" t="s">
        <v>718</v>
      </c>
      <c r="D130" s="10" t="s">
        <v>531</v>
      </c>
      <c r="E130" s="10" t="s">
        <v>573</v>
      </c>
      <c r="F130" s="10"/>
      <c r="G130" s="10"/>
      <c r="H130" s="10" t="n">
        <v>0</v>
      </c>
    </row>
    <row r="131" customFormat="false" ht="21" hidden="false" customHeight="false" outlineLevel="0" collapsed="false">
      <c r="B131" s="10" t="n">
        <v>52</v>
      </c>
      <c r="C131" s="10" t="s">
        <v>722</v>
      </c>
      <c r="D131" s="10" t="s">
        <v>531</v>
      </c>
      <c r="E131" s="10" t="s">
        <v>573</v>
      </c>
      <c r="F131" s="10" t="n">
        <v>50</v>
      </c>
      <c r="G131" s="10" t="n">
        <v>19</v>
      </c>
      <c r="H131" s="10" t="n">
        <v>69</v>
      </c>
    </row>
    <row r="132" customFormat="false" ht="21" hidden="false" customHeight="false" outlineLevel="0" collapsed="false">
      <c r="B132" s="10" t="n">
        <v>53</v>
      </c>
      <c r="C132" s="10" t="s">
        <v>724</v>
      </c>
      <c r="D132" s="10" t="s">
        <v>531</v>
      </c>
      <c r="E132" s="10" t="s">
        <v>573</v>
      </c>
      <c r="F132" s="10"/>
      <c r="G132" s="10"/>
      <c r="H132" s="10" t="n">
        <v>0</v>
      </c>
    </row>
    <row r="133" customFormat="false" ht="21" hidden="false" customHeight="false" outlineLevel="0" collapsed="false">
      <c r="B133" s="10" t="n">
        <v>56</v>
      </c>
      <c r="C133" s="10" t="s">
        <v>727</v>
      </c>
      <c r="D133" s="10" t="s">
        <v>531</v>
      </c>
      <c r="E133" s="10" t="s">
        <v>573</v>
      </c>
      <c r="F133" s="10"/>
      <c r="G133" s="10"/>
      <c r="H133" s="10" t="n">
        <v>0</v>
      </c>
    </row>
    <row r="134" customFormat="false" ht="21" hidden="false" customHeight="false" outlineLevel="0" collapsed="false">
      <c r="B134" s="10" t="n">
        <v>57</v>
      </c>
      <c r="C134" s="10" t="s">
        <v>730</v>
      </c>
      <c r="D134" s="10" t="s">
        <v>531</v>
      </c>
      <c r="E134" s="10" t="s">
        <v>573</v>
      </c>
      <c r="F134" s="10"/>
      <c r="G134" s="10"/>
      <c r="H134" s="10" t="n">
        <v>0</v>
      </c>
    </row>
    <row r="135" customFormat="false" ht="21" hidden="false" customHeight="false" outlineLevel="0" collapsed="false">
      <c r="B135" s="10" t="n">
        <v>58</v>
      </c>
      <c r="C135" s="10" t="s">
        <v>733</v>
      </c>
      <c r="D135" s="10" t="s">
        <v>531</v>
      </c>
      <c r="E135" s="10" t="s">
        <v>573</v>
      </c>
      <c r="F135" s="10"/>
      <c r="G135" s="10"/>
      <c r="H135" s="10" t="n">
        <v>0</v>
      </c>
    </row>
    <row r="136" customFormat="false" ht="21" hidden="false" customHeight="false" outlineLevel="0" collapsed="false">
      <c r="B136" s="10" t="n">
        <v>59</v>
      </c>
      <c r="C136" s="10" t="s">
        <v>736</v>
      </c>
      <c r="D136" s="10" t="s">
        <v>531</v>
      </c>
      <c r="E136" s="10" t="s">
        <v>573</v>
      </c>
      <c r="F136" s="10" t="n">
        <v>33</v>
      </c>
      <c r="G136" s="10" t="n">
        <v>12</v>
      </c>
      <c r="H136" s="10" t="n">
        <v>45</v>
      </c>
    </row>
    <row r="137" customFormat="false" ht="21" hidden="false" customHeight="false" outlineLevel="0" collapsed="false">
      <c r="B137" s="10" t="n">
        <v>60</v>
      </c>
      <c r="C137" s="10" t="s">
        <v>738</v>
      </c>
      <c r="D137" s="10" t="s">
        <v>531</v>
      </c>
      <c r="E137" s="10" t="s">
        <v>573</v>
      </c>
      <c r="F137" s="10"/>
      <c r="G137" s="10"/>
      <c r="H137" s="10" t="n">
        <v>0</v>
      </c>
    </row>
    <row r="138" customFormat="false" ht="21" hidden="false" customHeight="false" outlineLevel="0" collapsed="false">
      <c r="B138" s="10" t="n">
        <v>61</v>
      </c>
      <c r="C138" s="10" t="s">
        <v>739</v>
      </c>
      <c r="D138" s="10" t="s">
        <v>531</v>
      </c>
      <c r="E138" s="10" t="s">
        <v>573</v>
      </c>
      <c r="F138" s="10"/>
      <c r="G138" s="10"/>
      <c r="H138" s="10" t="n">
        <v>0</v>
      </c>
    </row>
    <row r="139" customFormat="false" ht="21" hidden="false" customHeight="false" outlineLevel="0" collapsed="false">
      <c r="B139" s="10" t="n">
        <v>62</v>
      </c>
      <c r="C139" s="10" t="s">
        <v>740</v>
      </c>
      <c r="D139" s="10" t="s">
        <v>531</v>
      </c>
      <c r="E139" s="10" t="s">
        <v>573</v>
      </c>
      <c r="F139" s="10"/>
      <c r="G139" s="10"/>
      <c r="H139" s="10" t="n">
        <v>0</v>
      </c>
    </row>
    <row r="140" customFormat="false" ht="21" hidden="false" customHeight="false" outlineLevel="0" collapsed="false">
      <c r="B140" s="10" t="n">
        <v>63</v>
      </c>
      <c r="C140" s="10" t="s">
        <v>743</v>
      </c>
      <c r="D140" s="10" t="s">
        <v>531</v>
      </c>
      <c r="E140" s="10" t="s">
        <v>573</v>
      </c>
      <c r="F140" s="10" t="n">
        <v>47</v>
      </c>
      <c r="G140" s="10" t="n">
        <v>13</v>
      </c>
      <c r="H140" s="10" t="n">
        <v>60</v>
      </c>
    </row>
    <row r="141" customFormat="false" ht="21" hidden="false" customHeight="false" outlineLevel="0" collapsed="false">
      <c r="B141" s="10" t="n">
        <v>65</v>
      </c>
      <c r="C141" s="10" t="s">
        <v>744</v>
      </c>
      <c r="D141" s="10" t="s">
        <v>531</v>
      </c>
      <c r="E141" s="10" t="s">
        <v>573</v>
      </c>
      <c r="F141" s="10"/>
      <c r="G141" s="10"/>
      <c r="H141" s="10" t="n">
        <v>0</v>
      </c>
    </row>
    <row r="142" customFormat="false" ht="21" hidden="false" customHeight="false" outlineLevel="0" collapsed="false">
      <c r="B142" s="10" t="n">
        <v>66</v>
      </c>
      <c r="C142" s="10"/>
      <c r="D142" s="10"/>
      <c r="E142" s="10"/>
      <c r="F142" s="10"/>
      <c r="G142" s="10"/>
      <c r="H142" s="10" t="n">
        <v>0</v>
      </c>
    </row>
    <row r="143" customFormat="false" ht="21" hidden="false" customHeight="false" outlineLevel="0" collapsed="false">
      <c r="B143" s="10" t="n">
        <v>67</v>
      </c>
      <c r="C143" s="10" t="s">
        <v>747</v>
      </c>
      <c r="D143" s="10"/>
      <c r="E143" s="10"/>
      <c r="F143" s="10" t="n">
        <v>36</v>
      </c>
      <c r="G143" s="10" t="n">
        <v>17</v>
      </c>
      <c r="H143" s="10" t="n">
        <v>53</v>
      </c>
    </row>
    <row r="144" customFormat="false" ht="21" hidden="false" customHeight="false" outlineLevel="0" collapsed="false">
      <c r="B144" s="10" t="n">
        <v>68</v>
      </c>
      <c r="C144" s="10" t="s">
        <v>748</v>
      </c>
      <c r="D144" s="10" t="s">
        <v>531</v>
      </c>
      <c r="E144" s="10" t="s">
        <v>573</v>
      </c>
      <c r="F144" s="10"/>
      <c r="G144" s="10"/>
      <c r="H144" s="10" t="n">
        <v>0</v>
      </c>
    </row>
    <row r="145" customFormat="false" ht="21" hidden="false" customHeight="false" outlineLevel="0" collapsed="false">
      <c r="B145" s="10" t="n">
        <v>69</v>
      </c>
      <c r="C145" s="10" t="s">
        <v>743</v>
      </c>
      <c r="D145" s="10" t="s">
        <v>531</v>
      </c>
      <c r="E145" s="10" t="s">
        <v>573</v>
      </c>
      <c r="F145" s="10"/>
      <c r="G145" s="10"/>
      <c r="H145" s="10" t="n">
        <v>0</v>
      </c>
    </row>
    <row r="146" customFormat="false" ht="21" hidden="false" customHeight="false" outlineLevel="0" collapsed="false">
      <c r="B146" s="10" t="n">
        <v>70</v>
      </c>
      <c r="C146" s="10" t="s">
        <v>752</v>
      </c>
      <c r="D146" s="10" t="s">
        <v>531</v>
      </c>
      <c r="E146" s="10" t="s">
        <v>573</v>
      </c>
      <c r="F146" s="10"/>
      <c r="G146" s="10"/>
      <c r="H146" s="10" t="n">
        <v>0</v>
      </c>
    </row>
  </sheetData>
  <mergeCells count="2">
    <mergeCell ref="A1:G1"/>
    <mergeCell ref="Z1:A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9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1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5353"/>
    <pageSetUpPr fitToPage="false"/>
  </sheetPr>
  <dimension ref="A1:Q118"/>
  <sheetViews>
    <sheetView showFormulas="false" showGridLines="true" showRowColHeaders="true" showZeros="true" rightToLeft="false" tabSelected="false" showOutlineSymbols="true" defaultGridColor="true" view="pageBreakPreview" topLeftCell="A11" colorId="64" zoomScale="105" zoomScaleNormal="115" zoomScalePageLayoutView="105" workbookViewId="0">
      <selection pane="topLeft" activeCell="B26" activeCellId="0" sqref="B26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4" width="10.29"/>
    <col collapsed="false" customWidth="true" hidden="false" outlineLevel="0" max="2" min="2" style="0" width="27.42"/>
    <col collapsed="false" customWidth="true" hidden="false" outlineLevel="0" max="3" min="3" style="51" width="25.42"/>
    <col collapsed="false" customWidth="true" hidden="false" outlineLevel="0" max="4" min="4" style="0" width="25.42"/>
    <col collapsed="false" customWidth="true" hidden="false" outlineLevel="0" max="9" min="5" style="1" width="25.42"/>
    <col collapsed="false" customWidth="true" hidden="false" outlineLevel="0" max="10" min="10" style="1" width="15.57"/>
    <col collapsed="false" customWidth="true" hidden="false" outlineLevel="0" max="11" min="11" style="1" width="14.86"/>
    <col collapsed="false" customWidth="true" hidden="false" outlineLevel="0" max="12" min="12" style="1" width="8.71"/>
    <col collapsed="false" customWidth="true" hidden="false" outlineLevel="0" max="13" min="13" style="1" width="9.14"/>
    <col collapsed="false" customWidth="true" hidden="false" outlineLevel="0" max="14" min="14" style="0" width="9.14"/>
    <col collapsed="false" customWidth="true" hidden="false" outlineLevel="0" max="15" min="15" style="1" width="12.15"/>
    <col collapsed="false" customWidth="true" hidden="false" outlineLevel="0" max="16" min="16" style="1" width="14.42"/>
    <col collapsed="false" customWidth="true" hidden="false" outlineLevel="0" max="17" min="17" style="0" width="6.29"/>
  </cols>
  <sheetData>
    <row r="1" customFormat="false" ht="122.25" hidden="false" customHeight="true" outlineLevel="0" collapsed="false">
      <c r="A1" s="106" t="s">
        <v>756</v>
      </c>
      <c r="B1" s="106"/>
      <c r="C1" s="106"/>
      <c r="D1" s="106"/>
      <c r="E1" s="106"/>
      <c r="F1" s="86" t="s">
        <v>187</v>
      </c>
      <c r="G1" s="86" t="s">
        <v>188</v>
      </c>
      <c r="H1" s="86" t="s">
        <v>757</v>
      </c>
      <c r="I1" s="90" t="s">
        <v>758</v>
      </c>
      <c r="J1" s="90" t="s">
        <v>759</v>
      </c>
      <c r="K1" s="90" t="s">
        <v>760</v>
      </c>
      <c r="L1" s="90" t="s">
        <v>761</v>
      </c>
      <c r="M1" s="90" t="s">
        <v>194</v>
      </c>
      <c r="N1" s="107" t="s">
        <v>195</v>
      </c>
      <c r="O1" s="30" t="s">
        <v>196</v>
      </c>
      <c r="P1" s="30"/>
      <c r="Q1" s="30"/>
    </row>
    <row r="2" customFormat="false" ht="32.85" hidden="false" customHeight="false" outlineLevel="0" collapsed="false">
      <c r="A2" s="108" t="s">
        <v>424</v>
      </c>
      <c r="B2" s="109" t="s">
        <v>425</v>
      </c>
      <c r="C2" s="109" t="s">
        <v>762</v>
      </c>
      <c r="D2" s="109" t="s">
        <v>763</v>
      </c>
      <c r="E2" s="109" t="s">
        <v>6</v>
      </c>
      <c r="F2" s="109" t="s">
        <v>11</v>
      </c>
      <c r="G2" s="109" t="s">
        <v>11</v>
      </c>
      <c r="H2" s="109" t="s">
        <v>11</v>
      </c>
      <c r="I2" s="110" t="s">
        <v>11</v>
      </c>
      <c r="J2" s="110" t="s">
        <v>11</v>
      </c>
      <c r="K2" s="109" t="s">
        <v>11</v>
      </c>
      <c r="L2" s="110" t="s">
        <v>11</v>
      </c>
      <c r="M2" s="110" t="s">
        <v>11</v>
      </c>
      <c r="N2" s="111" t="s">
        <v>12</v>
      </c>
      <c r="O2" s="109" t="s">
        <v>13</v>
      </c>
      <c r="P2" s="109" t="s">
        <v>14</v>
      </c>
      <c r="Q2" s="110" t="s">
        <v>15</v>
      </c>
    </row>
    <row r="3" customFormat="false" ht="15.75" hidden="false" customHeight="true" outlineLevel="0" collapsed="false">
      <c r="A3" s="112" t="n">
        <v>1</v>
      </c>
      <c r="B3" s="112" t="s">
        <v>764</v>
      </c>
      <c r="C3" s="112" t="s">
        <v>765</v>
      </c>
      <c r="D3" s="112" t="s">
        <v>531</v>
      </c>
      <c r="E3" s="112" t="s">
        <v>766</v>
      </c>
      <c r="F3" s="112" t="n">
        <v>26</v>
      </c>
      <c r="G3" s="112"/>
      <c r="H3" s="112"/>
      <c r="I3" s="112"/>
      <c r="J3" s="112"/>
      <c r="K3" s="112"/>
      <c r="L3" s="112"/>
      <c r="M3" s="112" t="n">
        <v>4</v>
      </c>
      <c r="N3" s="112" t="n">
        <v>18</v>
      </c>
      <c r="O3" s="112"/>
      <c r="P3" s="112"/>
      <c r="Q3" s="112" t="n">
        <f aca="false">SUM(O3:P3)</f>
        <v>0</v>
      </c>
    </row>
    <row r="4" customFormat="false" ht="15.75" hidden="false" customHeight="true" outlineLevel="0" collapsed="false">
      <c r="A4" s="112" t="n">
        <v>2</v>
      </c>
      <c r="B4" s="112" t="s">
        <v>767</v>
      </c>
      <c r="C4" s="112" t="s">
        <v>768</v>
      </c>
      <c r="D4" s="112" t="s">
        <v>531</v>
      </c>
      <c r="E4" s="112" t="s">
        <v>766</v>
      </c>
      <c r="F4" s="112" t="n">
        <v>27</v>
      </c>
      <c r="G4" s="112" t="n">
        <v>12</v>
      </c>
      <c r="H4" s="112"/>
      <c r="I4" s="112" t="n">
        <v>11</v>
      </c>
      <c r="J4" s="112"/>
      <c r="K4" s="112"/>
      <c r="L4" s="112"/>
      <c r="M4" s="112" t="n">
        <v>1</v>
      </c>
      <c r="N4" s="112" t="n">
        <v>17</v>
      </c>
      <c r="O4" s="112" t="n">
        <v>26</v>
      </c>
      <c r="P4" s="112" t="n">
        <v>6</v>
      </c>
      <c r="Q4" s="112" t="n">
        <f aca="false">SUM(O4:P4)</f>
        <v>32</v>
      </c>
    </row>
    <row r="5" customFormat="false" ht="15.75" hidden="false" customHeight="true" outlineLevel="0" collapsed="false">
      <c r="A5" s="112" t="n">
        <v>3</v>
      </c>
      <c r="B5" s="112" t="s">
        <v>66</v>
      </c>
      <c r="C5" s="112" t="s">
        <v>67</v>
      </c>
      <c r="D5" s="112" t="s">
        <v>531</v>
      </c>
      <c r="E5" s="112" t="s">
        <v>766</v>
      </c>
      <c r="F5" s="112" t="n">
        <v>31</v>
      </c>
      <c r="G5" s="112" t="n">
        <v>7</v>
      </c>
      <c r="H5" s="112"/>
      <c r="I5" s="112" t="n">
        <v>7</v>
      </c>
      <c r="J5" s="112"/>
      <c r="K5" s="112"/>
      <c r="L5" s="112"/>
      <c r="M5" s="112"/>
      <c r="N5" s="112"/>
      <c r="O5" s="112" t="n">
        <v>21</v>
      </c>
      <c r="P5" s="112" t="n">
        <v>16</v>
      </c>
      <c r="Q5" s="112" t="n">
        <f aca="false">SUM(O5:P5)</f>
        <v>37</v>
      </c>
    </row>
    <row r="6" customFormat="false" ht="15.75" hidden="false" customHeight="true" outlineLevel="0" collapsed="false">
      <c r="A6" s="112" t="n">
        <v>4</v>
      </c>
      <c r="B6" s="112" t="s">
        <v>87</v>
      </c>
      <c r="C6" s="112" t="s">
        <v>89</v>
      </c>
      <c r="D6" s="112" t="s">
        <v>531</v>
      </c>
      <c r="E6" s="112" t="s">
        <v>766</v>
      </c>
      <c r="F6" s="112" t="n">
        <v>33</v>
      </c>
      <c r="G6" s="112" t="n">
        <v>9</v>
      </c>
      <c r="H6" s="112"/>
      <c r="I6" s="112" t="n">
        <v>18</v>
      </c>
      <c r="J6" s="112"/>
      <c r="K6" s="112"/>
      <c r="L6" s="112"/>
      <c r="M6" s="112" t="n">
        <v>9</v>
      </c>
      <c r="N6" s="112" t="n">
        <v>18</v>
      </c>
      <c r="O6" s="112" t="n">
        <v>26</v>
      </c>
      <c r="P6" s="112" t="n">
        <v>13</v>
      </c>
      <c r="Q6" s="112" t="n">
        <f aca="false">SUM(O6:P6)</f>
        <v>39</v>
      </c>
    </row>
    <row r="7" customFormat="false" ht="15.75" hidden="false" customHeight="true" outlineLevel="0" collapsed="false">
      <c r="A7" s="112" t="n">
        <v>5</v>
      </c>
      <c r="B7" s="112" t="s">
        <v>769</v>
      </c>
      <c r="C7" s="112" t="s">
        <v>770</v>
      </c>
      <c r="D7" s="112" t="s">
        <v>531</v>
      </c>
      <c r="E7" s="112" t="s">
        <v>766</v>
      </c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 t="n">
        <f aca="false">SUM(O7:P7)</f>
        <v>0</v>
      </c>
    </row>
    <row r="8" customFormat="false" ht="15" hidden="false" customHeight="false" outlineLevel="0" collapsed="false">
      <c r="A8" s="112" t="n">
        <v>6</v>
      </c>
      <c r="B8" s="112" t="s">
        <v>771</v>
      </c>
      <c r="C8" s="112" t="s">
        <v>772</v>
      </c>
      <c r="D8" s="112" t="s">
        <v>531</v>
      </c>
      <c r="E8" s="112" t="s">
        <v>766</v>
      </c>
      <c r="F8" s="112"/>
      <c r="G8" s="112" t="n">
        <v>18</v>
      </c>
      <c r="H8" s="112"/>
      <c r="I8" s="112"/>
      <c r="J8" s="112" t="n">
        <v>11</v>
      </c>
      <c r="K8" s="112"/>
      <c r="L8" s="112"/>
      <c r="M8" s="112"/>
      <c r="N8" s="112"/>
      <c r="O8" s="112" t="n">
        <v>36</v>
      </c>
      <c r="P8" s="112" t="n">
        <v>18</v>
      </c>
      <c r="Q8" s="112" t="n">
        <f aca="false">SUM(O8:P8)</f>
        <v>54</v>
      </c>
    </row>
    <row r="9" customFormat="false" ht="15" hidden="false" customHeight="false" outlineLevel="0" collapsed="false">
      <c r="A9" s="112" t="n">
        <v>7</v>
      </c>
      <c r="B9" s="112" t="s">
        <v>367</v>
      </c>
      <c r="C9" s="112" t="s">
        <v>370</v>
      </c>
      <c r="D9" s="112" t="s">
        <v>531</v>
      </c>
      <c r="E9" s="112" t="s">
        <v>766</v>
      </c>
      <c r="F9" s="112" t="n">
        <v>35</v>
      </c>
      <c r="G9" s="112" t="n">
        <v>23</v>
      </c>
      <c r="H9" s="112"/>
      <c r="I9" s="112"/>
      <c r="J9" s="112"/>
      <c r="K9" s="112"/>
      <c r="L9" s="112"/>
      <c r="M9" s="112"/>
      <c r="N9" s="112"/>
      <c r="O9" s="112"/>
      <c r="P9" s="112"/>
      <c r="Q9" s="112" t="n">
        <f aca="false">SUM(O9:P9)</f>
        <v>0</v>
      </c>
    </row>
    <row r="10" customFormat="false" ht="15" hidden="false" customHeight="false" outlineLevel="0" collapsed="false">
      <c r="A10" s="112" t="n">
        <v>8</v>
      </c>
      <c r="B10" s="112" t="s">
        <v>773</v>
      </c>
      <c r="C10" s="112" t="s">
        <v>774</v>
      </c>
      <c r="D10" s="112" t="s">
        <v>531</v>
      </c>
      <c r="E10" s="112" t="s">
        <v>766</v>
      </c>
      <c r="F10" s="112" t="n">
        <v>34</v>
      </c>
      <c r="G10" s="112"/>
      <c r="H10" s="112"/>
      <c r="I10" s="112" t="n">
        <v>17</v>
      </c>
      <c r="J10" s="112"/>
      <c r="K10" s="112"/>
      <c r="L10" s="112"/>
      <c r="M10" s="112"/>
      <c r="N10" s="112"/>
      <c r="O10" s="112"/>
      <c r="P10" s="112"/>
      <c r="Q10" s="112" t="n">
        <f aca="false">SUM(O10:P10)</f>
        <v>0</v>
      </c>
    </row>
    <row r="11" customFormat="false" ht="15" hidden="false" customHeight="false" outlineLevel="0" collapsed="false">
      <c r="A11" s="112" t="n">
        <v>9</v>
      </c>
      <c r="B11" s="112" t="s">
        <v>775</v>
      </c>
      <c r="C11" s="112" t="s">
        <v>776</v>
      </c>
      <c r="D11" s="112" t="s">
        <v>531</v>
      </c>
      <c r="E11" s="112" t="s">
        <v>766</v>
      </c>
      <c r="F11" s="112" t="n">
        <v>36</v>
      </c>
      <c r="G11" s="112" t="n">
        <v>26</v>
      </c>
      <c r="H11" s="112" t="n">
        <v>17</v>
      </c>
      <c r="I11" s="112" t="n">
        <v>16</v>
      </c>
      <c r="J11" s="112" t="n">
        <v>25</v>
      </c>
      <c r="K11" s="112" t="s">
        <v>51</v>
      </c>
      <c r="L11" s="112"/>
      <c r="M11" s="112"/>
      <c r="N11" s="112" t="n">
        <v>35</v>
      </c>
      <c r="O11" s="112" t="n">
        <v>43</v>
      </c>
      <c r="P11" s="112" t="n">
        <v>22</v>
      </c>
      <c r="Q11" s="112" t="n">
        <f aca="false">SUM(O11:P11)</f>
        <v>65</v>
      </c>
    </row>
    <row r="12" customFormat="false" ht="15" hidden="false" customHeight="false" outlineLevel="0" collapsed="false">
      <c r="A12" s="112" t="n">
        <v>10</v>
      </c>
      <c r="B12" s="112" t="s">
        <v>777</v>
      </c>
      <c r="C12" s="112" t="s">
        <v>778</v>
      </c>
      <c r="D12" s="112" t="s">
        <v>531</v>
      </c>
      <c r="E12" s="112" t="s">
        <v>766</v>
      </c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 t="n">
        <f aca="false">SUM(O12:P12)</f>
        <v>0</v>
      </c>
    </row>
    <row r="13" customFormat="false" ht="15" hidden="false" customHeight="false" outlineLevel="0" collapsed="false">
      <c r="A13" s="112" t="n">
        <v>11</v>
      </c>
      <c r="B13" s="112" t="s">
        <v>779</v>
      </c>
      <c r="C13" s="112" t="s">
        <v>780</v>
      </c>
      <c r="D13" s="112" t="s">
        <v>531</v>
      </c>
      <c r="E13" s="112" t="s">
        <v>766</v>
      </c>
      <c r="F13" s="112"/>
      <c r="G13" s="112" t="n">
        <v>20</v>
      </c>
      <c r="H13" s="112"/>
      <c r="I13" s="112"/>
      <c r="J13" s="112" t="n">
        <v>13</v>
      </c>
      <c r="K13" s="112"/>
      <c r="L13" s="112" t="n">
        <v>14</v>
      </c>
      <c r="M13" s="112"/>
      <c r="N13" s="112"/>
      <c r="O13" s="112" t="n">
        <v>44</v>
      </c>
      <c r="P13" s="112" t="n">
        <v>19</v>
      </c>
      <c r="Q13" s="112" t="n">
        <f aca="false">SUM(O13:P13)</f>
        <v>63</v>
      </c>
    </row>
    <row r="14" customFormat="false" ht="15" hidden="false" customHeight="false" outlineLevel="0" collapsed="false">
      <c r="A14" s="112" t="n">
        <v>12</v>
      </c>
      <c r="B14" s="112" t="s">
        <v>781</v>
      </c>
      <c r="C14" s="112" t="s">
        <v>782</v>
      </c>
      <c r="D14" s="112" t="s">
        <v>531</v>
      </c>
      <c r="E14" s="112" t="s">
        <v>766</v>
      </c>
      <c r="F14" s="112" t="n">
        <v>36</v>
      </c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 t="n">
        <f aca="false">SUM(O14:P14)</f>
        <v>0</v>
      </c>
    </row>
    <row r="15" customFormat="false" ht="15" hidden="false" customHeight="false" outlineLevel="0" collapsed="false">
      <c r="A15" s="112" t="n">
        <v>13</v>
      </c>
      <c r="B15" s="112" t="s">
        <v>783</v>
      </c>
      <c r="C15" s="112" t="s">
        <v>204</v>
      </c>
      <c r="D15" s="112" t="s">
        <v>531</v>
      </c>
      <c r="E15" s="112" t="s">
        <v>766</v>
      </c>
      <c r="F15" s="112"/>
      <c r="G15" s="112"/>
      <c r="H15" s="112"/>
      <c r="I15" s="112"/>
      <c r="J15" s="112"/>
      <c r="K15" s="112"/>
      <c r="L15" s="112" t="n">
        <v>25</v>
      </c>
      <c r="M15" s="112"/>
      <c r="N15" s="112" t="n">
        <v>31</v>
      </c>
      <c r="O15" s="112" t="n">
        <v>34</v>
      </c>
      <c r="P15" s="112" t="n">
        <v>19</v>
      </c>
      <c r="Q15" s="112" t="n">
        <f aca="false">SUM(O15:P15)</f>
        <v>53</v>
      </c>
    </row>
    <row r="16" customFormat="false" ht="15" hidden="false" customHeight="false" outlineLevel="0" collapsed="false">
      <c r="A16" s="112" t="n">
        <v>14</v>
      </c>
      <c r="B16" s="112" t="s">
        <v>784</v>
      </c>
      <c r="C16" s="112" t="s">
        <v>201</v>
      </c>
      <c r="D16" s="112" t="s">
        <v>531</v>
      </c>
      <c r="E16" s="112" t="s">
        <v>766</v>
      </c>
      <c r="F16" s="112"/>
      <c r="G16" s="112" t="n">
        <v>30</v>
      </c>
      <c r="H16" s="112" t="n">
        <v>17</v>
      </c>
      <c r="I16" s="112"/>
      <c r="J16" s="112" t="n">
        <v>24</v>
      </c>
      <c r="K16" s="112" t="s">
        <v>54</v>
      </c>
      <c r="L16" s="112"/>
      <c r="M16" s="112" t="n">
        <v>19</v>
      </c>
      <c r="N16" s="112" t="n">
        <v>28</v>
      </c>
      <c r="O16" s="112" t="n">
        <v>47</v>
      </c>
      <c r="P16" s="112" t="n">
        <v>20</v>
      </c>
      <c r="Q16" s="112" t="n">
        <f aca="false">SUM(O16:P16)</f>
        <v>67</v>
      </c>
    </row>
    <row r="17" customFormat="false" ht="15" hidden="false" customHeight="false" outlineLevel="0" collapsed="false">
      <c r="A17" s="112" t="n">
        <v>15</v>
      </c>
      <c r="B17" s="112" t="s">
        <v>785</v>
      </c>
      <c r="C17" s="112" t="s">
        <v>786</v>
      </c>
      <c r="D17" s="112" t="s">
        <v>531</v>
      </c>
      <c r="E17" s="112" t="s">
        <v>766</v>
      </c>
      <c r="F17" s="112" t="n">
        <v>28</v>
      </c>
      <c r="G17" s="112"/>
      <c r="H17" s="112"/>
      <c r="I17" s="112" t="n">
        <v>13</v>
      </c>
      <c r="J17" s="112" t="n">
        <v>12</v>
      </c>
      <c r="K17" s="112"/>
      <c r="L17" s="112" t="n">
        <v>22</v>
      </c>
      <c r="M17" s="112"/>
      <c r="N17" s="112"/>
      <c r="O17" s="112" t="n">
        <v>37</v>
      </c>
      <c r="P17" s="112" t="n">
        <v>20</v>
      </c>
      <c r="Q17" s="112" t="n">
        <f aca="false">SUM(O17:P17)</f>
        <v>57</v>
      </c>
    </row>
    <row r="18" customFormat="false" ht="15" hidden="false" customHeight="false" outlineLevel="0" collapsed="false">
      <c r="A18" s="112" t="n">
        <v>16</v>
      </c>
      <c r="B18" s="112" t="s">
        <v>787</v>
      </c>
      <c r="C18" s="112"/>
      <c r="D18" s="112" t="s">
        <v>531</v>
      </c>
      <c r="E18" s="112" t="s">
        <v>766</v>
      </c>
      <c r="F18" s="112"/>
      <c r="G18" s="112"/>
      <c r="H18" s="112"/>
      <c r="I18" s="112"/>
      <c r="J18" s="112" t="n">
        <v>16</v>
      </c>
      <c r="K18" s="112"/>
      <c r="L18" s="112"/>
      <c r="M18" s="112"/>
      <c r="N18" s="112"/>
      <c r="O18" s="112"/>
      <c r="P18" s="112"/>
      <c r="Q18" s="112" t="n">
        <f aca="false">SUM(O18:P18)</f>
        <v>0</v>
      </c>
    </row>
    <row r="19" customFormat="false" ht="15" hidden="false" customHeight="false" outlineLevel="0" collapsed="false">
      <c r="A19" s="112"/>
      <c r="B19" s="112"/>
      <c r="C19" s="112"/>
      <c r="D19" s="112" t="s">
        <v>531</v>
      </c>
      <c r="E19" s="112" t="s">
        <v>766</v>
      </c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 t="n">
        <f aca="false">SUM(O19:P19)</f>
        <v>0</v>
      </c>
    </row>
    <row r="20" customFormat="false" ht="15" hidden="false" customHeight="false" outlineLevel="0" collapsed="false">
      <c r="A20" s="112" t="n">
        <v>18</v>
      </c>
      <c r="B20" s="112" t="s">
        <v>788</v>
      </c>
      <c r="C20" s="112"/>
      <c r="D20" s="112" t="s">
        <v>531</v>
      </c>
      <c r="E20" s="112" t="s">
        <v>766</v>
      </c>
      <c r="F20" s="112"/>
      <c r="G20" s="112"/>
      <c r="H20" s="112" t="n">
        <v>12</v>
      </c>
      <c r="I20" s="112"/>
      <c r="J20" s="112"/>
      <c r="K20" s="112"/>
      <c r="L20" s="112"/>
      <c r="M20" s="112"/>
      <c r="N20" s="112"/>
      <c r="O20" s="112"/>
      <c r="P20" s="112"/>
      <c r="Q20" s="112" t="n">
        <f aca="false">SUM(O20:P20)</f>
        <v>0</v>
      </c>
    </row>
    <row r="21" customFormat="false" ht="15" hidden="false" customHeight="false" outlineLevel="0" collapsed="false">
      <c r="A21" s="112"/>
      <c r="B21" s="112"/>
      <c r="C21" s="112"/>
      <c r="D21" s="112" t="s">
        <v>531</v>
      </c>
      <c r="E21" s="112" t="s">
        <v>766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 t="n">
        <f aca="false">SUM(O21:P21)</f>
        <v>0</v>
      </c>
    </row>
    <row r="22" customFormat="false" ht="15" hidden="false" customHeight="false" outlineLevel="0" collapsed="false">
      <c r="A22" s="112" t="n">
        <v>20</v>
      </c>
      <c r="B22" s="112" t="s">
        <v>789</v>
      </c>
      <c r="C22" s="112" t="s">
        <v>790</v>
      </c>
      <c r="D22" s="112" t="s">
        <v>531</v>
      </c>
      <c r="E22" s="112" t="s">
        <v>766</v>
      </c>
      <c r="F22" s="112" t="n">
        <v>39</v>
      </c>
      <c r="G22" s="112" t="n">
        <v>18</v>
      </c>
      <c r="H22" s="112"/>
      <c r="I22" s="112" t="n">
        <v>28</v>
      </c>
      <c r="J22" s="112" t="n">
        <v>14</v>
      </c>
      <c r="K22" s="112"/>
      <c r="L22" s="112"/>
      <c r="M22" s="112" t="n">
        <v>20</v>
      </c>
      <c r="N22" s="112"/>
      <c r="O22" s="112" t="n">
        <v>47</v>
      </c>
      <c r="P22" s="112" t="n">
        <v>18</v>
      </c>
      <c r="Q22" s="112" t="n">
        <f aca="false">SUM(O22:P22)</f>
        <v>65</v>
      </c>
    </row>
    <row r="23" customFormat="false" ht="15" hidden="false" customHeight="false" outlineLevel="0" collapsed="false">
      <c r="A23" s="112" t="n">
        <v>21</v>
      </c>
      <c r="B23" s="112" t="s">
        <v>791</v>
      </c>
      <c r="C23" s="112" t="s">
        <v>792</v>
      </c>
      <c r="D23" s="112" t="s">
        <v>531</v>
      </c>
      <c r="E23" s="112" t="s">
        <v>766</v>
      </c>
      <c r="F23" s="112" t="n">
        <v>31</v>
      </c>
      <c r="G23" s="112"/>
      <c r="H23" s="112"/>
      <c r="I23" s="112" t="n">
        <v>19</v>
      </c>
      <c r="J23" s="112" t="n">
        <v>9</v>
      </c>
      <c r="K23" s="112"/>
      <c r="L23" s="112" t="n">
        <v>18</v>
      </c>
      <c r="M23" s="112" t="n">
        <v>6</v>
      </c>
      <c r="N23" s="112" t="n">
        <v>24</v>
      </c>
      <c r="O23" s="112" t="n">
        <v>43</v>
      </c>
      <c r="P23" s="112" t="n">
        <v>18</v>
      </c>
      <c r="Q23" s="112" t="n">
        <f aca="false">SUM(O23:P23)</f>
        <v>61</v>
      </c>
    </row>
    <row r="24" customFormat="false" ht="15" hidden="false" customHeight="false" outlineLevel="0" collapsed="false">
      <c r="A24" s="112" t="n">
        <v>22</v>
      </c>
      <c r="B24" s="112" t="s">
        <v>793</v>
      </c>
      <c r="C24" s="112" t="s">
        <v>794</v>
      </c>
      <c r="D24" s="112" t="s">
        <v>531</v>
      </c>
      <c r="E24" s="112" t="s">
        <v>766</v>
      </c>
      <c r="F24" s="112" t="n">
        <v>34</v>
      </c>
      <c r="G24" s="112" t="n">
        <v>13</v>
      </c>
      <c r="H24" s="112" t="n">
        <v>3</v>
      </c>
      <c r="I24" s="112" t="n">
        <v>22</v>
      </c>
      <c r="J24" s="112"/>
      <c r="K24" s="112"/>
      <c r="L24" s="112"/>
      <c r="M24" s="112" t="n">
        <v>6</v>
      </c>
      <c r="N24" s="112" t="n">
        <v>31</v>
      </c>
      <c r="O24" s="112" t="n">
        <v>47</v>
      </c>
      <c r="P24" s="112" t="n">
        <v>19</v>
      </c>
      <c r="Q24" s="112" t="n">
        <f aca="false">SUM(O24:P24)</f>
        <v>66</v>
      </c>
    </row>
    <row r="25" customFormat="false" ht="15" hidden="false" customHeight="false" outlineLevel="0" collapsed="false">
      <c r="A25" s="112" t="n">
        <v>23</v>
      </c>
      <c r="B25" s="112" t="s">
        <v>431</v>
      </c>
      <c r="C25" s="112" t="s">
        <v>432</v>
      </c>
      <c r="D25" s="112" t="s">
        <v>531</v>
      </c>
      <c r="E25" s="112" t="s">
        <v>766</v>
      </c>
      <c r="F25" s="112" t="n">
        <v>32</v>
      </c>
      <c r="G25" s="112"/>
      <c r="H25" s="112" t="n">
        <v>8</v>
      </c>
      <c r="I25" s="112"/>
      <c r="J25" s="112" t="n">
        <v>10</v>
      </c>
      <c r="K25" s="112"/>
      <c r="L25" s="112"/>
      <c r="M25" s="112"/>
      <c r="N25" s="112"/>
      <c r="O25" s="112" t="n">
        <v>30</v>
      </c>
      <c r="P25" s="112" t="n">
        <v>9</v>
      </c>
      <c r="Q25" s="112" t="n">
        <f aca="false">SUM(O25:P25)</f>
        <v>39</v>
      </c>
    </row>
    <row r="26" customFormat="false" ht="15" hidden="false" customHeight="false" outlineLevel="0" collapsed="false">
      <c r="A26" s="112" t="n">
        <v>24</v>
      </c>
      <c r="B26" s="112" t="s">
        <v>795</v>
      </c>
      <c r="C26" s="112" t="s">
        <v>796</v>
      </c>
      <c r="D26" s="112" t="s">
        <v>531</v>
      </c>
      <c r="E26" s="112" t="s">
        <v>766</v>
      </c>
      <c r="F26" s="112" t="n">
        <v>35</v>
      </c>
      <c r="G26" s="112" t="n">
        <v>23</v>
      </c>
      <c r="H26" s="112"/>
      <c r="I26" s="112" t="n">
        <v>19</v>
      </c>
      <c r="J26" s="112" t="n">
        <v>16</v>
      </c>
      <c r="K26" s="112"/>
      <c r="L26" s="112" t="n">
        <v>15</v>
      </c>
      <c r="M26" s="112"/>
      <c r="N26" s="112"/>
      <c r="O26" s="112"/>
      <c r="P26" s="112"/>
      <c r="Q26" s="112" t="n">
        <f aca="false">SUM(O26:P26)</f>
        <v>0</v>
      </c>
    </row>
    <row r="27" customFormat="false" ht="15" hidden="false" customHeight="false" outlineLevel="0" collapsed="false">
      <c r="A27" s="112" t="n">
        <v>25</v>
      </c>
      <c r="B27" s="112" t="s">
        <v>797</v>
      </c>
      <c r="C27" s="112" t="s">
        <v>798</v>
      </c>
      <c r="D27" s="112" t="s">
        <v>531</v>
      </c>
      <c r="E27" s="112" t="s">
        <v>766</v>
      </c>
      <c r="F27" s="112"/>
      <c r="G27" s="112" t="n">
        <v>26</v>
      </c>
      <c r="H27" s="112" t="n">
        <v>17</v>
      </c>
      <c r="I27" s="112" t="n">
        <v>23</v>
      </c>
      <c r="J27" s="112"/>
      <c r="K27" s="112"/>
      <c r="L27" s="112"/>
      <c r="M27" s="112"/>
      <c r="N27" s="112"/>
      <c r="O27" s="112"/>
      <c r="P27" s="112"/>
      <c r="Q27" s="112" t="n">
        <f aca="false">SUM(O27:P27)</f>
        <v>0</v>
      </c>
    </row>
    <row r="28" customFormat="false" ht="15" hidden="false" customHeight="false" outlineLevel="0" collapsed="false">
      <c r="A28" s="112" t="n">
        <v>26</v>
      </c>
      <c r="B28" s="112" t="s">
        <v>799</v>
      </c>
      <c r="C28" s="112" t="s">
        <v>800</v>
      </c>
      <c r="D28" s="112" t="s">
        <v>531</v>
      </c>
      <c r="E28" s="112" t="s">
        <v>766</v>
      </c>
      <c r="F28" s="112"/>
      <c r="G28" s="112" t="n">
        <v>22</v>
      </c>
      <c r="H28" s="112" t="n">
        <v>17</v>
      </c>
      <c r="I28" s="112" t="n">
        <v>25</v>
      </c>
      <c r="J28" s="112" t="n">
        <v>23</v>
      </c>
      <c r="K28" s="112" t="s">
        <v>801</v>
      </c>
      <c r="L28" s="112"/>
      <c r="M28" s="112"/>
      <c r="N28" s="112" t="n">
        <v>32</v>
      </c>
      <c r="O28" s="112"/>
      <c r="P28" s="112"/>
      <c r="Q28" s="112" t="n">
        <f aca="false">SUM(O28:P28)</f>
        <v>0</v>
      </c>
    </row>
    <row r="29" customFormat="false" ht="15" hidden="false" customHeight="false" outlineLevel="0" collapsed="false">
      <c r="A29" s="112" t="n">
        <v>27</v>
      </c>
      <c r="B29" s="112" t="s">
        <v>802</v>
      </c>
      <c r="C29" s="112" t="s">
        <v>803</v>
      </c>
      <c r="D29" s="112" t="s">
        <v>531</v>
      </c>
      <c r="E29" s="112" t="s">
        <v>766</v>
      </c>
      <c r="F29" s="112" t="n">
        <v>31</v>
      </c>
      <c r="G29" s="112" t="n">
        <v>23</v>
      </c>
      <c r="H29" s="112"/>
      <c r="I29" s="112" t="n">
        <v>24</v>
      </c>
      <c r="J29" s="112" t="n">
        <v>28</v>
      </c>
      <c r="K29" s="112" t="s">
        <v>804</v>
      </c>
      <c r="L29" s="112"/>
      <c r="M29" s="112" t="n">
        <v>6</v>
      </c>
      <c r="N29" s="112" t="n">
        <v>34</v>
      </c>
      <c r="O29" s="112" t="n">
        <v>45</v>
      </c>
      <c r="P29" s="112" t="n">
        <v>20</v>
      </c>
      <c r="Q29" s="112" t="n">
        <f aca="false">SUM(O29:P29)</f>
        <v>65</v>
      </c>
    </row>
    <row r="30" customFormat="false" ht="15" hidden="false" customHeight="false" outlineLevel="0" collapsed="false">
      <c r="A30" s="112" t="n">
        <v>28</v>
      </c>
      <c r="B30" s="112" t="s">
        <v>805</v>
      </c>
      <c r="C30" s="112" t="s">
        <v>806</v>
      </c>
      <c r="D30" s="112" t="s">
        <v>531</v>
      </c>
      <c r="E30" s="112" t="s">
        <v>766</v>
      </c>
      <c r="F30" s="112" t="n">
        <v>36</v>
      </c>
      <c r="G30" s="112" t="n">
        <v>29</v>
      </c>
      <c r="H30" s="112" t="n">
        <v>13</v>
      </c>
      <c r="I30" s="112" t="n">
        <v>18</v>
      </c>
      <c r="J30" s="112"/>
      <c r="K30" s="112"/>
      <c r="L30" s="112" t="n">
        <v>20</v>
      </c>
      <c r="M30" s="112"/>
      <c r="N30" s="112" t="n">
        <v>34</v>
      </c>
      <c r="O30" s="112" t="n">
        <v>49</v>
      </c>
      <c r="P30" s="112" t="n">
        <v>22</v>
      </c>
      <c r="Q30" s="112" t="n">
        <f aca="false">SUM(O30:P30)</f>
        <v>71</v>
      </c>
    </row>
    <row r="31" customFormat="false" ht="15" hidden="false" customHeight="false" outlineLevel="0" collapsed="false">
      <c r="A31" s="112" t="n">
        <v>29</v>
      </c>
      <c r="B31" s="112" t="s">
        <v>807</v>
      </c>
      <c r="C31" s="112" t="s">
        <v>808</v>
      </c>
      <c r="D31" s="112" t="s">
        <v>531</v>
      </c>
      <c r="E31" s="112" t="s">
        <v>766</v>
      </c>
      <c r="F31" s="112"/>
      <c r="G31" s="112"/>
      <c r="H31" s="112"/>
      <c r="I31" s="112"/>
      <c r="J31" s="112"/>
      <c r="K31" s="112"/>
      <c r="L31" s="112"/>
      <c r="M31" s="112" t="n">
        <v>6</v>
      </c>
      <c r="N31" s="112"/>
      <c r="O31" s="112" t="n">
        <v>43</v>
      </c>
      <c r="P31" s="112" t="n">
        <v>18</v>
      </c>
      <c r="Q31" s="112" t="n">
        <f aca="false">SUM(O31:P31)</f>
        <v>61</v>
      </c>
    </row>
    <row r="32" customFormat="false" ht="15" hidden="false" customHeight="false" outlineLevel="0" collapsed="false">
      <c r="A32" s="112" t="n">
        <v>30</v>
      </c>
      <c r="B32" s="112" t="s">
        <v>809</v>
      </c>
      <c r="C32" s="112" t="s">
        <v>810</v>
      </c>
      <c r="D32" s="112" t="s">
        <v>531</v>
      </c>
      <c r="E32" s="112" t="s">
        <v>766</v>
      </c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 t="n">
        <f aca="false">SUM(O32:P32)</f>
        <v>0</v>
      </c>
    </row>
    <row r="33" customFormat="false" ht="15" hidden="false" customHeight="false" outlineLevel="0" collapsed="false">
      <c r="A33" s="112" t="n">
        <v>31</v>
      </c>
      <c r="B33" s="112" t="s">
        <v>811</v>
      </c>
      <c r="C33" s="112" t="s">
        <v>812</v>
      </c>
      <c r="D33" s="112" t="s">
        <v>531</v>
      </c>
      <c r="E33" s="112" t="s">
        <v>766</v>
      </c>
      <c r="F33" s="112" t="n">
        <v>23</v>
      </c>
      <c r="G33" s="112"/>
      <c r="H33" s="112"/>
      <c r="I33" s="112"/>
      <c r="J33" s="112"/>
      <c r="K33" s="112"/>
      <c r="L33" s="112"/>
      <c r="M33" s="112"/>
      <c r="N33" s="112" t="n">
        <v>16</v>
      </c>
      <c r="O33" s="112"/>
      <c r="P33" s="112"/>
      <c r="Q33" s="112" t="n">
        <f aca="false">SUM(O33:P33)</f>
        <v>0</v>
      </c>
    </row>
    <row r="34" customFormat="false" ht="15" hidden="false" customHeight="false" outlineLevel="0" collapsed="false">
      <c r="A34" s="112" t="n">
        <v>32</v>
      </c>
      <c r="B34" s="112" t="s">
        <v>813</v>
      </c>
      <c r="C34" s="112" t="s">
        <v>814</v>
      </c>
      <c r="D34" s="112" t="s">
        <v>531</v>
      </c>
      <c r="E34" s="112" t="s">
        <v>766</v>
      </c>
      <c r="F34" s="112"/>
      <c r="G34" s="112" t="n">
        <v>9</v>
      </c>
      <c r="H34" s="112" t="n">
        <v>5</v>
      </c>
      <c r="I34" s="112" t="n">
        <v>21</v>
      </c>
      <c r="J34" s="112" t="n">
        <v>11</v>
      </c>
      <c r="K34" s="112" t="s">
        <v>492</v>
      </c>
      <c r="L34" s="112"/>
      <c r="M34" s="112" t="n">
        <v>11</v>
      </c>
      <c r="N34" s="112" t="n">
        <v>20</v>
      </c>
      <c r="O34" s="112" t="n">
        <v>24</v>
      </c>
      <c r="P34" s="112" t="n">
        <v>17</v>
      </c>
      <c r="Q34" s="112" t="n">
        <f aca="false">SUM(O34:P34)</f>
        <v>41</v>
      </c>
    </row>
    <row r="35" customFormat="false" ht="15" hidden="false" customHeight="false" outlineLevel="0" collapsed="false">
      <c r="A35" s="112" t="n">
        <v>33</v>
      </c>
      <c r="B35" s="112" t="s">
        <v>815</v>
      </c>
      <c r="C35" s="112" t="s">
        <v>816</v>
      </c>
      <c r="D35" s="112" t="s">
        <v>531</v>
      </c>
      <c r="E35" s="112" t="s">
        <v>766</v>
      </c>
      <c r="F35" s="112" t="n">
        <v>30</v>
      </c>
      <c r="G35" s="112"/>
      <c r="H35" s="112" t="n">
        <v>13</v>
      </c>
      <c r="I35" s="112" t="n">
        <v>13</v>
      </c>
      <c r="J35" s="112"/>
      <c r="K35" s="112" t="s">
        <v>801</v>
      </c>
      <c r="L35" s="112"/>
      <c r="M35" s="112" t="n">
        <v>5</v>
      </c>
      <c r="N35" s="112" t="n">
        <v>19</v>
      </c>
      <c r="O35" s="112" t="n">
        <v>13</v>
      </c>
      <c r="P35" s="112" t="n">
        <v>10</v>
      </c>
      <c r="Q35" s="112" t="n">
        <f aca="false">SUM(O35:P35)</f>
        <v>23</v>
      </c>
    </row>
    <row r="36" customFormat="false" ht="15" hidden="false" customHeight="false" outlineLevel="0" collapsed="false">
      <c r="A36" s="112" t="n">
        <v>34</v>
      </c>
      <c r="B36" s="112" t="s">
        <v>817</v>
      </c>
      <c r="C36" s="112" t="s">
        <v>818</v>
      </c>
      <c r="D36" s="112" t="s">
        <v>531</v>
      </c>
      <c r="E36" s="112" t="s">
        <v>766</v>
      </c>
      <c r="F36" s="112" t="n">
        <v>34</v>
      </c>
      <c r="G36" s="112" t="n">
        <v>30</v>
      </c>
      <c r="H36" s="112"/>
      <c r="I36" s="112" t="n">
        <v>28</v>
      </c>
      <c r="J36" s="112"/>
      <c r="K36" s="112"/>
      <c r="L36" s="112"/>
      <c r="M36" s="112"/>
      <c r="N36" s="112"/>
      <c r="O36" s="112" t="n">
        <v>45</v>
      </c>
      <c r="P36" s="112" t="n">
        <v>19</v>
      </c>
      <c r="Q36" s="112" t="n">
        <f aca="false">SUM(O36:P36)</f>
        <v>64</v>
      </c>
    </row>
    <row r="37" customFormat="false" ht="15" hidden="false" customHeight="false" outlineLevel="0" collapsed="false">
      <c r="A37" s="112" t="n">
        <v>35</v>
      </c>
      <c r="B37" s="112" t="s">
        <v>819</v>
      </c>
      <c r="C37" s="112" t="s">
        <v>735</v>
      </c>
      <c r="D37" s="112" t="s">
        <v>531</v>
      </c>
      <c r="E37" s="112" t="s">
        <v>766</v>
      </c>
      <c r="F37" s="112" t="n">
        <v>26</v>
      </c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 t="n">
        <f aca="false">SUM(O37:P37)</f>
        <v>0</v>
      </c>
    </row>
    <row r="38" customFormat="false" ht="15" hidden="false" customHeight="false" outlineLevel="0" collapsed="false">
      <c r="A38" s="112" t="n">
        <v>36</v>
      </c>
      <c r="B38" s="112" t="s">
        <v>820</v>
      </c>
      <c r="C38" s="112" t="s">
        <v>114</v>
      </c>
      <c r="D38" s="112" t="s">
        <v>531</v>
      </c>
      <c r="E38" s="112" t="s">
        <v>766</v>
      </c>
      <c r="F38" s="112"/>
      <c r="G38" s="112"/>
      <c r="H38" s="112"/>
      <c r="I38" s="112"/>
      <c r="J38" s="112"/>
      <c r="K38" s="112"/>
      <c r="L38" s="112"/>
      <c r="M38" s="112"/>
      <c r="N38" s="112" t="n">
        <v>27</v>
      </c>
      <c r="O38" s="112"/>
      <c r="P38" s="112"/>
      <c r="Q38" s="112" t="n">
        <f aca="false">SUM(O38:P38)</f>
        <v>0</v>
      </c>
    </row>
    <row r="39" customFormat="false" ht="15" hidden="false" customHeight="false" outlineLevel="0" collapsed="false">
      <c r="A39" s="112" t="n">
        <v>37</v>
      </c>
      <c r="B39" s="112" t="s">
        <v>821</v>
      </c>
      <c r="C39" s="112" t="s">
        <v>132</v>
      </c>
      <c r="D39" s="112" t="s">
        <v>531</v>
      </c>
      <c r="E39" s="112" t="s">
        <v>766</v>
      </c>
      <c r="F39" s="112"/>
      <c r="G39" s="112" t="n">
        <v>18</v>
      </c>
      <c r="H39" s="112" t="n">
        <v>14</v>
      </c>
      <c r="I39" s="112" t="n">
        <v>24</v>
      </c>
      <c r="J39" s="112" t="n">
        <v>25</v>
      </c>
      <c r="K39" s="112"/>
      <c r="L39" s="112"/>
      <c r="M39" s="112" t="n">
        <v>13</v>
      </c>
      <c r="N39" s="112" t="n">
        <v>35</v>
      </c>
      <c r="O39" s="112" t="n">
        <v>46</v>
      </c>
      <c r="P39" s="112" t="n">
        <v>21</v>
      </c>
      <c r="Q39" s="112" t="n">
        <f aca="false">SUM(O39:P39)</f>
        <v>67</v>
      </c>
    </row>
    <row r="40" customFormat="false" ht="15" hidden="false" customHeight="false" outlineLevel="0" collapsed="false">
      <c r="A40" s="112" t="n">
        <v>38</v>
      </c>
      <c r="B40" s="112" t="s">
        <v>486</v>
      </c>
      <c r="C40" s="112" t="s">
        <v>822</v>
      </c>
      <c r="D40" s="112" t="s">
        <v>531</v>
      </c>
      <c r="E40" s="112" t="s">
        <v>766</v>
      </c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 t="n">
        <f aca="false">SUM(O40:P40)</f>
        <v>0</v>
      </c>
    </row>
    <row r="41" customFormat="false" ht="15" hidden="false" customHeight="false" outlineLevel="0" collapsed="false">
      <c r="A41" s="112" t="n">
        <v>39</v>
      </c>
      <c r="B41" s="112" t="s">
        <v>823</v>
      </c>
      <c r="C41" s="112" t="s">
        <v>824</v>
      </c>
      <c r="D41" s="112" t="s">
        <v>531</v>
      </c>
      <c r="E41" s="112" t="s">
        <v>766</v>
      </c>
      <c r="F41" s="112"/>
      <c r="G41" s="112" t="n">
        <v>21</v>
      </c>
      <c r="H41" s="112"/>
      <c r="I41" s="112"/>
      <c r="J41" s="112"/>
      <c r="K41" s="112"/>
      <c r="L41" s="112"/>
      <c r="M41" s="112"/>
      <c r="N41" s="112"/>
      <c r="O41" s="112"/>
      <c r="P41" s="112"/>
      <c r="Q41" s="112" t="n">
        <f aca="false">SUM(O41:P41)</f>
        <v>0</v>
      </c>
    </row>
    <row r="42" customFormat="false" ht="15" hidden="false" customHeight="false" outlineLevel="0" collapsed="false">
      <c r="A42" s="112" t="n">
        <v>40</v>
      </c>
      <c r="B42" s="112" t="s">
        <v>825</v>
      </c>
      <c r="C42" s="112" t="s">
        <v>826</v>
      </c>
      <c r="D42" s="112" t="s">
        <v>531</v>
      </c>
      <c r="E42" s="112" t="s">
        <v>766</v>
      </c>
      <c r="F42" s="112" t="n">
        <v>35</v>
      </c>
      <c r="G42" s="112" t="n">
        <v>30</v>
      </c>
      <c r="H42" s="112"/>
      <c r="I42" s="112"/>
      <c r="J42" s="112"/>
      <c r="K42" s="112"/>
      <c r="L42" s="112"/>
      <c r="M42" s="112"/>
      <c r="N42" s="112"/>
      <c r="O42" s="112"/>
      <c r="P42" s="112"/>
      <c r="Q42" s="112" t="n">
        <f aca="false">SUM(O42:P42)</f>
        <v>0</v>
      </c>
    </row>
    <row r="43" customFormat="false" ht="15" hidden="false" customHeight="false" outlineLevel="0" collapsed="false">
      <c r="A43" s="112" t="n">
        <v>41</v>
      </c>
      <c r="B43" s="112" t="s">
        <v>484</v>
      </c>
      <c r="C43" s="112" t="s">
        <v>485</v>
      </c>
      <c r="D43" s="112" t="s">
        <v>531</v>
      </c>
      <c r="E43" s="112" t="s">
        <v>766</v>
      </c>
      <c r="F43" s="112"/>
      <c r="G43" s="112"/>
      <c r="H43" s="112" t="n">
        <v>16</v>
      </c>
      <c r="I43" s="112" t="n">
        <v>24</v>
      </c>
      <c r="J43" s="112"/>
      <c r="K43" s="112" t="s">
        <v>827</v>
      </c>
      <c r="L43" s="112"/>
      <c r="M43" s="112"/>
      <c r="N43" s="112" t="n">
        <v>34</v>
      </c>
      <c r="O43" s="112" t="n">
        <v>41</v>
      </c>
      <c r="P43" s="112" t="n">
        <v>13</v>
      </c>
      <c r="Q43" s="112" t="n">
        <f aca="false">SUM(O43:P43)</f>
        <v>54</v>
      </c>
    </row>
    <row r="44" customFormat="false" ht="15" hidden="false" customHeight="false" outlineLevel="0" collapsed="false">
      <c r="A44" s="112" t="n">
        <v>42</v>
      </c>
      <c r="B44" s="112" t="s">
        <v>828</v>
      </c>
      <c r="C44" s="112" t="s">
        <v>500</v>
      </c>
      <c r="D44" s="112" t="s">
        <v>531</v>
      </c>
      <c r="E44" s="112" t="s">
        <v>766</v>
      </c>
      <c r="F44" s="112"/>
      <c r="G44" s="112"/>
      <c r="H44" s="112"/>
      <c r="I44" s="112" t="n">
        <v>24</v>
      </c>
      <c r="J44" s="112"/>
      <c r="K44" s="112"/>
      <c r="L44" s="112"/>
      <c r="M44" s="112"/>
      <c r="N44" s="112"/>
      <c r="O44" s="112"/>
      <c r="P44" s="112"/>
      <c r="Q44" s="112" t="n">
        <f aca="false">SUM(O44:P44)</f>
        <v>0</v>
      </c>
    </row>
    <row r="45" customFormat="false" ht="15" hidden="false" customHeight="false" outlineLevel="0" collapsed="false">
      <c r="A45" s="112" t="n">
        <v>43</v>
      </c>
      <c r="B45" s="112" t="s">
        <v>829</v>
      </c>
      <c r="C45" s="112" t="s">
        <v>830</v>
      </c>
      <c r="D45" s="112" t="s">
        <v>531</v>
      </c>
      <c r="E45" s="112" t="s">
        <v>766</v>
      </c>
      <c r="F45" s="112"/>
      <c r="G45" s="112" t="n">
        <v>7</v>
      </c>
      <c r="H45" s="112"/>
      <c r="I45" s="112" t="n">
        <v>7</v>
      </c>
      <c r="J45" s="112"/>
      <c r="K45" s="112"/>
      <c r="L45" s="112"/>
      <c r="M45" s="112"/>
      <c r="N45" s="112"/>
      <c r="O45" s="112"/>
      <c r="P45" s="112"/>
      <c r="Q45" s="112" t="n">
        <f aca="false">SUM(O45:P45)</f>
        <v>0</v>
      </c>
    </row>
    <row r="46" customFormat="false" ht="15" hidden="false" customHeight="false" outlineLevel="0" collapsed="false">
      <c r="A46" s="112" t="n">
        <v>44</v>
      </c>
      <c r="B46" s="112" t="s">
        <v>831</v>
      </c>
      <c r="C46" s="112" t="s">
        <v>832</v>
      </c>
      <c r="D46" s="112" t="s">
        <v>531</v>
      </c>
      <c r="E46" s="112" t="s">
        <v>766</v>
      </c>
      <c r="F46" s="112"/>
      <c r="G46" s="112"/>
      <c r="H46" s="112"/>
      <c r="I46" s="112"/>
      <c r="J46" s="112" t="n">
        <v>22</v>
      </c>
      <c r="K46" s="112"/>
      <c r="L46" s="112"/>
      <c r="M46" s="112"/>
      <c r="N46" s="112"/>
      <c r="O46" s="112" t="n">
        <v>39</v>
      </c>
      <c r="P46" s="112" t="n">
        <v>10</v>
      </c>
      <c r="Q46" s="112" t="n">
        <f aca="false">SUM(O46:P46)</f>
        <v>49</v>
      </c>
    </row>
    <row r="47" customFormat="false" ht="15" hidden="false" customHeight="false" outlineLevel="0" collapsed="false">
      <c r="A47" s="112" t="n">
        <v>45</v>
      </c>
      <c r="B47" s="112" t="s">
        <v>833</v>
      </c>
      <c r="C47" s="112" t="s">
        <v>480</v>
      </c>
      <c r="D47" s="112" t="s">
        <v>531</v>
      </c>
      <c r="E47" s="112" t="s">
        <v>766</v>
      </c>
      <c r="F47" s="112"/>
      <c r="G47" s="112"/>
      <c r="H47" s="112"/>
      <c r="I47" s="112"/>
      <c r="J47" s="112"/>
      <c r="K47" s="112"/>
      <c r="L47" s="112"/>
      <c r="M47" s="112"/>
      <c r="N47" s="112" t="n">
        <v>26</v>
      </c>
      <c r="O47" s="112"/>
      <c r="P47" s="112"/>
      <c r="Q47" s="112" t="n">
        <f aca="false">SUM(O47:P47)</f>
        <v>0</v>
      </c>
    </row>
    <row r="48" customFormat="false" ht="15" hidden="false" customHeight="false" outlineLevel="0" collapsed="false">
      <c r="A48" s="112" t="n">
        <v>46</v>
      </c>
      <c r="B48" s="112" t="s">
        <v>643</v>
      </c>
      <c r="C48" s="112" t="s">
        <v>545</v>
      </c>
      <c r="D48" s="112" t="s">
        <v>531</v>
      </c>
      <c r="E48" s="112" t="s">
        <v>766</v>
      </c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 t="n">
        <f aca="false">SUM(O48:P48)</f>
        <v>0</v>
      </c>
    </row>
    <row r="49" customFormat="false" ht="15" hidden="false" customHeight="false" outlineLevel="0" collapsed="false">
      <c r="A49" s="112" t="n">
        <v>47</v>
      </c>
      <c r="B49" s="112" t="s">
        <v>834</v>
      </c>
      <c r="C49" s="112" t="s">
        <v>835</v>
      </c>
      <c r="D49" s="112" t="s">
        <v>531</v>
      </c>
      <c r="E49" s="112" t="s">
        <v>766</v>
      </c>
      <c r="F49" s="112"/>
      <c r="G49" s="112" t="n">
        <v>16</v>
      </c>
      <c r="H49" s="112" t="n">
        <v>16</v>
      </c>
      <c r="I49" s="112" t="n">
        <v>18</v>
      </c>
      <c r="J49" s="112"/>
      <c r="K49" s="112"/>
      <c r="L49" s="112" t="n">
        <v>23</v>
      </c>
      <c r="M49" s="112" t="n">
        <v>7</v>
      </c>
      <c r="N49" s="112" t="n">
        <v>32</v>
      </c>
      <c r="O49" s="112" t="n">
        <v>28</v>
      </c>
      <c r="P49" s="112" t="n">
        <v>16</v>
      </c>
      <c r="Q49" s="112" t="n">
        <f aca="false">SUM(O49:P49)</f>
        <v>44</v>
      </c>
    </row>
    <row r="50" customFormat="false" ht="15" hidden="false" customHeight="false" outlineLevel="0" collapsed="false">
      <c r="A50" s="112" t="n">
        <v>48</v>
      </c>
      <c r="B50" s="112" t="s">
        <v>836</v>
      </c>
      <c r="C50" s="112" t="s">
        <v>837</v>
      </c>
      <c r="D50" s="112" t="s">
        <v>531</v>
      </c>
      <c r="E50" s="112" t="s">
        <v>766</v>
      </c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 t="n">
        <f aca="false">SUM(O50:P50)</f>
        <v>0</v>
      </c>
    </row>
    <row r="51" customFormat="false" ht="15" hidden="false" customHeight="false" outlineLevel="0" collapsed="false">
      <c r="A51" s="112" t="n">
        <v>49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 t="n">
        <f aca="false">SUM(O51:P51)</f>
        <v>0</v>
      </c>
    </row>
    <row r="52" customFormat="false" ht="15" hidden="false" customHeight="false" outlineLevel="0" collapsed="false">
      <c r="A52" s="112" t="n">
        <v>50</v>
      </c>
      <c r="B52" s="112" t="s">
        <v>788</v>
      </c>
      <c r="C52" s="112"/>
      <c r="D52" s="112"/>
      <c r="E52" s="112"/>
      <c r="F52" s="112"/>
      <c r="G52" s="112"/>
      <c r="H52" s="112"/>
      <c r="I52" s="112" t="n">
        <v>11</v>
      </c>
      <c r="J52" s="112" t="n">
        <v>10</v>
      </c>
      <c r="K52" s="112" t="s">
        <v>838</v>
      </c>
      <c r="L52" s="112"/>
      <c r="M52" s="112"/>
      <c r="N52" s="112" t="n">
        <v>18</v>
      </c>
      <c r="O52" s="112" t="n">
        <v>18</v>
      </c>
      <c r="P52" s="112" t="n">
        <v>8</v>
      </c>
      <c r="Q52" s="112" t="n">
        <f aca="false">SUM(O52:P52)</f>
        <v>26</v>
      </c>
    </row>
    <row r="53" customFormat="false" ht="15" hidden="false" customHeight="false" outlineLevel="0" collapsed="false">
      <c r="A53" s="112" t="n">
        <v>51</v>
      </c>
      <c r="B53" s="112" t="s">
        <v>839</v>
      </c>
      <c r="C53" s="112" t="s">
        <v>840</v>
      </c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 t="n">
        <v>25</v>
      </c>
      <c r="O53" s="112"/>
      <c r="P53" s="112"/>
      <c r="Q53" s="112" t="n">
        <f aca="false">SUM(O53:P53)</f>
        <v>0</v>
      </c>
    </row>
    <row r="54" customFormat="false" ht="15" hidden="false" customHeight="false" outlineLevel="0" collapsed="false">
      <c r="A54" s="112" t="n">
        <v>55</v>
      </c>
      <c r="B54" s="112" t="s">
        <v>359</v>
      </c>
      <c r="C54" s="112"/>
      <c r="D54" s="112"/>
      <c r="E54" s="112"/>
      <c r="F54" s="112"/>
      <c r="G54" s="112"/>
      <c r="H54" s="112"/>
      <c r="I54" s="112"/>
      <c r="J54" s="112" t="n">
        <v>19</v>
      </c>
      <c r="K54" s="112"/>
      <c r="L54" s="112"/>
      <c r="M54" s="112"/>
      <c r="N54" s="112" t="n">
        <v>34</v>
      </c>
      <c r="O54" s="112"/>
      <c r="P54" s="112"/>
      <c r="Q54" s="112" t="n">
        <f aca="false">SUM(O54:P54)</f>
        <v>0</v>
      </c>
    </row>
    <row r="55" customFormat="false" ht="15" hidden="false" customHeight="false" outlineLevel="0" collapsed="false">
      <c r="A55" s="112" t="n">
        <v>63</v>
      </c>
      <c r="B55" s="112" t="s">
        <v>841</v>
      </c>
      <c r="C55" s="112"/>
      <c r="D55" s="112"/>
      <c r="E55" s="112"/>
      <c r="F55" s="112"/>
      <c r="G55" s="112"/>
      <c r="H55" s="112"/>
      <c r="I55" s="112"/>
      <c r="J55" s="112"/>
      <c r="K55" s="112" t="s">
        <v>492</v>
      </c>
      <c r="L55" s="112"/>
      <c r="M55" s="112"/>
      <c r="N55" s="112" t="n">
        <v>26</v>
      </c>
      <c r="O55" s="112" t="n">
        <v>37</v>
      </c>
      <c r="P55" s="112" t="n">
        <v>14</v>
      </c>
      <c r="Q55" s="112" t="n">
        <f aca="false">SUM(O55:P55)</f>
        <v>51</v>
      </c>
    </row>
    <row r="56" customFormat="false" ht="15" hidden="false" customHeight="false" outlineLevel="0" collapsed="false">
      <c r="A56" s="112" t="n">
        <v>71</v>
      </c>
      <c r="B56" s="112" t="s">
        <v>842</v>
      </c>
      <c r="C56" s="112"/>
      <c r="D56" s="112"/>
      <c r="E56" s="112"/>
      <c r="F56" s="112"/>
      <c r="G56" s="112"/>
      <c r="H56" s="112"/>
      <c r="I56" s="112"/>
      <c r="J56" s="112" t="n">
        <v>24</v>
      </c>
      <c r="K56" s="112"/>
      <c r="L56" s="112"/>
      <c r="M56" s="112" t="n">
        <v>20</v>
      </c>
      <c r="N56" s="112" t="n">
        <v>28</v>
      </c>
      <c r="O56" s="112"/>
      <c r="P56" s="112"/>
      <c r="Q56" s="112" t="n">
        <f aca="false">SUM(O56:P56)</f>
        <v>0</v>
      </c>
    </row>
    <row r="57" customFormat="false" ht="15" hidden="false" customHeight="false" outlineLevel="0" collapsed="false">
      <c r="A57" s="112" t="n">
        <v>83</v>
      </c>
      <c r="B57" s="112" t="s">
        <v>843</v>
      </c>
      <c r="C57" s="112"/>
      <c r="D57" s="112"/>
      <c r="E57" s="112"/>
      <c r="F57" s="112"/>
      <c r="G57" s="112"/>
      <c r="H57" s="112"/>
      <c r="I57" s="112" t="n">
        <v>24</v>
      </c>
      <c r="J57" s="112"/>
      <c r="K57" s="112"/>
      <c r="L57" s="112"/>
      <c r="M57" s="112"/>
      <c r="N57" s="112"/>
      <c r="O57" s="112"/>
      <c r="P57" s="112"/>
      <c r="Q57" s="112" t="n">
        <f aca="false">SUM(O57:P57)</f>
        <v>0</v>
      </c>
    </row>
    <row r="58" customFormat="false" ht="15" hidden="false" customHeight="false" outlineLevel="0" collapsed="false">
      <c r="A58" s="112"/>
      <c r="B58" s="112" t="s">
        <v>844</v>
      </c>
      <c r="C58" s="112"/>
      <c r="D58" s="112"/>
      <c r="E58" s="112"/>
      <c r="F58" s="112" t="n">
        <v>19</v>
      </c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 t="n">
        <f aca="false">SUM(O58:P58)</f>
        <v>0</v>
      </c>
    </row>
    <row r="59" customFormat="false" ht="15" hidden="false" customHeight="false" outlineLevel="0" collapsed="false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</row>
    <row r="60" s="51" customFormat="true" ht="15" hidden="false" customHeight="false" outlineLevel="0" collapsed="false">
      <c r="A60" s="4"/>
      <c r="B60" s="0"/>
      <c r="D60" s="0"/>
      <c r="E60" s="1"/>
      <c r="F60" s="1"/>
      <c r="G60" s="1"/>
      <c r="H60" s="1"/>
      <c r="I60" s="1"/>
      <c r="J60" s="1"/>
      <c r="K60" s="1"/>
      <c r="L60" s="1"/>
      <c r="M60" s="1"/>
      <c r="N60" s="0" t="n">
        <f aca="false">COUNT(N3:N58)</f>
        <v>24</v>
      </c>
      <c r="O60" s="1"/>
      <c r="P60" s="1"/>
      <c r="Q60" s="0"/>
    </row>
    <row r="61" customFormat="false" ht="15" hidden="false" customHeight="false" outlineLevel="0" collapsed="false">
      <c r="A61" s="2"/>
      <c r="B61" s="51"/>
      <c r="D61" s="51"/>
      <c r="E61" s="54"/>
      <c r="F61" s="54"/>
      <c r="G61" s="54"/>
      <c r="H61" s="54"/>
      <c r="I61" s="54"/>
      <c r="J61" s="54"/>
      <c r="K61" s="54"/>
      <c r="L61" s="54"/>
      <c r="M61" s="54"/>
      <c r="N61" s="51"/>
      <c r="O61" s="51" t="n">
        <f aca="false">COUNTIF(O3:O58, "0&lt;")</f>
        <v>0</v>
      </c>
      <c r="P61" s="51" t="n">
        <f aca="false">COUNTIF(P3:P58, "0&lt;")</f>
        <v>0</v>
      </c>
      <c r="Q61" s="51" t="n">
        <f aca="false">COUNTIF(Q3:Q58, "0&lt;")</f>
        <v>0</v>
      </c>
    </row>
    <row r="64" customFormat="false" ht="15" hidden="false" customHeight="false" outlineLevel="0" collapsed="false">
      <c r="B64" s="112" t="n">
        <v>1</v>
      </c>
      <c r="C64" s="112" t="s">
        <v>764</v>
      </c>
      <c r="D64" s="112" t="s">
        <v>531</v>
      </c>
      <c r="E64" s="112" t="s">
        <v>766</v>
      </c>
      <c r="F64" s="112"/>
      <c r="G64" s="112"/>
      <c r="H64" s="112" t="n">
        <v>0</v>
      </c>
    </row>
    <row r="65" customFormat="false" ht="15" hidden="false" customHeight="false" outlineLevel="0" collapsed="false">
      <c r="B65" s="112" t="n">
        <v>2</v>
      </c>
      <c r="C65" s="112" t="s">
        <v>767</v>
      </c>
      <c r="D65" s="112" t="s">
        <v>531</v>
      </c>
      <c r="E65" s="112" t="s">
        <v>766</v>
      </c>
      <c r="F65" s="112" t="n">
        <v>26</v>
      </c>
      <c r="G65" s="112" t="n">
        <v>6</v>
      </c>
      <c r="H65" s="112" t="n">
        <v>32</v>
      </c>
    </row>
    <row r="66" customFormat="false" ht="15" hidden="false" customHeight="false" outlineLevel="0" collapsed="false">
      <c r="B66" s="112" t="n">
        <v>3</v>
      </c>
      <c r="C66" s="112" t="s">
        <v>66</v>
      </c>
      <c r="D66" s="112" t="s">
        <v>531</v>
      </c>
      <c r="E66" s="112" t="s">
        <v>766</v>
      </c>
      <c r="F66" s="112" t="n">
        <v>21</v>
      </c>
      <c r="G66" s="112" t="n">
        <v>16</v>
      </c>
      <c r="H66" s="112" t="n">
        <v>37</v>
      </c>
    </row>
    <row r="67" customFormat="false" ht="15" hidden="false" customHeight="false" outlineLevel="0" collapsed="false">
      <c r="B67" s="112" t="n">
        <v>4</v>
      </c>
      <c r="C67" s="112" t="s">
        <v>87</v>
      </c>
      <c r="D67" s="112" t="s">
        <v>531</v>
      </c>
      <c r="E67" s="112" t="s">
        <v>766</v>
      </c>
      <c r="F67" s="112" t="n">
        <v>26</v>
      </c>
      <c r="G67" s="112" t="n">
        <v>13</v>
      </c>
      <c r="H67" s="112" t="n">
        <v>39</v>
      </c>
    </row>
    <row r="68" customFormat="false" ht="15" hidden="false" customHeight="false" outlineLevel="0" collapsed="false">
      <c r="B68" s="112" t="n">
        <v>5</v>
      </c>
      <c r="C68" s="112" t="s">
        <v>769</v>
      </c>
      <c r="D68" s="112" t="s">
        <v>531</v>
      </c>
      <c r="E68" s="112" t="s">
        <v>766</v>
      </c>
      <c r="F68" s="112"/>
      <c r="G68" s="112"/>
      <c r="H68" s="112" t="n">
        <v>0</v>
      </c>
    </row>
    <row r="69" customFormat="false" ht="15" hidden="false" customHeight="false" outlineLevel="0" collapsed="false">
      <c r="B69" s="112" t="n">
        <v>6</v>
      </c>
      <c r="C69" s="112" t="s">
        <v>771</v>
      </c>
      <c r="D69" s="112" t="s">
        <v>531</v>
      </c>
      <c r="E69" s="112" t="s">
        <v>766</v>
      </c>
      <c r="F69" s="112" t="n">
        <v>36</v>
      </c>
      <c r="G69" s="112" t="n">
        <v>18</v>
      </c>
      <c r="H69" s="112" t="n">
        <v>54</v>
      </c>
    </row>
    <row r="70" customFormat="false" ht="15" hidden="false" customHeight="false" outlineLevel="0" collapsed="false">
      <c r="B70" s="112" t="n">
        <v>7</v>
      </c>
      <c r="C70" s="112" t="s">
        <v>367</v>
      </c>
      <c r="D70" s="112" t="s">
        <v>531</v>
      </c>
      <c r="E70" s="112" t="s">
        <v>766</v>
      </c>
      <c r="F70" s="112"/>
      <c r="G70" s="112"/>
      <c r="H70" s="112" t="n">
        <v>0</v>
      </c>
    </row>
    <row r="71" customFormat="false" ht="15" hidden="false" customHeight="false" outlineLevel="0" collapsed="false">
      <c r="B71" s="112" t="n">
        <v>8</v>
      </c>
      <c r="C71" s="112" t="s">
        <v>773</v>
      </c>
      <c r="D71" s="112" t="s">
        <v>531</v>
      </c>
      <c r="E71" s="112" t="s">
        <v>766</v>
      </c>
      <c r="F71" s="112"/>
      <c r="G71" s="112"/>
      <c r="H71" s="112" t="n">
        <v>0</v>
      </c>
    </row>
    <row r="72" customFormat="false" ht="15" hidden="false" customHeight="false" outlineLevel="0" collapsed="false">
      <c r="B72" s="112" t="n">
        <v>9</v>
      </c>
      <c r="C72" s="112" t="s">
        <v>775</v>
      </c>
      <c r="D72" s="112" t="s">
        <v>531</v>
      </c>
      <c r="E72" s="112" t="s">
        <v>766</v>
      </c>
      <c r="F72" s="112" t="n">
        <v>43</v>
      </c>
      <c r="G72" s="112" t="n">
        <v>22</v>
      </c>
      <c r="H72" s="112" t="n">
        <v>65</v>
      </c>
    </row>
    <row r="73" customFormat="false" ht="15" hidden="false" customHeight="false" outlineLevel="0" collapsed="false">
      <c r="B73" s="112" t="n">
        <v>10</v>
      </c>
      <c r="C73" s="112" t="s">
        <v>777</v>
      </c>
      <c r="D73" s="112" t="s">
        <v>531</v>
      </c>
      <c r="E73" s="112" t="s">
        <v>766</v>
      </c>
      <c r="F73" s="112"/>
      <c r="G73" s="112"/>
      <c r="H73" s="112" t="n">
        <v>0</v>
      </c>
    </row>
    <row r="74" customFormat="false" ht="15" hidden="false" customHeight="false" outlineLevel="0" collapsed="false">
      <c r="B74" s="112" t="n">
        <v>11</v>
      </c>
      <c r="C74" s="112" t="s">
        <v>779</v>
      </c>
      <c r="D74" s="112" t="s">
        <v>531</v>
      </c>
      <c r="E74" s="112" t="s">
        <v>766</v>
      </c>
      <c r="F74" s="112" t="n">
        <v>44</v>
      </c>
      <c r="G74" s="112" t="n">
        <v>19</v>
      </c>
      <c r="H74" s="112" t="n">
        <v>63</v>
      </c>
    </row>
    <row r="75" customFormat="false" ht="15" hidden="false" customHeight="false" outlineLevel="0" collapsed="false">
      <c r="B75" s="112" t="n">
        <v>12</v>
      </c>
      <c r="C75" s="112" t="s">
        <v>781</v>
      </c>
      <c r="D75" s="112" t="s">
        <v>531</v>
      </c>
      <c r="E75" s="112" t="s">
        <v>766</v>
      </c>
      <c r="F75" s="112"/>
      <c r="G75" s="112"/>
      <c r="H75" s="112" t="n">
        <v>0</v>
      </c>
    </row>
    <row r="76" customFormat="false" ht="15" hidden="false" customHeight="false" outlineLevel="0" collapsed="false">
      <c r="B76" s="112" t="n">
        <v>13</v>
      </c>
      <c r="C76" s="112" t="s">
        <v>783</v>
      </c>
      <c r="D76" s="112" t="s">
        <v>531</v>
      </c>
      <c r="E76" s="112" t="s">
        <v>766</v>
      </c>
      <c r="F76" s="112" t="n">
        <v>34</v>
      </c>
      <c r="G76" s="112" t="n">
        <v>19</v>
      </c>
      <c r="H76" s="112" t="n">
        <v>53</v>
      </c>
    </row>
    <row r="77" customFormat="false" ht="15" hidden="false" customHeight="false" outlineLevel="0" collapsed="false">
      <c r="B77" s="112" t="n">
        <v>14</v>
      </c>
      <c r="C77" s="112" t="s">
        <v>784</v>
      </c>
      <c r="D77" s="112" t="s">
        <v>531</v>
      </c>
      <c r="E77" s="112" t="s">
        <v>766</v>
      </c>
      <c r="F77" s="112" t="n">
        <v>47</v>
      </c>
      <c r="G77" s="112" t="n">
        <v>20</v>
      </c>
      <c r="H77" s="112" t="n">
        <v>67</v>
      </c>
    </row>
    <row r="78" customFormat="false" ht="15" hidden="false" customHeight="false" outlineLevel="0" collapsed="false">
      <c r="B78" s="112" t="n">
        <v>15</v>
      </c>
      <c r="C78" s="112" t="s">
        <v>785</v>
      </c>
      <c r="D78" s="112" t="s">
        <v>531</v>
      </c>
      <c r="E78" s="112" t="s">
        <v>766</v>
      </c>
      <c r="F78" s="112" t="n">
        <v>37</v>
      </c>
      <c r="G78" s="112" t="n">
        <v>20</v>
      </c>
      <c r="H78" s="112" t="n">
        <v>57</v>
      </c>
    </row>
    <row r="79" customFormat="false" ht="15" hidden="false" customHeight="false" outlineLevel="0" collapsed="false">
      <c r="B79" s="112" t="n">
        <v>16</v>
      </c>
      <c r="C79" s="112" t="s">
        <v>787</v>
      </c>
      <c r="D79" s="112" t="s">
        <v>531</v>
      </c>
      <c r="E79" s="112" t="s">
        <v>766</v>
      </c>
      <c r="F79" s="112"/>
      <c r="G79" s="112"/>
      <c r="H79" s="112" t="n">
        <v>0</v>
      </c>
    </row>
    <row r="80" customFormat="false" ht="15" hidden="false" customHeight="false" outlineLevel="0" collapsed="false">
      <c r="B80" s="112"/>
      <c r="C80" s="112"/>
      <c r="D80" s="112" t="s">
        <v>531</v>
      </c>
      <c r="E80" s="112" t="s">
        <v>766</v>
      </c>
      <c r="F80" s="112"/>
      <c r="G80" s="112"/>
      <c r="H80" s="112" t="n">
        <v>0</v>
      </c>
    </row>
    <row r="81" customFormat="false" ht="15" hidden="false" customHeight="false" outlineLevel="0" collapsed="false">
      <c r="B81" s="112" t="n">
        <v>18</v>
      </c>
      <c r="C81" s="112" t="s">
        <v>788</v>
      </c>
      <c r="D81" s="112" t="s">
        <v>531</v>
      </c>
      <c r="E81" s="112" t="s">
        <v>766</v>
      </c>
      <c r="F81" s="112"/>
      <c r="G81" s="112"/>
      <c r="H81" s="112" t="n">
        <v>0</v>
      </c>
    </row>
    <row r="82" customFormat="false" ht="15" hidden="false" customHeight="false" outlineLevel="0" collapsed="false">
      <c r="B82" s="112"/>
      <c r="C82" s="112"/>
      <c r="D82" s="112" t="s">
        <v>531</v>
      </c>
      <c r="E82" s="112" t="s">
        <v>766</v>
      </c>
      <c r="F82" s="112"/>
      <c r="G82" s="112"/>
      <c r="H82" s="112" t="n">
        <v>0</v>
      </c>
    </row>
    <row r="83" customFormat="false" ht="15" hidden="false" customHeight="false" outlineLevel="0" collapsed="false">
      <c r="B83" s="112" t="n">
        <v>20</v>
      </c>
      <c r="C83" s="112" t="s">
        <v>789</v>
      </c>
      <c r="D83" s="112" t="s">
        <v>531</v>
      </c>
      <c r="E83" s="112" t="s">
        <v>766</v>
      </c>
      <c r="F83" s="112" t="n">
        <v>47</v>
      </c>
      <c r="G83" s="112" t="n">
        <v>18</v>
      </c>
      <c r="H83" s="112" t="n">
        <v>65</v>
      </c>
    </row>
    <row r="84" customFormat="false" ht="15" hidden="false" customHeight="false" outlineLevel="0" collapsed="false">
      <c r="B84" s="112" t="n">
        <v>21</v>
      </c>
      <c r="C84" s="112" t="s">
        <v>791</v>
      </c>
      <c r="D84" s="112" t="s">
        <v>531</v>
      </c>
      <c r="E84" s="112" t="s">
        <v>766</v>
      </c>
      <c r="F84" s="112" t="n">
        <v>43</v>
      </c>
      <c r="G84" s="112" t="n">
        <v>18</v>
      </c>
      <c r="H84" s="112" t="n">
        <v>61</v>
      </c>
    </row>
    <row r="85" customFormat="false" ht="15" hidden="false" customHeight="false" outlineLevel="0" collapsed="false">
      <c r="B85" s="112" t="n">
        <v>22</v>
      </c>
      <c r="C85" s="112" t="s">
        <v>793</v>
      </c>
      <c r="D85" s="112" t="s">
        <v>531</v>
      </c>
      <c r="E85" s="112" t="s">
        <v>766</v>
      </c>
      <c r="F85" s="112" t="n">
        <v>47</v>
      </c>
      <c r="G85" s="112" t="n">
        <v>19</v>
      </c>
      <c r="H85" s="112" t="n">
        <v>66</v>
      </c>
    </row>
    <row r="86" customFormat="false" ht="15" hidden="false" customHeight="false" outlineLevel="0" collapsed="false">
      <c r="B86" s="112" t="n">
        <v>23</v>
      </c>
      <c r="C86" s="112" t="s">
        <v>431</v>
      </c>
      <c r="D86" s="112" t="s">
        <v>531</v>
      </c>
      <c r="E86" s="112" t="s">
        <v>766</v>
      </c>
      <c r="F86" s="112" t="n">
        <v>30</v>
      </c>
      <c r="G86" s="112" t="n">
        <v>9</v>
      </c>
      <c r="H86" s="112" t="n">
        <v>39</v>
      </c>
    </row>
    <row r="87" customFormat="false" ht="15" hidden="false" customHeight="false" outlineLevel="0" collapsed="false">
      <c r="B87" s="112" t="n">
        <v>24</v>
      </c>
      <c r="C87" s="112" t="s">
        <v>795</v>
      </c>
      <c r="D87" s="112" t="s">
        <v>531</v>
      </c>
      <c r="E87" s="112" t="s">
        <v>766</v>
      </c>
      <c r="F87" s="112"/>
      <c r="G87" s="112"/>
      <c r="H87" s="112" t="n">
        <v>0</v>
      </c>
    </row>
    <row r="88" customFormat="false" ht="15" hidden="false" customHeight="false" outlineLevel="0" collapsed="false">
      <c r="B88" s="112" t="n">
        <v>25</v>
      </c>
      <c r="C88" s="112" t="s">
        <v>797</v>
      </c>
      <c r="D88" s="112" t="s">
        <v>531</v>
      </c>
      <c r="E88" s="112" t="s">
        <v>766</v>
      </c>
      <c r="F88" s="112"/>
      <c r="G88" s="112"/>
      <c r="H88" s="112" t="n">
        <v>0</v>
      </c>
    </row>
    <row r="89" customFormat="false" ht="15" hidden="false" customHeight="false" outlineLevel="0" collapsed="false">
      <c r="B89" s="112" t="n">
        <v>26</v>
      </c>
      <c r="C89" s="112" t="s">
        <v>799</v>
      </c>
      <c r="D89" s="112" t="s">
        <v>531</v>
      </c>
      <c r="E89" s="112" t="s">
        <v>766</v>
      </c>
      <c r="F89" s="112"/>
      <c r="G89" s="112"/>
      <c r="H89" s="112" t="n">
        <v>0</v>
      </c>
    </row>
    <row r="90" customFormat="false" ht="15" hidden="false" customHeight="false" outlineLevel="0" collapsed="false">
      <c r="B90" s="112" t="n">
        <v>27</v>
      </c>
      <c r="C90" s="112" t="s">
        <v>802</v>
      </c>
      <c r="D90" s="112" t="s">
        <v>531</v>
      </c>
      <c r="E90" s="112" t="s">
        <v>766</v>
      </c>
      <c r="F90" s="112" t="n">
        <v>45</v>
      </c>
      <c r="G90" s="112" t="n">
        <v>20</v>
      </c>
      <c r="H90" s="112" t="n">
        <v>65</v>
      </c>
    </row>
    <row r="91" customFormat="false" ht="15" hidden="false" customHeight="false" outlineLevel="0" collapsed="false">
      <c r="B91" s="112" t="n">
        <v>28</v>
      </c>
      <c r="C91" s="112" t="s">
        <v>805</v>
      </c>
      <c r="D91" s="112" t="s">
        <v>531</v>
      </c>
      <c r="E91" s="112" t="s">
        <v>766</v>
      </c>
      <c r="F91" s="112" t="n">
        <v>49</v>
      </c>
      <c r="G91" s="112" t="n">
        <v>22</v>
      </c>
      <c r="H91" s="112" t="n">
        <v>71</v>
      </c>
    </row>
    <row r="92" customFormat="false" ht="15" hidden="false" customHeight="false" outlineLevel="0" collapsed="false">
      <c r="B92" s="112" t="n">
        <v>29</v>
      </c>
      <c r="C92" s="112" t="s">
        <v>807</v>
      </c>
      <c r="D92" s="112" t="s">
        <v>531</v>
      </c>
      <c r="E92" s="112" t="s">
        <v>766</v>
      </c>
      <c r="F92" s="112" t="n">
        <v>43</v>
      </c>
      <c r="G92" s="112" t="n">
        <v>18</v>
      </c>
      <c r="H92" s="112" t="n">
        <v>61</v>
      </c>
    </row>
    <row r="93" customFormat="false" ht="15" hidden="false" customHeight="false" outlineLevel="0" collapsed="false">
      <c r="B93" s="112" t="n">
        <v>30</v>
      </c>
      <c r="C93" s="112" t="s">
        <v>809</v>
      </c>
      <c r="D93" s="112" t="s">
        <v>531</v>
      </c>
      <c r="E93" s="112" t="s">
        <v>766</v>
      </c>
      <c r="F93" s="112"/>
      <c r="G93" s="112"/>
      <c r="H93" s="112" t="n">
        <v>0</v>
      </c>
    </row>
    <row r="94" customFormat="false" ht="15" hidden="false" customHeight="false" outlineLevel="0" collapsed="false">
      <c r="B94" s="112" t="n">
        <v>31</v>
      </c>
      <c r="C94" s="112" t="s">
        <v>811</v>
      </c>
      <c r="D94" s="112" t="s">
        <v>531</v>
      </c>
      <c r="E94" s="112" t="s">
        <v>766</v>
      </c>
      <c r="F94" s="112"/>
      <c r="G94" s="112"/>
      <c r="H94" s="112" t="n">
        <v>0</v>
      </c>
    </row>
    <row r="95" customFormat="false" ht="15" hidden="false" customHeight="false" outlineLevel="0" collapsed="false">
      <c r="B95" s="112" t="n">
        <v>32</v>
      </c>
      <c r="C95" s="112" t="s">
        <v>813</v>
      </c>
      <c r="D95" s="112" t="s">
        <v>531</v>
      </c>
      <c r="E95" s="112" t="s">
        <v>766</v>
      </c>
      <c r="F95" s="112" t="n">
        <v>24</v>
      </c>
      <c r="G95" s="112" t="n">
        <v>17</v>
      </c>
      <c r="H95" s="112" t="n">
        <v>41</v>
      </c>
    </row>
    <row r="96" customFormat="false" ht="15" hidden="false" customHeight="false" outlineLevel="0" collapsed="false">
      <c r="B96" s="112" t="n">
        <v>33</v>
      </c>
      <c r="C96" s="112" t="s">
        <v>815</v>
      </c>
      <c r="D96" s="112" t="s">
        <v>531</v>
      </c>
      <c r="E96" s="112" t="s">
        <v>766</v>
      </c>
      <c r="F96" s="112" t="n">
        <v>13</v>
      </c>
      <c r="G96" s="112" t="n">
        <v>10</v>
      </c>
      <c r="H96" s="112" t="n">
        <v>23</v>
      </c>
    </row>
    <row r="97" customFormat="false" ht="15" hidden="false" customHeight="false" outlineLevel="0" collapsed="false">
      <c r="B97" s="112" t="n">
        <v>34</v>
      </c>
      <c r="C97" s="112" t="s">
        <v>817</v>
      </c>
      <c r="D97" s="112" t="s">
        <v>531</v>
      </c>
      <c r="E97" s="112" t="s">
        <v>766</v>
      </c>
      <c r="F97" s="112" t="n">
        <v>45</v>
      </c>
      <c r="G97" s="112" t="n">
        <v>19</v>
      </c>
      <c r="H97" s="112" t="n">
        <v>64</v>
      </c>
    </row>
    <row r="98" customFormat="false" ht="15" hidden="false" customHeight="false" outlineLevel="0" collapsed="false">
      <c r="B98" s="112" t="n">
        <v>35</v>
      </c>
      <c r="C98" s="112" t="s">
        <v>819</v>
      </c>
      <c r="D98" s="112" t="s">
        <v>531</v>
      </c>
      <c r="E98" s="112" t="s">
        <v>766</v>
      </c>
      <c r="F98" s="112"/>
      <c r="G98" s="112"/>
      <c r="H98" s="112" t="n">
        <v>0</v>
      </c>
    </row>
    <row r="99" customFormat="false" ht="15" hidden="false" customHeight="false" outlineLevel="0" collapsed="false">
      <c r="B99" s="112" t="n">
        <v>36</v>
      </c>
      <c r="C99" s="112" t="s">
        <v>820</v>
      </c>
      <c r="D99" s="112" t="s">
        <v>531</v>
      </c>
      <c r="E99" s="112" t="s">
        <v>766</v>
      </c>
      <c r="F99" s="112"/>
      <c r="G99" s="112"/>
      <c r="H99" s="112" t="n">
        <v>0</v>
      </c>
    </row>
    <row r="100" customFormat="false" ht="15" hidden="false" customHeight="false" outlineLevel="0" collapsed="false">
      <c r="B100" s="112" t="n">
        <v>37</v>
      </c>
      <c r="C100" s="112" t="s">
        <v>821</v>
      </c>
      <c r="D100" s="112" t="s">
        <v>531</v>
      </c>
      <c r="E100" s="112" t="s">
        <v>766</v>
      </c>
      <c r="F100" s="112" t="n">
        <v>46</v>
      </c>
      <c r="G100" s="112" t="n">
        <v>21</v>
      </c>
      <c r="H100" s="112" t="n">
        <v>67</v>
      </c>
    </row>
    <row r="101" customFormat="false" ht="15" hidden="false" customHeight="false" outlineLevel="0" collapsed="false">
      <c r="B101" s="112" t="n">
        <v>38</v>
      </c>
      <c r="C101" s="112" t="s">
        <v>486</v>
      </c>
      <c r="D101" s="112" t="s">
        <v>531</v>
      </c>
      <c r="E101" s="112" t="s">
        <v>766</v>
      </c>
      <c r="F101" s="112"/>
      <c r="G101" s="112"/>
      <c r="H101" s="112" t="n">
        <v>0</v>
      </c>
    </row>
    <row r="102" customFormat="false" ht="15" hidden="false" customHeight="false" outlineLevel="0" collapsed="false">
      <c r="B102" s="112" t="n">
        <v>39</v>
      </c>
      <c r="C102" s="112" t="s">
        <v>823</v>
      </c>
      <c r="D102" s="112" t="s">
        <v>531</v>
      </c>
      <c r="E102" s="112" t="s">
        <v>766</v>
      </c>
      <c r="F102" s="112"/>
      <c r="G102" s="112"/>
      <c r="H102" s="112" t="n">
        <v>0</v>
      </c>
    </row>
    <row r="103" customFormat="false" ht="15" hidden="false" customHeight="false" outlineLevel="0" collapsed="false">
      <c r="B103" s="112" t="n">
        <v>40</v>
      </c>
      <c r="C103" s="112" t="s">
        <v>825</v>
      </c>
      <c r="D103" s="112" t="s">
        <v>531</v>
      </c>
      <c r="E103" s="112" t="s">
        <v>766</v>
      </c>
      <c r="F103" s="112"/>
      <c r="G103" s="112"/>
      <c r="H103" s="112" t="n">
        <v>0</v>
      </c>
    </row>
    <row r="104" customFormat="false" ht="15" hidden="false" customHeight="false" outlineLevel="0" collapsed="false">
      <c r="B104" s="112" t="n">
        <v>41</v>
      </c>
      <c r="C104" s="112" t="s">
        <v>484</v>
      </c>
      <c r="D104" s="112" t="s">
        <v>531</v>
      </c>
      <c r="E104" s="112" t="s">
        <v>766</v>
      </c>
      <c r="F104" s="112" t="n">
        <v>41</v>
      </c>
      <c r="G104" s="112" t="n">
        <v>13</v>
      </c>
      <c r="H104" s="112" t="n">
        <v>54</v>
      </c>
    </row>
    <row r="105" customFormat="false" ht="15" hidden="false" customHeight="false" outlineLevel="0" collapsed="false">
      <c r="B105" s="112" t="n">
        <v>42</v>
      </c>
      <c r="C105" s="112" t="s">
        <v>828</v>
      </c>
      <c r="D105" s="112" t="s">
        <v>531</v>
      </c>
      <c r="E105" s="112" t="s">
        <v>766</v>
      </c>
      <c r="F105" s="112"/>
      <c r="G105" s="112"/>
      <c r="H105" s="112" t="n">
        <v>0</v>
      </c>
    </row>
    <row r="106" customFormat="false" ht="15" hidden="false" customHeight="false" outlineLevel="0" collapsed="false">
      <c r="B106" s="112" t="n">
        <v>43</v>
      </c>
      <c r="C106" s="112" t="s">
        <v>829</v>
      </c>
      <c r="D106" s="112" t="s">
        <v>531</v>
      </c>
      <c r="E106" s="112" t="s">
        <v>766</v>
      </c>
      <c r="F106" s="112"/>
      <c r="G106" s="112"/>
      <c r="H106" s="112" t="n">
        <v>0</v>
      </c>
    </row>
    <row r="107" customFormat="false" ht="15" hidden="false" customHeight="false" outlineLevel="0" collapsed="false">
      <c r="B107" s="112" t="n">
        <v>44</v>
      </c>
      <c r="C107" s="112" t="s">
        <v>831</v>
      </c>
      <c r="D107" s="112" t="s">
        <v>531</v>
      </c>
      <c r="E107" s="112" t="s">
        <v>766</v>
      </c>
      <c r="F107" s="112" t="n">
        <v>39</v>
      </c>
      <c r="G107" s="112" t="n">
        <v>10</v>
      </c>
      <c r="H107" s="112" t="n">
        <v>49</v>
      </c>
    </row>
    <row r="108" customFormat="false" ht="15" hidden="false" customHeight="false" outlineLevel="0" collapsed="false">
      <c r="B108" s="112" t="n">
        <v>45</v>
      </c>
      <c r="C108" s="112" t="s">
        <v>833</v>
      </c>
      <c r="D108" s="112" t="s">
        <v>531</v>
      </c>
      <c r="E108" s="112" t="s">
        <v>766</v>
      </c>
      <c r="F108" s="112"/>
      <c r="G108" s="112"/>
      <c r="H108" s="112" t="n">
        <v>0</v>
      </c>
    </row>
    <row r="109" customFormat="false" ht="15" hidden="false" customHeight="false" outlineLevel="0" collapsed="false">
      <c r="B109" s="112" t="n">
        <v>46</v>
      </c>
      <c r="C109" s="112" t="s">
        <v>643</v>
      </c>
      <c r="D109" s="112" t="s">
        <v>531</v>
      </c>
      <c r="E109" s="112" t="s">
        <v>766</v>
      </c>
      <c r="F109" s="112"/>
      <c r="G109" s="112"/>
      <c r="H109" s="112" t="n">
        <v>0</v>
      </c>
    </row>
    <row r="110" customFormat="false" ht="15" hidden="false" customHeight="false" outlineLevel="0" collapsed="false">
      <c r="B110" s="112" t="n">
        <v>47</v>
      </c>
      <c r="C110" s="112" t="s">
        <v>834</v>
      </c>
      <c r="D110" s="112" t="s">
        <v>531</v>
      </c>
      <c r="E110" s="112" t="s">
        <v>766</v>
      </c>
      <c r="F110" s="112" t="n">
        <v>28</v>
      </c>
      <c r="G110" s="112" t="n">
        <v>16</v>
      </c>
      <c r="H110" s="112" t="n">
        <v>44</v>
      </c>
    </row>
    <row r="111" customFormat="false" ht="15" hidden="false" customHeight="false" outlineLevel="0" collapsed="false">
      <c r="B111" s="112" t="n">
        <v>48</v>
      </c>
      <c r="C111" s="112" t="s">
        <v>836</v>
      </c>
      <c r="D111" s="112" t="s">
        <v>531</v>
      </c>
      <c r="E111" s="112" t="s">
        <v>766</v>
      </c>
      <c r="F111" s="112"/>
      <c r="G111" s="112"/>
      <c r="H111" s="112" t="n">
        <v>0</v>
      </c>
    </row>
    <row r="112" customFormat="false" ht="15" hidden="false" customHeight="false" outlineLevel="0" collapsed="false">
      <c r="B112" s="112" t="n">
        <v>49</v>
      </c>
      <c r="C112" s="112"/>
      <c r="D112" s="112"/>
      <c r="E112" s="112"/>
      <c r="F112" s="112"/>
      <c r="G112" s="112"/>
      <c r="H112" s="112" t="n">
        <v>0</v>
      </c>
    </row>
    <row r="113" customFormat="false" ht="15" hidden="false" customHeight="false" outlineLevel="0" collapsed="false">
      <c r="B113" s="112" t="n">
        <v>50</v>
      </c>
      <c r="C113" s="112" t="s">
        <v>788</v>
      </c>
      <c r="D113" s="112"/>
      <c r="E113" s="112"/>
      <c r="F113" s="112" t="n">
        <v>18</v>
      </c>
      <c r="G113" s="112" t="n">
        <v>8</v>
      </c>
      <c r="H113" s="112" t="n">
        <v>26</v>
      </c>
    </row>
    <row r="114" customFormat="false" ht="15" hidden="false" customHeight="false" outlineLevel="0" collapsed="false">
      <c r="B114" s="112" t="n">
        <v>51</v>
      </c>
      <c r="C114" s="112" t="s">
        <v>839</v>
      </c>
      <c r="D114" s="112"/>
      <c r="E114" s="112"/>
      <c r="F114" s="112"/>
      <c r="G114" s="112"/>
      <c r="H114" s="112" t="n">
        <v>0</v>
      </c>
    </row>
    <row r="115" customFormat="false" ht="15" hidden="false" customHeight="false" outlineLevel="0" collapsed="false">
      <c r="B115" s="112" t="n">
        <v>55</v>
      </c>
      <c r="C115" s="112" t="s">
        <v>359</v>
      </c>
      <c r="D115" s="112"/>
      <c r="E115" s="112"/>
      <c r="F115" s="112"/>
      <c r="G115" s="112"/>
      <c r="H115" s="112" t="n">
        <v>0</v>
      </c>
    </row>
    <row r="116" customFormat="false" ht="15" hidden="false" customHeight="false" outlineLevel="0" collapsed="false">
      <c r="B116" s="112" t="n">
        <v>63</v>
      </c>
      <c r="C116" s="112" t="s">
        <v>841</v>
      </c>
      <c r="D116" s="112"/>
      <c r="E116" s="112"/>
      <c r="F116" s="112" t="n">
        <v>37</v>
      </c>
      <c r="G116" s="112" t="n">
        <v>14</v>
      </c>
      <c r="H116" s="112" t="n">
        <v>51</v>
      </c>
    </row>
    <row r="117" customFormat="false" ht="15" hidden="false" customHeight="false" outlineLevel="0" collapsed="false">
      <c r="B117" s="112" t="n">
        <v>71</v>
      </c>
      <c r="C117" s="112" t="s">
        <v>842</v>
      </c>
      <c r="D117" s="112"/>
      <c r="E117" s="112"/>
      <c r="F117" s="112"/>
      <c r="G117" s="112"/>
      <c r="H117" s="112" t="n">
        <v>0</v>
      </c>
    </row>
    <row r="118" customFormat="false" ht="15" hidden="false" customHeight="false" outlineLevel="0" collapsed="false">
      <c r="B118" s="112" t="n">
        <v>83</v>
      </c>
      <c r="C118" s="112" t="s">
        <v>843</v>
      </c>
      <c r="D118" s="112"/>
      <c r="E118" s="112"/>
      <c r="F118" s="112"/>
      <c r="G118" s="112"/>
      <c r="H118" s="112" t="n">
        <v>0</v>
      </c>
    </row>
  </sheetData>
  <mergeCells count="2">
    <mergeCell ref="A1:E1"/>
    <mergeCell ref="O1:Q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AA133"/>
  <sheetViews>
    <sheetView showFormulas="false" showGridLines="true" showRowColHeaders="true" showZeros="true" rightToLeft="false" tabSelected="false" showOutlineSymbols="true" defaultGridColor="true" view="pageBreakPreview" topLeftCell="B102" colorId="64" zoomScale="105" zoomScaleNormal="115" zoomScalePageLayoutView="105" workbookViewId="0">
      <selection pane="topLeft" activeCell="H125" activeCellId="0" sqref="H125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4" width="27"/>
    <col collapsed="false" customWidth="true" hidden="false" outlineLevel="0" max="3" min="3" style="4" width="22.71"/>
    <col collapsed="false" customWidth="true" hidden="false" outlineLevel="0" max="4" min="4" style="2" width="19"/>
    <col collapsed="false" customWidth="true" hidden="false" outlineLevel="0" max="5" min="5" style="2" width="17.71"/>
    <col collapsed="false" customWidth="true" hidden="false" outlineLevel="0" max="6" min="6" style="2" width="8.15"/>
    <col collapsed="false" customWidth="true" hidden="false" outlineLevel="0" max="7" min="7" style="2" width="10.14"/>
    <col collapsed="false" customWidth="true" hidden="false" outlineLevel="0" max="8" min="8" style="0" width="14.57"/>
    <col collapsed="false" customWidth="true" hidden="false" outlineLevel="0" max="9" min="9" style="4" width="16.57"/>
    <col collapsed="false" customWidth="true" hidden="false" outlineLevel="0" max="10" min="10" style="113" width="15.14"/>
    <col collapsed="false" customWidth="true" hidden="false" outlineLevel="0" max="11" min="11" style="1" width="19.42"/>
    <col collapsed="false" customWidth="true" hidden="false" outlineLevel="0" max="12" min="12" style="4" width="19.42"/>
    <col collapsed="false" customWidth="true" hidden="false" outlineLevel="0" max="13" min="13" style="4" width="17"/>
    <col collapsed="false" customWidth="true" hidden="false" outlineLevel="0" max="14" min="14" style="1" width="14"/>
    <col collapsed="false" customWidth="true" hidden="false" outlineLevel="0" max="15" min="15" style="4" width="13"/>
    <col collapsed="false" customWidth="true" hidden="false" outlineLevel="0" max="17" min="16" style="0" width="9.14"/>
    <col collapsed="false" customWidth="true" hidden="false" outlineLevel="0" max="18" min="18" style="1" width="9.14"/>
    <col collapsed="false" customWidth="true" hidden="false" outlineLevel="0" max="20" min="19" style="0" width="9.14"/>
    <col collapsed="false" customWidth="true" hidden="false" outlineLevel="0" max="21" min="21" style="1" width="9.14"/>
    <col collapsed="false" customWidth="true" hidden="false" outlineLevel="0" max="22" min="22" style="1" width="14.57"/>
    <col collapsed="false" customWidth="true" hidden="false" outlineLevel="0" max="24" min="23" style="1" width="9.14"/>
    <col collapsed="false" customWidth="true" hidden="false" outlineLevel="0" max="25" min="25" style="0" width="12.15"/>
    <col collapsed="false" customWidth="true" hidden="false" outlineLevel="0" max="26" min="26" style="0" width="14.42"/>
    <col collapsed="false" customWidth="true" hidden="false" outlineLevel="0" max="27" min="27" style="0" width="6.29"/>
  </cols>
  <sheetData>
    <row r="1" s="119" customFormat="true" ht="148.5" hidden="false" customHeight="true" outlineLevel="0" collapsed="false">
      <c r="A1" s="114" t="s">
        <v>845</v>
      </c>
      <c r="B1" s="114"/>
      <c r="C1" s="115"/>
      <c r="D1" s="115"/>
      <c r="E1" s="115"/>
      <c r="F1" s="115"/>
      <c r="G1" s="115"/>
      <c r="H1" s="116" t="s">
        <v>846</v>
      </c>
      <c r="I1" s="116" t="s">
        <v>847</v>
      </c>
      <c r="J1" s="117" t="s">
        <v>848</v>
      </c>
      <c r="K1" s="116" t="s">
        <v>181</v>
      </c>
      <c r="L1" s="116" t="s">
        <v>849</v>
      </c>
      <c r="M1" s="85" t="s">
        <v>183</v>
      </c>
      <c r="N1" s="85" t="s">
        <v>184</v>
      </c>
      <c r="O1" s="61" t="s">
        <v>185</v>
      </c>
      <c r="P1" s="61" t="s">
        <v>186</v>
      </c>
      <c r="Q1" s="61" t="s">
        <v>187</v>
      </c>
      <c r="R1" s="61" t="s">
        <v>188</v>
      </c>
      <c r="S1" s="61" t="s">
        <v>850</v>
      </c>
      <c r="T1" s="62" t="s">
        <v>851</v>
      </c>
      <c r="U1" s="62" t="s">
        <v>191</v>
      </c>
      <c r="V1" s="62" t="s">
        <v>192</v>
      </c>
      <c r="W1" s="90" t="s">
        <v>194</v>
      </c>
      <c r="X1" s="118" t="s">
        <v>195</v>
      </c>
      <c r="Y1" s="30" t="s">
        <v>196</v>
      </c>
      <c r="Z1" s="30"/>
      <c r="AA1" s="30"/>
    </row>
    <row r="2" customFormat="false" ht="41.25" hidden="false" customHeight="true" outlineLevel="0" collapsed="false">
      <c r="A2" s="120" t="s">
        <v>0</v>
      </c>
      <c r="B2" s="121" t="s">
        <v>1</v>
      </c>
      <c r="C2" s="122" t="s">
        <v>2</v>
      </c>
      <c r="D2" s="123" t="s">
        <v>197</v>
      </c>
      <c r="E2" s="123" t="s">
        <v>4</v>
      </c>
      <c r="F2" s="124" t="s">
        <v>852</v>
      </c>
      <c r="G2" s="125" t="s">
        <v>6</v>
      </c>
      <c r="H2" s="126" t="s">
        <v>12</v>
      </c>
      <c r="I2" s="127" t="s">
        <v>12</v>
      </c>
      <c r="J2" s="128" t="s">
        <v>12</v>
      </c>
      <c r="K2" s="127" t="s">
        <v>12</v>
      </c>
      <c r="L2" s="120" t="s">
        <v>12</v>
      </c>
      <c r="M2" s="120" t="s">
        <v>12</v>
      </c>
      <c r="N2" s="129" t="s">
        <v>12</v>
      </c>
      <c r="O2" s="120" t="s">
        <v>11</v>
      </c>
      <c r="P2" s="120" t="s">
        <v>11</v>
      </c>
      <c r="Q2" s="120" t="s">
        <v>11</v>
      </c>
      <c r="R2" s="120" t="s">
        <v>11</v>
      </c>
      <c r="S2" s="120" t="s">
        <v>11</v>
      </c>
      <c r="T2" s="120" t="s">
        <v>11</v>
      </c>
      <c r="U2" s="121" t="s">
        <v>11</v>
      </c>
      <c r="V2" s="121" t="s">
        <v>11</v>
      </c>
      <c r="W2" s="121" t="s">
        <v>11</v>
      </c>
      <c r="X2" s="121" t="s">
        <v>12</v>
      </c>
      <c r="Y2" s="109" t="s">
        <v>13</v>
      </c>
      <c r="Z2" s="109" t="s">
        <v>14</v>
      </c>
      <c r="AA2" s="110" t="s">
        <v>15</v>
      </c>
    </row>
    <row r="3" customFormat="false" ht="15" hidden="false" customHeight="false" outlineLevel="0" collapsed="false">
      <c r="A3" s="112" t="n">
        <v>1</v>
      </c>
      <c r="B3" s="112" t="s">
        <v>853</v>
      </c>
      <c r="C3" s="112" t="s">
        <v>854</v>
      </c>
      <c r="D3" s="112" t="s">
        <v>855</v>
      </c>
      <c r="E3" s="112" t="s">
        <v>855</v>
      </c>
      <c r="F3" s="112" t="s">
        <v>531</v>
      </c>
      <c r="G3" s="112" t="s">
        <v>856</v>
      </c>
      <c r="H3" s="112"/>
      <c r="I3" s="112" t="n">
        <v>35</v>
      </c>
      <c r="J3" s="112" t="n">
        <v>20</v>
      </c>
      <c r="K3" s="112" t="n">
        <v>30</v>
      </c>
      <c r="L3" s="112" t="n">
        <v>39</v>
      </c>
      <c r="M3" s="112" t="n">
        <v>20</v>
      </c>
      <c r="N3" s="112" t="n">
        <v>14</v>
      </c>
      <c r="O3" s="112"/>
      <c r="P3" s="112" t="n">
        <v>20</v>
      </c>
      <c r="Q3" s="112" t="n">
        <v>37</v>
      </c>
      <c r="R3" s="112" t="n">
        <v>27</v>
      </c>
      <c r="S3" s="112" t="n">
        <v>20</v>
      </c>
      <c r="T3" s="112" t="n">
        <v>30</v>
      </c>
      <c r="U3" s="112" t="n">
        <v>24</v>
      </c>
      <c r="V3" s="112" t="s">
        <v>21</v>
      </c>
      <c r="W3" s="112" t="n">
        <v>20</v>
      </c>
      <c r="X3" s="112" t="n">
        <v>37</v>
      </c>
      <c r="Y3" s="112" t="n">
        <v>49</v>
      </c>
      <c r="Z3" s="112" t="n">
        <v>24</v>
      </c>
      <c r="AA3" s="112" t="n">
        <f aca="false">SUM(Y3:Z3)</f>
        <v>73</v>
      </c>
    </row>
    <row r="4" customFormat="false" ht="15" hidden="false" customHeight="false" outlineLevel="0" collapsed="false">
      <c r="A4" s="112" t="n">
        <v>2</v>
      </c>
      <c r="B4" s="112" t="s">
        <v>775</v>
      </c>
      <c r="C4" s="112" t="s">
        <v>857</v>
      </c>
      <c r="D4" s="112" t="s">
        <v>776</v>
      </c>
      <c r="E4" s="112" t="s">
        <v>858</v>
      </c>
      <c r="F4" s="112" t="s">
        <v>531</v>
      </c>
      <c r="G4" s="112" t="s">
        <v>856</v>
      </c>
      <c r="H4" s="112"/>
      <c r="I4" s="112" t="n">
        <v>35</v>
      </c>
      <c r="J4" s="112" t="n">
        <v>20</v>
      </c>
      <c r="K4" s="112" t="n">
        <v>23</v>
      </c>
      <c r="L4" s="112" t="n">
        <v>29</v>
      </c>
      <c r="M4" s="112" t="n">
        <v>14</v>
      </c>
      <c r="N4" s="112" t="n">
        <v>11</v>
      </c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 t="n">
        <f aca="false">SUM(Y4:Z4)</f>
        <v>0</v>
      </c>
    </row>
    <row r="5" customFormat="false" ht="15" hidden="false" customHeight="false" outlineLevel="0" collapsed="false">
      <c r="A5" s="112" t="n">
        <v>3</v>
      </c>
      <c r="B5" s="112" t="s">
        <v>787</v>
      </c>
      <c r="C5" s="112" t="s">
        <v>859</v>
      </c>
      <c r="D5" s="112" t="s">
        <v>860</v>
      </c>
      <c r="E5" s="112" t="s">
        <v>861</v>
      </c>
      <c r="F5" s="112" t="s">
        <v>531</v>
      </c>
      <c r="G5" s="112" t="s">
        <v>856</v>
      </c>
      <c r="H5" s="112"/>
      <c r="I5" s="112" t="n">
        <v>5</v>
      </c>
      <c r="J5" s="112"/>
      <c r="K5" s="112"/>
      <c r="L5" s="112" t="n">
        <v>17</v>
      </c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 t="n">
        <f aca="false">SUM(Y5:Z5)</f>
        <v>0</v>
      </c>
    </row>
    <row r="6" customFormat="false" ht="15" hidden="false" customHeight="false" outlineLevel="0" collapsed="false">
      <c r="A6" s="112" t="n">
        <v>4</v>
      </c>
      <c r="B6" s="112" t="s">
        <v>862</v>
      </c>
      <c r="C6" s="112"/>
      <c r="D6" s="112" t="s">
        <v>863</v>
      </c>
      <c r="E6" s="112" t="s">
        <v>863</v>
      </c>
      <c r="F6" s="112" t="s">
        <v>531</v>
      </c>
      <c r="G6" s="112" t="s">
        <v>856</v>
      </c>
      <c r="H6" s="112"/>
      <c r="I6" s="112"/>
      <c r="J6" s="112" t="n">
        <v>3</v>
      </c>
      <c r="K6" s="112"/>
      <c r="L6" s="112" t="n">
        <v>13</v>
      </c>
      <c r="M6" s="112" t="n">
        <v>8</v>
      </c>
      <c r="N6" s="112"/>
      <c r="O6" s="112"/>
      <c r="P6" s="112" t="n">
        <v>8</v>
      </c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 t="n">
        <f aca="false">SUM(Y6:Z6)</f>
        <v>0</v>
      </c>
    </row>
    <row r="7" customFormat="false" ht="15" hidden="false" customHeight="false" outlineLevel="0" collapsed="false">
      <c r="A7" s="112" t="n">
        <v>5</v>
      </c>
      <c r="B7" s="112" t="s">
        <v>864</v>
      </c>
      <c r="C7" s="112"/>
      <c r="D7" s="112" t="s">
        <v>865</v>
      </c>
      <c r="E7" s="112" t="s">
        <v>865</v>
      </c>
      <c r="F7" s="112" t="s">
        <v>531</v>
      </c>
      <c r="G7" s="112" t="s">
        <v>856</v>
      </c>
      <c r="H7" s="112"/>
      <c r="I7" s="112" t="n">
        <v>35</v>
      </c>
      <c r="J7" s="112" t="n">
        <v>20</v>
      </c>
      <c r="K7" s="112"/>
      <c r="L7" s="112"/>
      <c r="M7" s="112" t="n">
        <v>20</v>
      </c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 t="n">
        <f aca="false">SUM(Y7:Z7)</f>
        <v>0</v>
      </c>
    </row>
    <row r="8" s="1" customFormat="true" ht="15" hidden="false" customHeight="false" outlineLevel="0" collapsed="false">
      <c r="A8" s="112" t="n">
        <v>6</v>
      </c>
      <c r="B8" s="112" t="s">
        <v>866</v>
      </c>
      <c r="C8" s="112"/>
      <c r="D8" s="112" t="s">
        <v>598</v>
      </c>
      <c r="E8" s="112" t="s">
        <v>598</v>
      </c>
      <c r="F8" s="112" t="s">
        <v>531</v>
      </c>
      <c r="G8" s="112" t="s">
        <v>856</v>
      </c>
      <c r="H8" s="112"/>
      <c r="I8" s="112"/>
      <c r="J8" s="112" t="n">
        <v>17</v>
      </c>
      <c r="K8" s="112" t="n">
        <v>21</v>
      </c>
      <c r="L8" s="112" t="n">
        <v>25</v>
      </c>
      <c r="M8" s="112" t="n">
        <v>16</v>
      </c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 t="n">
        <f aca="false">SUM(Y8:Z8)</f>
        <v>0</v>
      </c>
    </row>
    <row r="9" s="1" customFormat="true" ht="21" hidden="false" customHeight="true" outlineLevel="0" collapsed="false">
      <c r="A9" s="112" t="n">
        <v>7</v>
      </c>
      <c r="B9" s="112" t="s">
        <v>867</v>
      </c>
      <c r="C9" s="112" t="s">
        <v>868</v>
      </c>
      <c r="D9" s="112" t="s">
        <v>869</v>
      </c>
      <c r="E9" s="112" t="s">
        <v>869</v>
      </c>
      <c r="F9" s="112" t="s">
        <v>531</v>
      </c>
      <c r="G9" s="112" t="s">
        <v>856</v>
      </c>
      <c r="H9" s="112"/>
      <c r="I9" s="112" t="n">
        <v>28</v>
      </c>
      <c r="J9" s="112" t="n">
        <v>15</v>
      </c>
      <c r="K9" s="112"/>
      <c r="L9" s="112" t="s">
        <v>93</v>
      </c>
      <c r="M9" s="112"/>
      <c r="N9" s="112"/>
      <c r="O9" s="112"/>
      <c r="P9" s="112"/>
      <c r="Q9" s="112"/>
      <c r="R9" s="112"/>
      <c r="S9" s="112"/>
      <c r="T9" s="112" t="n">
        <v>7</v>
      </c>
      <c r="U9" s="112" t="n">
        <v>16</v>
      </c>
      <c r="V9" s="112" t="s">
        <v>172</v>
      </c>
      <c r="W9" s="112" t="n">
        <v>5</v>
      </c>
      <c r="X9" s="112" t="n">
        <v>29</v>
      </c>
      <c r="Y9" s="112"/>
      <c r="Z9" s="112"/>
      <c r="AA9" s="112" t="n">
        <f aca="false">SUM(Y9:Z9)</f>
        <v>0</v>
      </c>
    </row>
    <row r="10" s="101" customFormat="true" ht="21" hidden="false" customHeight="true" outlineLevel="0" collapsed="false">
      <c r="A10" s="112" t="n">
        <v>8</v>
      </c>
      <c r="B10" s="112" t="s">
        <v>870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 t="n">
        <v>15</v>
      </c>
      <c r="M10" s="112" t="n">
        <v>12</v>
      </c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 t="n">
        <f aca="false">SUM(Y10:Z10)</f>
        <v>0</v>
      </c>
    </row>
    <row r="11" customFormat="false" ht="27" hidden="false" customHeight="true" outlineLevel="0" collapsed="false">
      <c r="A11" s="112" t="n">
        <v>8</v>
      </c>
      <c r="B11" s="112" t="s">
        <v>871</v>
      </c>
      <c r="C11" s="112" t="s">
        <v>872</v>
      </c>
      <c r="D11" s="112" t="s">
        <v>873</v>
      </c>
      <c r="E11" s="112" t="s">
        <v>873</v>
      </c>
      <c r="F11" s="112" t="s">
        <v>531</v>
      </c>
      <c r="G11" s="112" t="s">
        <v>856</v>
      </c>
      <c r="H11" s="112"/>
      <c r="I11" s="112" t="n">
        <v>13</v>
      </c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 t="n">
        <f aca="false">SUM(Y11:Z11)</f>
        <v>0</v>
      </c>
    </row>
    <row r="12" customFormat="false" ht="15" hidden="false" customHeight="false" outlineLevel="0" collapsed="false">
      <c r="A12" s="112" t="n">
        <v>9</v>
      </c>
      <c r="B12" s="112" t="s">
        <v>874</v>
      </c>
      <c r="C12" s="112"/>
      <c r="D12" s="112"/>
      <c r="E12" s="112" t="s">
        <v>875</v>
      </c>
      <c r="F12" s="112" t="s">
        <v>531</v>
      </c>
      <c r="G12" s="112" t="s">
        <v>856</v>
      </c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 t="n">
        <v>5</v>
      </c>
      <c r="U12" s="112" t="n">
        <v>8</v>
      </c>
      <c r="V12" s="112"/>
      <c r="W12" s="112"/>
      <c r="X12" s="112" t="n">
        <v>19</v>
      </c>
      <c r="Y12" s="112"/>
      <c r="Z12" s="112"/>
      <c r="AA12" s="112" t="n">
        <f aca="false">SUM(Y12:Z12)</f>
        <v>0</v>
      </c>
    </row>
    <row r="13" customFormat="false" ht="15" hidden="false" customHeight="false" outlineLevel="0" collapsed="false">
      <c r="A13" s="112" t="n">
        <v>10</v>
      </c>
      <c r="B13" s="112" t="s">
        <v>876</v>
      </c>
      <c r="C13" s="112"/>
      <c r="D13" s="112" t="s">
        <v>877</v>
      </c>
      <c r="E13" s="112" t="s">
        <v>877</v>
      </c>
      <c r="F13" s="112" t="s">
        <v>531</v>
      </c>
      <c r="G13" s="112" t="s">
        <v>856</v>
      </c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 t="n">
        <f aca="false">SUM(Y13:Z13)</f>
        <v>0</v>
      </c>
    </row>
    <row r="14" customFormat="false" ht="15" hidden="false" customHeight="false" outlineLevel="0" collapsed="false">
      <c r="A14" s="112" t="n">
        <v>11</v>
      </c>
      <c r="B14" s="112" t="s">
        <v>878</v>
      </c>
      <c r="C14" s="112" t="s">
        <v>879</v>
      </c>
      <c r="D14" s="112" t="s">
        <v>880</v>
      </c>
      <c r="E14" s="112" t="s">
        <v>880</v>
      </c>
      <c r="F14" s="112" t="s">
        <v>531</v>
      </c>
      <c r="G14" s="112" t="s">
        <v>856</v>
      </c>
      <c r="H14" s="112"/>
      <c r="I14" s="112" t="n">
        <v>6</v>
      </c>
      <c r="J14" s="112"/>
      <c r="K14" s="112"/>
      <c r="L14" s="112"/>
      <c r="M14" s="112" t="n">
        <v>6</v>
      </c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 t="n">
        <f aca="false">SUM(Y14:Z14)</f>
        <v>0</v>
      </c>
    </row>
    <row r="15" customFormat="false" ht="24.75" hidden="false" customHeight="true" outlineLevel="0" collapsed="false">
      <c r="A15" s="112" t="n">
        <v>12</v>
      </c>
      <c r="B15" s="112" t="s">
        <v>881</v>
      </c>
      <c r="C15" s="112" t="s">
        <v>882</v>
      </c>
      <c r="D15" s="112" t="s">
        <v>883</v>
      </c>
      <c r="E15" s="112" t="n">
        <v>1914813874</v>
      </c>
      <c r="F15" s="112" t="s">
        <v>531</v>
      </c>
      <c r="G15" s="112" t="s">
        <v>856</v>
      </c>
      <c r="H15" s="112"/>
      <c r="I15" s="112" t="n">
        <v>28</v>
      </c>
      <c r="J15" s="112" t="n">
        <v>16</v>
      </c>
      <c r="K15" s="112" t="n">
        <v>8</v>
      </c>
      <c r="L15" s="112" t="n">
        <v>29</v>
      </c>
      <c r="M15" s="112"/>
      <c r="N15" s="112" t="n">
        <v>6</v>
      </c>
      <c r="O15" s="112"/>
      <c r="P15" s="112"/>
      <c r="Q15" s="112" t="n">
        <v>36</v>
      </c>
      <c r="R15" s="112" t="n">
        <v>5</v>
      </c>
      <c r="S15" s="112"/>
      <c r="T15" s="112"/>
      <c r="U15" s="112"/>
      <c r="V15" s="112"/>
      <c r="W15" s="112"/>
      <c r="X15" s="112"/>
      <c r="Y15" s="112" t="n">
        <v>40</v>
      </c>
      <c r="Z15" s="112" t="n">
        <v>22</v>
      </c>
      <c r="AA15" s="112" t="n">
        <f aca="false">SUM(Y15:Z15)</f>
        <v>62</v>
      </c>
    </row>
    <row r="16" customFormat="false" ht="15" hidden="false" customHeight="false" outlineLevel="0" collapsed="false">
      <c r="A16" s="112" t="n">
        <v>13</v>
      </c>
      <c r="B16" s="112" t="s">
        <v>884</v>
      </c>
      <c r="C16" s="112"/>
      <c r="D16" s="112" t="s">
        <v>885</v>
      </c>
      <c r="E16" s="112" t="s">
        <v>885</v>
      </c>
      <c r="F16" s="112" t="s">
        <v>531</v>
      </c>
      <c r="G16" s="112" t="s">
        <v>856</v>
      </c>
      <c r="H16" s="112"/>
      <c r="I16" s="112"/>
      <c r="J16" s="112"/>
      <c r="K16" s="112" t="n">
        <v>2</v>
      </c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 t="n">
        <f aca="false">SUM(Y16:Z16)</f>
        <v>0</v>
      </c>
    </row>
    <row r="17" s="130" customFormat="true" ht="15" hidden="false" customHeight="false" outlineLevel="0" collapsed="false">
      <c r="A17" s="112" t="n">
        <v>14</v>
      </c>
      <c r="B17" s="112" t="s">
        <v>886</v>
      </c>
      <c r="C17" s="112"/>
      <c r="D17" s="112" t="s">
        <v>887</v>
      </c>
      <c r="E17" s="112" t="s">
        <v>887</v>
      </c>
      <c r="F17" s="112" t="s">
        <v>531</v>
      </c>
      <c r="G17" s="112" t="s">
        <v>856</v>
      </c>
      <c r="H17" s="112"/>
      <c r="I17" s="112"/>
      <c r="J17" s="112" t="n">
        <v>4</v>
      </c>
      <c r="K17" s="112"/>
      <c r="L17" s="112" t="n">
        <v>10</v>
      </c>
      <c r="M17" s="112" t="n">
        <v>5</v>
      </c>
      <c r="N17" s="112"/>
      <c r="O17" s="112"/>
      <c r="P17" s="112"/>
      <c r="Q17" s="112" t="n">
        <v>28</v>
      </c>
      <c r="R17" s="112" t="n">
        <v>6</v>
      </c>
      <c r="S17" s="112"/>
      <c r="T17" s="112" t="n">
        <v>13</v>
      </c>
      <c r="U17" s="112" t="n">
        <v>2</v>
      </c>
      <c r="V17" s="112" t="s">
        <v>827</v>
      </c>
      <c r="W17" s="112"/>
      <c r="X17" s="112" t="n">
        <v>16</v>
      </c>
      <c r="Y17" s="112" t="n">
        <v>9</v>
      </c>
      <c r="Z17" s="112" t="n">
        <v>9</v>
      </c>
      <c r="AA17" s="112" t="n">
        <f aca="false">SUM(Y17:Z17)</f>
        <v>18</v>
      </c>
    </row>
    <row r="18" customFormat="false" ht="15" hidden="false" customHeight="false" outlineLevel="0" collapsed="false">
      <c r="A18" s="112" t="n">
        <v>15</v>
      </c>
      <c r="B18" s="112" t="s">
        <v>888</v>
      </c>
      <c r="C18" s="112" t="s">
        <v>889</v>
      </c>
      <c r="D18" s="112" t="s">
        <v>890</v>
      </c>
      <c r="E18" s="112" t="s">
        <v>778</v>
      </c>
      <c r="F18" s="112" t="s">
        <v>531</v>
      </c>
      <c r="G18" s="112" t="s">
        <v>856</v>
      </c>
      <c r="H18" s="112"/>
      <c r="I18" s="112" t="n">
        <v>22</v>
      </c>
      <c r="J18" s="112"/>
      <c r="K18" s="112" t="n">
        <v>1</v>
      </c>
      <c r="L18" s="112" t="n">
        <v>11</v>
      </c>
      <c r="M18" s="112" t="n">
        <v>10</v>
      </c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 t="n">
        <f aca="false">SUM(Y18:Z18)</f>
        <v>0</v>
      </c>
    </row>
    <row r="19" customFormat="false" ht="15" hidden="false" customHeight="false" outlineLevel="0" collapsed="false">
      <c r="A19" s="112" t="n">
        <v>16</v>
      </c>
      <c r="B19" s="112" t="s">
        <v>891</v>
      </c>
      <c r="C19" s="112" t="s">
        <v>892</v>
      </c>
      <c r="D19" s="112" t="s">
        <v>893</v>
      </c>
      <c r="E19" s="112" t="s">
        <v>893</v>
      </c>
      <c r="F19" s="112" t="s">
        <v>531</v>
      </c>
      <c r="G19" s="112" t="s">
        <v>856</v>
      </c>
      <c r="H19" s="112"/>
      <c r="I19" s="112"/>
      <c r="J19" s="112" t="n">
        <v>20</v>
      </c>
      <c r="K19" s="112" t="n">
        <v>26</v>
      </c>
      <c r="L19" s="112" t="n">
        <v>37</v>
      </c>
      <c r="M19" s="112"/>
      <c r="N19" s="112"/>
      <c r="O19" s="112"/>
      <c r="P19" s="112" t="n">
        <v>12</v>
      </c>
      <c r="Q19" s="112"/>
      <c r="R19" s="112"/>
      <c r="S19" s="112" t="n">
        <v>14</v>
      </c>
      <c r="T19" s="112"/>
      <c r="U19" s="112" t="n">
        <v>19</v>
      </c>
      <c r="V19" s="112"/>
      <c r="W19" s="112" t="n">
        <v>19</v>
      </c>
      <c r="X19" s="112"/>
      <c r="Y19" s="112" t="n">
        <v>38</v>
      </c>
      <c r="Z19" s="112" t="n">
        <v>19</v>
      </c>
      <c r="AA19" s="112" t="n">
        <f aca="false">SUM(Y19:Z19)</f>
        <v>57</v>
      </c>
    </row>
    <row r="20" customFormat="false" ht="15" hidden="false" customHeight="false" outlineLevel="0" collapsed="false">
      <c r="A20" s="112" t="n">
        <v>17</v>
      </c>
      <c r="B20" s="112" t="s">
        <v>775</v>
      </c>
      <c r="C20" s="112"/>
      <c r="D20" s="112" t="s">
        <v>124</v>
      </c>
      <c r="E20" s="112" t="s">
        <v>124</v>
      </c>
      <c r="F20" s="112" t="s">
        <v>531</v>
      </c>
      <c r="G20" s="112" t="s">
        <v>856</v>
      </c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 t="n">
        <f aca="false">SUM(Y20:Z20)</f>
        <v>0</v>
      </c>
    </row>
    <row r="21" customFormat="false" ht="15" hidden="false" customHeight="false" outlineLevel="0" collapsed="false">
      <c r="A21" s="112" t="n">
        <v>18</v>
      </c>
      <c r="B21" s="112" t="s">
        <v>894</v>
      </c>
      <c r="C21" s="112"/>
      <c r="D21" s="112" t="s">
        <v>895</v>
      </c>
      <c r="E21" s="112" t="s">
        <v>895</v>
      </c>
      <c r="F21" s="112" t="s">
        <v>531</v>
      </c>
      <c r="G21" s="112" t="s">
        <v>856</v>
      </c>
      <c r="H21" s="112"/>
      <c r="I21" s="112" t="n">
        <v>30</v>
      </c>
      <c r="J21" s="112" t="n">
        <v>18</v>
      </c>
      <c r="K21" s="112" t="n">
        <v>11</v>
      </c>
      <c r="L21" s="112" t="n">
        <v>24</v>
      </c>
      <c r="M21" s="112" t="n">
        <v>14</v>
      </c>
      <c r="N21" s="112" t="n">
        <v>12</v>
      </c>
      <c r="O21" s="112"/>
      <c r="P21" s="112" t="n">
        <v>6</v>
      </c>
      <c r="Q21" s="112" t="n">
        <v>28</v>
      </c>
      <c r="R21" s="112" t="n">
        <v>12</v>
      </c>
      <c r="S21" s="112" t="n">
        <v>12</v>
      </c>
      <c r="T21" s="112"/>
      <c r="U21" s="112" t="n">
        <v>3</v>
      </c>
      <c r="V21" s="112" t="s">
        <v>896</v>
      </c>
      <c r="W21" s="112" t="n">
        <v>3</v>
      </c>
      <c r="X21" s="112" t="n">
        <v>20</v>
      </c>
      <c r="Y21" s="112" t="n">
        <v>26</v>
      </c>
      <c r="Z21" s="112" t="n">
        <v>16</v>
      </c>
      <c r="AA21" s="112" t="n">
        <f aca="false">SUM(Y21:Z21)</f>
        <v>42</v>
      </c>
    </row>
    <row r="22" customFormat="false" ht="15" hidden="false" customHeight="false" outlineLevel="0" collapsed="false">
      <c r="A22" s="112" t="n">
        <v>19</v>
      </c>
      <c r="B22" s="112" t="s">
        <v>897</v>
      </c>
      <c r="C22" s="112"/>
      <c r="D22" s="112" t="s">
        <v>774</v>
      </c>
      <c r="E22" s="112" t="s">
        <v>774</v>
      </c>
      <c r="F22" s="112" t="s">
        <v>531</v>
      </c>
      <c r="G22" s="112" t="s">
        <v>856</v>
      </c>
      <c r="H22" s="112"/>
      <c r="I22" s="112" t="n">
        <v>17</v>
      </c>
      <c r="J22" s="112" t="n">
        <v>16</v>
      </c>
      <c r="K22" s="112"/>
      <c r="L22" s="112" t="n">
        <v>29</v>
      </c>
      <c r="M22" s="112"/>
      <c r="N22" s="112" t="n">
        <v>9</v>
      </c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 t="n">
        <f aca="false">SUM(Y22:Z22)</f>
        <v>0</v>
      </c>
    </row>
    <row r="23" s="4" customFormat="true" ht="15" hidden="false" customHeight="false" outlineLevel="0" collapsed="false">
      <c r="A23" s="112" t="n">
        <v>20</v>
      </c>
      <c r="B23" s="112" t="s">
        <v>898</v>
      </c>
      <c r="C23" s="112"/>
      <c r="D23" s="112"/>
      <c r="E23" s="112"/>
      <c r="F23" s="112" t="s">
        <v>531</v>
      </c>
      <c r="G23" s="112" t="s">
        <v>856</v>
      </c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 t="n">
        <f aca="false">SUM(Y23:Z23)</f>
        <v>0</v>
      </c>
    </row>
    <row r="24" customFormat="false" ht="15" hidden="false" customHeight="false" outlineLevel="0" collapsed="false">
      <c r="A24" s="112" t="n">
        <v>21</v>
      </c>
      <c r="B24" s="112" t="s">
        <v>899</v>
      </c>
      <c r="C24" s="112" t="s">
        <v>900</v>
      </c>
      <c r="D24" s="112" t="s">
        <v>780</v>
      </c>
      <c r="E24" s="112" t="s">
        <v>901</v>
      </c>
      <c r="F24" s="112" t="s">
        <v>531</v>
      </c>
      <c r="G24" s="112" t="s">
        <v>856</v>
      </c>
      <c r="H24" s="112"/>
      <c r="I24" s="112" t="n">
        <v>35</v>
      </c>
      <c r="J24" s="112" t="n">
        <v>17</v>
      </c>
      <c r="K24" s="112" t="n">
        <v>27</v>
      </c>
      <c r="L24" s="112" t="n">
        <v>31</v>
      </c>
      <c r="M24" s="112" t="n">
        <v>13</v>
      </c>
      <c r="N24" s="112" t="n">
        <v>15</v>
      </c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 t="n">
        <f aca="false">SUM(Y24:Z24)</f>
        <v>0</v>
      </c>
    </row>
    <row r="25" customFormat="false" ht="15" hidden="false" customHeight="false" outlineLevel="0" collapsed="false">
      <c r="A25" s="112" t="n">
        <v>22</v>
      </c>
      <c r="B25" s="112" t="s">
        <v>902</v>
      </c>
      <c r="C25" s="112"/>
      <c r="D25" s="112" t="s">
        <v>903</v>
      </c>
      <c r="E25" s="112" t="s">
        <v>903</v>
      </c>
      <c r="F25" s="112" t="s">
        <v>531</v>
      </c>
      <c r="G25" s="112" t="s">
        <v>856</v>
      </c>
      <c r="H25" s="112"/>
      <c r="I25" s="112" t="n">
        <v>29</v>
      </c>
      <c r="J25" s="112"/>
      <c r="K25" s="112"/>
      <c r="L25" s="112" t="n">
        <v>22</v>
      </c>
      <c r="M25" s="112" t="n">
        <v>19</v>
      </c>
      <c r="N25" s="112"/>
      <c r="O25" s="112"/>
      <c r="P25" s="112"/>
      <c r="Q25" s="112"/>
      <c r="R25" s="112" t="n">
        <v>30</v>
      </c>
      <c r="S25" s="112"/>
      <c r="T25" s="112" t="n">
        <v>14</v>
      </c>
      <c r="U25" s="112" t="n">
        <v>14</v>
      </c>
      <c r="V25" s="112"/>
      <c r="W25" s="112"/>
      <c r="X25" s="112"/>
      <c r="Y25" s="112"/>
      <c r="Z25" s="112"/>
      <c r="AA25" s="112" t="n">
        <f aca="false">SUM(Y25:Z25)</f>
        <v>0</v>
      </c>
    </row>
    <row r="26" s="101" customFormat="true" ht="15" hidden="false" customHeight="false" outlineLevel="0" collapsed="false">
      <c r="A26" s="112" t="n">
        <v>23</v>
      </c>
      <c r="B26" s="112" t="s">
        <v>904</v>
      </c>
      <c r="C26" s="112" t="s">
        <v>905</v>
      </c>
      <c r="D26" s="112" t="s">
        <v>906</v>
      </c>
      <c r="E26" s="112" t="s">
        <v>906</v>
      </c>
      <c r="F26" s="112" t="s">
        <v>531</v>
      </c>
      <c r="G26" s="112" t="s">
        <v>856</v>
      </c>
      <c r="H26" s="112"/>
      <c r="I26" s="112" t="n">
        <v>15</v>
      </c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 t="n">
        <f aca="false">SUM(Y26:Z26)</f>
        <v>0</v>
      </c>
    </row>
    <row r="27" customFormat="false" ht="15" hidden="false" customHeight="false" outlineLevel="0" collapsed="false">
      <c r="A27" s="112" t="n">
        <v>24</v>
      </c>
      <c r="B27" s="112" t="s">
        <v>907</v>
      </c>
      <c r="C27" s="112"/>
      <c r="D27" s="112"/>
      <c r="E27" s="112"/>
      <c r="F27" s="112" t="s">
        <v>531</v>
      </c>
      <c r="G27" s="112" t="s">
        <v>856</v>
      </c>
      <c r="H27" s="112"/>
      <c r="I27" s="112" t="n">
        <v>35</v>
      </c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 t="n">
        <f aca="false">SUM(Y27:Z27)</f>
        <v>0</v>
      </c>
    </row>
    <row r="28" customFormat="false" ht="15" hidden="false" customHeight="false" outlineLevel="0" collapsed="false">
      <c r="A28" s="112" t="n">
        <v>25</v>
      </c>
      <c r="B28" s="112" t="s">
        <v>908</v>
      </c>
      <c r="C28" s="112" t="s">
        <v>909</v>
      </c>
      <c r="D28" s="112" t="s">
        <v>910</v>
      </c>
      <c r="E28" s="112" t="s">
        <v>911</v>
      </c>
      <c r="F28" s="112" t="s">
        <v>531</v>
      </c>
      <c r="G28" s="112" t="s">
        <v>856</v>
      </c>
      <c r="H28" s="112"/>
      <c r="I28" s="112"/>
      <c r="J28" s="112" t="n">
        <v>7</v>
      </c>
      <c r="K28" s="112"/>
      <c r="L28" s="112"/>
      <c r="M28" s="112"/>
      <c r="N28" s="112" t="n">
        <v>5</v>
      </c>
      <c r="O28" s="112"/>
      <c r="P28" s="112"/>
      <c r="Q28" s="112" t="n">
        <v>27</v>
      </c>
      <c r="R28" s="112"/>
      <c r="S28" s="112"/>
      <c r="T28" s="112"/>
      <c r="U28" s="112"/>
      <c r="V28" s="112"/>
      <c r="W28" s="112"/>
      <c r="X28" s="112"/>
      <c r="Y28" s="112"/>
      <c r="Z28" s="112"/>
      <c r="AA28" s="112" t="n">
        <f aca="false">SUM(Y28:Z28)</f>
        <v>0</v>
      </c>
    </row>
    <row r="29" customFormat="false" ht="15" hidden="false" customHeight="false" outlineLevel="0" collapsed="false">
      <c r="A29" s="112" t="n">
        <v>26</v>
      </c>
      <c r="B29" s="112" t="s">
        <v>912</v>
      </c>
      <c r="C29" s="112" t="s">
        <v>913</v>
      </c>
      <c r="D29" s="112" t="s">
        <v>120</v>
      </c>
      <c r="E29" s="112" t="s">
        <v>120</v>
      </c>
      <c r="F29" s="112" t="s">
        <v>531</v>
      </c>
      <c r="G29" s="112" t="s">
        <v>856</v>
      </c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 t="n">
        <f aca="false">SUM(Y29:Z29)</f>
        <v>0</v>
      </c>
    </row>
    <row r="30" s="101" customFormat="true" ht="15" hidden="false" customHeight="false" outlineLevel="0" collapsed="false">
      <c r="A30" s="112" t="n">
        <v>27</v>
      </c>
      <c r="B30" s="112" t="s">
        <v>914</v>
      </c>
      <c r="C30" s="112" t="s">
        <v>915</v>
      </c>
      <c r="D30" s="112" t="s">
        <v>916</v>
      </c>
      <c r="E30" s="112" t="s">
        <v>917</v>
      </c>
      <c r="F30" s="112" t="s">
        <v>531</v>
      </c>
      <c r="G30" s="112" t="s">
        <v>856</v>
      </c>
      <c r="H30" s="112"/>
      <c r="I30" s="112" t="n">
        <v>17</v>
      </c>
      <c r="J30" s="112" t="n">
        <v>14</v>
      </c>
      <c r="K30" s="112" t="n">
        <v>7</v>
      </c>
      <c r="L30" s="112" t="n">
        <v>24</v>
      </c>
      <c r="M30" s="112" t="n">
        <v>8</v>
      </c>
      <c r="N30" s="112" t="n">
        <v>16</v>
      </c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 t="n">
        <f aca="false">SUM(Y30:Z30)</f>
        <v>0</v>
      </c>
    </row>
    <row r="31" customFormat="false" ht="15" hidden="false" customHeight="false" outlineLevel="0" collapsed="false">
      <c r="A31" s="112" t="n">
        <v>28</v>
      </c>
      <c r="B31" s="112" t="s">
        <v>918</v>
      </c>
      <c r="C31" s="112"/>
      <c r="D31" s="112" t="s">
        <v>919</v>
      </c>
      <c r="E31" s="112" t="s">
        <v>919</v>
      </c>
      <c r="F31" s="112" t="s">
        <v>531</v>
      </c>
      <c r="G31" s="112" t="s">
        <v>856</v>
      </c>
      <c r="H31" s="112"/>
      <c r="I31" s="112" t="n">
        <v>17</v>
      </c>
      <c r="J31" s="112"/>
      <c r="K31" s="112"/>
      <c r="L31" s="112" t="n">
        <v>14</v>
      </c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 t="n">
        <v>4</v>
      </c>
      <c r="Z31" s="112" t="n">
        <v>11</v>
      </c>
      <c r="AA31" s="112" t="n">
        <f aca="false">SUM(Y31:Z31)</f>
        <v>15</v>
      </c>
    </row>
    <row r="32" customFormat="false" ht="15" hidden="false" customHeight="false" outlineLevel="0" collapsed="false">
      <c r="A32" s="112" t="n">
        <v>29</v>
      </c>
      <c r="B32" s="112" t="s">
        <v>920</v>
      </c>
      <c r="C32" s="112" t="s">
        <v>921</v>
      </c>
      <c r="D32" s="112" t="s">
        <v>922</v>
      </c>
      <c r="E32" s="112" t="s">
        <v>922</v>
      </c>
      <c r="F32" s="112" t="s">
        <v>531</v>
      </c>
      <c r="G32" s="112" t="s">
        <v>856</v>
      </c>
      <c r="H32" s="112"/>
      <c r="I32" s="112" t="n">
        <v>29</v>
      </c>
      <c r="J32" s="112" t="n">
        <v>12</v>
      </c>
      <c r="K32" s="112" t="n">
        <v>13</v>
      </c>
      <c r="L32" s="112" t="n">
        <v>27</v>
      </c>
      <c r="M32" s="112" t="n">
        <v>17</v>
      </c>
      <c r="N32" s="112" t="n">
        <v>13</v>
      </c>
      <c r="O32" s="112"/>
      <c r="P32" s="112"/>
      <c r="Q32" s="112" t="n">
        <v>29</v>
      </c>
      <c r="R32" s="112"/>
      <c r="S32" s="112"/>
      <c r="T32" s="112" t="n">
        <v>18</v>
      </c>
      <c r="U32" s="112" t="n">
        <v>21</v>
      </c>
      <c r="V32" s="112"/>
      <c r="W32" s="112" t="n">
        <v>3</v>
      </c>
      <c r="X32" s="112" t="n">
        <v>21</v>
      </c>
      <c r="Y32" s="112" t="n">
        <v>43</v>
      </c>
      <c r="Z32" s="112" t="n">
        <v>14</v>
      </c>
      <c r="AA32" s="112" t="n">
        <f aca="false">SUM(Y32:Z32)</f>
        <v>57</v>
      </c>
    </row>
    <row r="33" customFormat="false" ht="15" hidden="false" customHeight="false" outlineLevel="0" collapsed="false">
      <c r="A33" s="112" t="n">
        <v>30</v>
      </c>
      <c r="B33" s="112" t="s">
        <v>923</v>
      </c>
      <c r="C33" s="112"/>
      <c r="D33" s="112" t="s">
        <v>924</v>
      </c>
      <c r="E33" s="112" t="s">
        <v>924</v>
      </c>
      <c r="F33" s="112" t="s">
        <v>531</v>
      </c>
      <c r="G33" s="112" t="s">
        <v>856</v>
      </c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 t="n">
        <f aca="false">SUM(Y33:Z33)</f>
        <v>0</v>
      </c>
    </row>
    <row r="34" s="101" customFormat="true" ht="15" hidden="false" customHeight="false" outlineLevel="0" collapsed="false">
      <c r="A34" s="112" t="n">
        <v>31</v>
      </c>
      <c r="B34" s="112" t="s">
        <v>925</v>
      </c>
      <c r="C34" s="112"/>
      <c r="D34" s="112" t="s">
        <v>926</v>
      </c>
      <c r="E34" s="112" t="s">
        <v>926</v>
      </c>
      <c r="F34" s="112" t="s">
        <v>531</v>
      </c>
      <c r="G34" s="112" t="s">
        <v>856</v>
      </c>
      <c r="H34" s="112"/>
      <c r="I34" s="112"/>
      <c r="J34" s="112" t="n">
        <v>4</v>
      </c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 t="n">
        <f aca="false">SUM(Y34:Z34)</f>
        <v>0</v>
      </c>
    </row>
    <row r="35" s="130" customFormat="true" ht="15" hidden="false" customHeight="false" outlineLevel="0" collapsed="false">
      <c r="A35" s="112" t="n">
        <v>32</v>
      </c>
      <c r="B35" s="112" t="s">
        <v>771</v>
      </c>
      <c r="C35" s="112" t="s">
        <v>927</v>
      </c>
      <c r="D35" s="112" t="s">
        <v>928</v>
      </c>
      <c r="E35" s="112" t="s">
        <v>929</v>
      </c>
      <c r="F35" s="112" t="s">
        <v>531</v>
      </c>
      <c r="G35" s="112" t="s">
        <v>856</v>
      </c>
      <c r="H35" s="112"/>
      <c r="I35" s="112" t="n">
        <v>30</v>
      </c>
      <c r="J35" s="112" t="n">
        <v>17</v>
      </c>
      <c r="K35" s="112" t="n">
        <v>27</v>
      </c>
      <c r="L35" s="112" t="n">
        <v>28</v>
      </c>
      <c r="M35" s="112" t="n">
        <v>12</v>
      </c>
      <c r="N35" s="112" t="n">
        <v>16</v>
      </c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 t="n">
        <f aca="false">SUM(Y35:Z35)</f>
        <v>0</v>
      </c>
    </row>
    <row r="36" s="130" customFormat="true" ht="15" hidden="false" customHeight="false" outlineLevel="0" collapsed="false">
      <c r="A36" s="112" t="n">
        <v>33</v>
      </c>
      <c r="B36" s="112" t="s">
        <v>930</v>
      </c>
      <c r="C36" s="112"/>
      <c r="D36" s="112" t="s">
        <v>931</v>
      </c>
      <c r="E36" s="112" t="s">
        <v>931</v>
      </c>
      <c r="F36" s="112" t="s">
        <v>531</v>
      </c>
      <c r="G36" s="112" t="s">
        <v>856</v>
      </c>
      <c r="H36" s="112"/>
      <c r="I36" s="112"/>
      <c r="J36" s="112" t="n">
        <v>10</v>
      </c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 t="n">
        <f aca="false">SUM(Y36:Z36)</f>
        <v>0</v>
      </c>
    </row>
    <row r="37" customFormat="false" ht="15" hidden="false" customHeight="false" outlineLevel="0" collapsed="false">
      <c r="A37" s="112" t="n">
        <v>34</v>
      </c>
      <c r="B37" s="112" t="s">
        <v>932</v>
      </c>
      <c r="C37" s="112"/>
      <c r="D37" s="112" t="s">
        <v>93</v>
      </c>
      <c r="E37" s="112"/>
      <c r="F37" s="112" t="s">
        <v>531</v>
      </c>
      <c r="G37" s="112" t="s">
        <v>856</v>
      </c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 t="n">
        <f aca="false">SUM(Y37:Z37)</f>
        <v>0</v>
      </c>
    </row>
    <row r="38" customFormat="false" ht="15" hidden="false" customHeight="false" outlineLevel="0" collapsed="false">
      <c r="A38" s="112" t="n">
        <v>35</v>
      </c>
      <c r="B38" s="112"/>
      <c r="C38" s="112"/>
      <c r="D38" s="112"/>
      <c r="E38" s="112"/>
      <c r="F38" s="112" t="s">
        <v>531</v>
      </c>
      <c r="G38" s="112" t="s">
        <v>856</v>
      </c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  <c r="AA38" s="112" t="n">
        <f aca="false">SUM(Y38:Z38)</f>
        <v>0</v>
      </c>
    </row>
    <row r="39" customFormat="false" ht="15" hidden="false" customHeight="false" outlineLevel="0" collapsed="false">
      <c r="A39" s="112" t="n">
        <v>36</v>
      </c>
      <c r="B39" s="112" t="s">
        <v>933</v>
      </c>
      <c r="C39" s="112" t="s">
        <v>934</v>
      </c>
      <c r="D39" s="112" t="s">
        <v>935</v>
      </c>
      <c r="E39" s="112" t="s">
        <v>935</v>
      </c>
      <c r="F39" s="112" t="s">
        <v>531</v>
      </c>
      <c r="G39" s="112" t="s">
        <v>856</v>
      </c>
      <c r="H39" s="112"/>
      <c r="I39" s="112" t="n">
        <v>25</v>
      </c>
      <c r="J39" s="112" t="n">
        <v>17</v>
      </c>
      <c r="K39" s="112" t="n">
        <v>19</v>
      </c>
      <c r="L39" s="112" t="n">
        <v>26</v>
      </c>
      <c r="M39" s="112" t="n">
        <v>20</v>
      </c>
      <c r="N39" s="112" t="n">
        <v>14</v>
      </c>
      <c r="O39" s="112"/>
      <c r="P39" s="112"/>
      <c r="Q39" s="112" t="n">
        <v>25</v>
      </c>
      <c r="R39" s="112"/>
      <c r="S39" s="112"/>
      <c r="T39" s="112"/>
      <c r="U39" s="112"/>
      <c r="V39" s="112"/>
      <c r="W39" s="112"/>
      <c r="X39" s="112"/>
      <c r="Y39" s="112"/>
      <c r="Z39" s="112"/>
      <c r="AA39" s="112" t="n">
        <f aca="false">SUM(Y39:Z39)</f>
        <v>0</v>
      </c>
    </row>
    <row r="40" customFormat="false" ht="15" hidden="false" customHeight="false" outlineLevel="0" collapsed="false">
      <c r="A40" s="112" t="n">
        <v>37</v>
      </c>
      <c r="B40" s="112" t="s">
        <v>936</v>
      </c>
      <c r="C40" s="112" t="s">
        <v>937</v>
      </c>
      <c r="D40" s="112" t="s">
        <v>938</v>
      </c>
      <c r="E40" s="112" t="s">
        <v>938</v>
      </c>
      <c r="F40" s="112" t="s">
        <v>531</v>
      </c>
      <c r="G40" s="112" t="s">
        <v>856</v>
      </c>
      <c r="H40" s="112"/>
      <c r="I40" s="112" t="n">
        <v>14</v>
      </c>
      <c r="J40" s="112"/>
      <c r="K40" s="112" t="n">
        <v>14</v>
      </c>
      <c r="L40" s="112"/>
      <c r="M40" s="112" t="n">
        <v>7</v>
      </c>
      <c r="N40" s="112"/>
      <c r="O40" s="112"/>
      <c r="P40" s="112"/>
      <c r="Q40" s="112" t="n">
        <v>26</v>
      </c>
      <c r="R40" s="112" t="n">
        <v>16</v>
      </c>
      <c r="S40" s="112"/>
      <c r="T40" s="112" t="n">
        <v>11</v>
      </c>
      <c r="U40" s="112" t="n">
        <v>3</v>
      </c>
      <c r="V40" s="112"/>
      <c r="W40" s="112" t="n">
        <v>6</v>
      </c>
      <c r="X40" s="112" t="n">
        <v>18</v>
      </c>
      <c r="Y40" s="112" t="n">
        <v>36</v>
      </c>
      <c r="Z40" s="112" t="n">
        <v>21</v>
      </c>
      <c r="AA40" s="112" t="n">
        <f aca="false">SUM(Y40:Z40)</f>
        <v>57</v>
      </c>
    </row>
    <row r="41" customFormat="false" ht="15" hidden="false" customHeight="false" outlineLevel="0" collapsed="false">
      <c r="A41" s="112" t="n">
        <v>38</v>
      </c>
      <c r="B41" s="112" t="s">
        <v>939</v>
      </c>
      <c r="C41" s="112" t="s">
        <v>940</v>
      </c>
      <c r="D41" s="112" t="s">
        <v>941</v>
      </c>
      <c r="E41" s="112" t="s">
        <v>941</v>
      </c>
      <c r="F41" s="112" t="s">
        <v>531</v>
      </c>
      <c r="G41" s="112" t="s">
        <v>856</v>
      </c>
      <c r="H41" s="112"/>
      <c r="I41" s="112" t="n">
        <v>7</v>
      </c>
      <c r="J41" s="112" t="n">
        <v>4</v>
      </c>
      <c r="K41" s="112"/>
      <c r="L41" s="112" t="n">
        <v>17</v>
      </c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 t="n">
        <v>21</v>
      </c>
      <c r="Z41" s="112" t="n">
        <v>18</v>
      </c>
      <c r="AA41" s="112" t="n">
        <f aca="false">SUM(Y41:Z41)</f>
        <v>39</v>
      </c>
    </row>
    <row r="42" customFormat="false" ht="15" hidden="false" customHeight="false" outlineLevel="0" collapsed="false">
      <c r="A42" s="112" t="n">
        <v>39</v>
      </c>
      <c r="B42" s="112" t="s">
        <v>942</v>
      </c>
      <c r="C42" s="112" t="s">
        <v>943</v>
      </c>
      <c r="D42" s="112" t="s">
        <v>944</v>
      </c>
      <c r="E42" s="112" t="s">
        <v>945</v>
      </c>
      <c r="F42" s="112" t="s">
        <v>531</v>
      </c>
      <c r="G42" s="112" t="s">
        <v>856</v>
      </c>
      <c r="H42" s="112"/>
      <c r="I42" s="112" t="n">
        <v>35</v>
      </c>
      <c r="J42" s="112"/>
      <c r="K42" s="112" t="n">
        <v>25</v>
      </c>
      <c r="L42" s="112"/>
      <c r="M42" s="112" t="n">
        <v>20</v>
      </c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 t="n">
        <f aca="false">SUM(Y42:Z42)</f>
        <v>0</v>
      </c>
    </row>
    <row r="43" customFormat="false" ht="15" hidden="false" customHeight="false" outlineLevel="0" collapsed="false">
      <c r="A43" s="112" t="n">
        <v>40</v>
      </c>
      <c r="B43" s="112" t="s">
        <v>946</v>
      </c>
      <c r="C43" s="112"/>
      <c r="D43" s="112" t="s">
        <v>947</v>
      </c>
      <c r="E43" s="112" t="s">
        <v>947</v>
      </c>
      <c r="F43" s="112" t="s">
        <v>531</v>
      </c>
      <c r="G43" s="112" t="s">
        <v>856</v>
      </c>
      <c r="H43" s="112"/>
      <c r="I43" s="112"/>
      <c r="J43" s="112" t="n">
        <v>19</v>
      </c>
      <c r="K43" s="112"/>
      <c r="L43" s="112" t="n">
        <v>31</v>
      </c>
      <c r="M43" s="112" t="n">
        <v>20</v>
      </c>
      <c r="N43" s="112" t="n">
        <v>17</v>
      </c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 t="n">
        <f aca="false">SUM(Y43:Z43)</f>
        <v>0</v>
      </c>
    </row>
    <row r="44" customFormat="false" ht="15" hidden="false" customHeight="false" outlineLevel="0" collapsed="false">
      <c r="A44" s="112" t="n">
        <v>41</v>
      </c>
      <c r="B44" s="112" t="s">
        <v>948</v>
      </c>
      <c r="C44" s="112" t="s">
        <v>949</v>
      </c>
      <c r="D44" s="112" t="s">
        <v>950</v>
      </c>
      <c r="E44" s="112" t="s">
        <v>951</v>
      </c>
      <c r="F44" s="112" t="s">
        <v>531</v>
      </c>
      <c r="G44" s="112" t="s">
        <v>856</v>
      </c>
      <c r="H44" s="112"/>
      <c r="I44" s="112" t="n">
        <v>26</v>
      </c>
      <c r="J44" s="112" t="n">
        <v>17</v>
      </c>
      <c r="K44" s="112" t="n">
        <v>21</v>
      </c>
      <c r="L44" s="112" t="n">
        <v>19</v>
      </c>
      <c r="M44" s="112" t="n">
        <v>16</v>
      </c>
      <c r="N44" s="112" t="n">
        <v>9</v>
      </c>
      <c r="O44" s="112"/>
      <c r="P44" s="112" t="n">
        <v>14</v>
      </c>
      <c r="Q44" s="112" t="n">
        <v>28</v>
      </c>
      <c r="R44" s="112" t="n">
        <v>12</v>
      </c>
      <c r="S44" s="112"/>
      <c r="T44" s="112"/>
      <c r="U44" s="112"/>
      <c r="V44" s="112"/>
      <c r="W44" s="112"/>
      <c r="X44" s="112"/>
      <c r="Y44" s="112"/>
      <c r="Z44" s="112"/>
      <c r="AA44" s="112" t="n">
        <f aca="false">SUM(Y44:Z44)</f>
        <v>0</v>
      </c>
    </row>
    <row r="45" customFormat="false" ht="15" hidden="false" customHeight="false" outlineLevel="0" collapsed="false">
      <c r="A45" s="112" t="n">
        <v>42</v>
      </c>
      <c r="B45" s="112" t="s">
        <v>952</v>
      </c>
      <c r="C45" s="112"/>
      <c r="D45" s="112" t="s">
        <v>953</v>
      </c>
      <c r="E45" s="112" t="s">
        <v>953</v>
      </c>
      <c r="F45" s="112" t="s">
        <v>531</v>
      </c>
      <c r="G45" s="112" t="s">
        <v>856</v>
      </c>
      <c r="H45" s="112"/>
      <c r="I45" s="112" t="n">
        <v>7</v>
      </c>
      <c r="J45" s="112"/>
      <c r="K45" s="112"/>
      <c r="L45" s="112" t="n">
        <v>20</v>
      </c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 t="n">
        <f aca="false">SUM(Y45:Z45)</f>
        <v>0</v>
      </c>
    </row>
    <row r="46" customFormat="false" ht="15" hidden="false" customHeight="false" outlineLevel="0" collapsed="false">
      <c r="A46" s="112" t="n">
        <v>43</v>
      </c>
      <c r="B46" s="112" t="s">
        <v>954</v>
      </c>
      <c r="C46" s="112"/>
      <c r="D46" s="112" t="s">
        <v>955</v>
      </c>
      <c r="E46" s="112" t="s">
        <v>955</v>
      </c>
      <c r="F46" s="112" t="s">
        <v>531</v>
      </c>
      <c r="G46" s="112" t="s">
        <v>856</v>
      </c>
      <c r="H46" s="112"/>
      <c r="I46" s="112"/>
      <c r="J46" s="112"/>
      <c r="K46" s="112"/>
      <c r="L46" s="112"/>
      <c r="M46" s="112" t="n">
        <v>5</v>
      </c>
      <c r="N46" s="112"/>
      <c r="O46" s="112"/>
      <c r="P46" s="112"/>
      <c r="Q46" s="112" t="n">
        <v>15</v>
      </c>
      <c r="R46" s="112"/>
      <c r="S46" s="112"/>
      <c r="T46" s="112"/>
      <c r="U46" s="112"/>
      <c r="V46" s="112"/>
      <c r="W46" s="112"/>
      <c r="X46" s="112"/>
      <c r="Y46" s="112"/>
      <c r="Z46" s="112"/>
      <c r="AA46" s="112" t="n">
        <f aca="false">SUM(Y46:Z46)</f>
        <v>0</v>
      </c>
    </row>
    <row r="47" customFormat="false" ht="15" hidden="false" customHeight="false" outlineLevel="0" collapsed="false">
      <c r="A47" s="112" t="n">
        <v>44</v>
      </c>
      <c r="B47" s="112" t="s">
        <v>956</v>
      </c>
      <c r="C47" s="112" t="s">
        <v>957</v>
      </c>
      <c r="D47" s="112" t="s">
        <v>958</v>
      </c>
      <c r="E47" s="112" t="s">
        <v>958</v>
      </c>
      <c r="F47" s="112" t="s">
        <v>531</v>
      </c>
      <c r="G47" s="112" t="s">
        <v>856</v>
      </c>
      <c r="H47" s="112"/>
      <c r="I47" s="112"/>
      <c r="J47" s="112"/>
      <c r="K47" s="112"/>
      <c r="L47" s="112"/>
      <c r="M47" s="112" t="n">
        <v>4</v>
      </c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 t="n">
        <f aca="false">SUM(Y47:Z47)</f>
        <v>0</v>
      </c>
    </row>
    <row r="48" customFormat="false" ht="15" hidden="false" customHeight="false" outlineLevel="0" collapsed="false">
      <c r="A48" s="112" t="n">
        <v>45</v>
      </c>
      <c r="B48" s="112" t="s">
        <v>959</v>
      </c>
      <c r="C48" s="112"/>
      <c r="D48" s="112" t="s">
        <v>960</v>
      </c>
      <c r="E48" s="112" t="s">
        <v>960</v>
      </c>
      <c r="F48" s="112" t="s">
        <v>531</v>
      </c>
      <c r="G48" s="112" t="s">
        <v>856</v>
      </c>
      <c r="H48" s="112"/>
      <c r="I48" s="112" t="n">
        <v>25</v>
      </c>
      <c r="J48" s="112"/>
      <c r="K48" s="112"/>
      <c r="L48" s="112" t="n">
        <v>22</v>
      </c>
      <c r="M48" s="112" t="n">
        <v>6</v>
      </c>
      <c r="N48" s="112" t="n">
        <v>8</v>
      </c>
      <c r="O48" s="112"/>
      <c r="P48" s="112" t="n">
        <v>2</v>
      </c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 t="n">
        <f aca="false">SUM(Y48:Z48)</f>
        <v>0</v>
      </c>
    </row>
    <row r="49" customFormat="false" ht="15" hidden="false" customHeight="false" outlineLevel="0" collapsed="false">
      <c r="A49" s="112" t="n">
        <v>46</v>
      </c>
      <c r="B49" s="112" t="s">
        <v>961</v>
      </c>
      <c r="C49" s="112"/>
      <c r="D49" s="112" t="s">
        <v>962</v>
      </c>
      <c r="E49" s="112" t="s">
        <v>962</v>
      </c>
      <c r="F49" s="112" t="s">
        <v>531</v>
      </c>
      <c r="G49" s="112" t="s">
        <v>856</v>
      </c>
      <c r="H49" s="112"/>
      <c r="I49" s="112" t="n">
        <v>7</v>
      </c>
      <c r="J49" s="112" t="n">
        <v>3</v>
      </c>
      <c r="K49" s="112"/>
      <c r="L49" s="112" t="n">
        <v>12</v>
      </c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 t="n">
        <f aca="false">SUM(Y49:Z49)</f>
        <v>0</v>
      </c>
    </row>
    <row r="50" customFormat="false" ht="15" hidden="false" customHeight="false" outlineLevel="0" collapsed="false">
      <c r="A50" s="112" t="n">
        <v>47</v>
      </c>
      <c r="B50" s="112" t="s">
        <v>963</v>
      </c>
      <c r="C50" s="112"/>
      <c r="D50" s="112" t="s">
        <v>964</v>
      </c>
      <c r="E50" s="112" t="s">
        <v>964</v>
      </c>
      <c r="F50" s="112" t="s">
        <v>531</v>
      </c>
      <c r="G50" s="112" t="s">
        <v>856</v>
      </c>
      <c r="H50" s="112"/>
      <c r="I50" s="112" t="n">
        <v>22</v>
      </c>
      <c r="J50" s="112" t="n">
        <v>9</v>
      </c>
      <c r="K50" s="112" t="n">
        <v>20</v>
      </c>
      <c r="L50" s="112" t="n">
        <v>31</v>
      </c>
      <c r="M50" s="112" t="n">
        <v>3</v>
      </c>
      <c r="N50" s="112"/>
      <c r="O50" s="112"/>
      <c r="P50" s="112"/>
      <c r="Q50" s="112"/>
      <c r="R50" s="112"/>
      <c r="S50" s="112" t="n">
        <v>12</v>
      </c>
      <c r="T50" s="112"/>
      <c r="U50" s="112" t="n">
        <v>11</v>
      </c>
      <c r="V50" s="112" t="s">
        <v>965</v>
      </c>
      <c r="W50" s="112"/>
      <c r="X50" s="112"/>
      <c r="Y50" s="112"/>
      <c r="Z50" s="112"/>
      <c r="AA50" s="112" t="n">
        <f aca="false">SUM(Y50:Z50)</f>
        <v>0</v>
      </c>
    </row>
    <row r="51" customFormat="false" ht="15" hidden="false" customHeight="false" outlineLevel="0" collapsed="false">
      <c r="A51" s="112" t="n">
        <v>48</v>
      </c>
      <c r="B51" s="112" t="s">
        <v>966</v>
      </c>
      <c r="C51" s="112"/>
      <c r="D51" s="112" t="s">
        <v>967</v>
      </c>
      <c r="E51" s="112" t="s">
        <v>967</v>
      </c>
      <c r="F51" s="112" t="s">
        <v>531</v>
      </c>
      <c r="G51" s="112" t="s">
        <v>856</v>
      </c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 t="n">
        <f aca="false">SUM(Y51:Z51)</f>
        <v>0</v>
      </c>
    </row>
    <row r="52" customFormat="false" ht="15" hidden="false" customHeight="false" outlineLevel="0" collapsed="false">
      <c r="A52" s="112" t="n">
        <v>49</v>
      </c>
      <c r="B52" s="112" t="s">
        <v>959</v>
      </c>
      <c r="C52" s="112" t="s">
        <v>968</v>
      </c>
      <c r="D52" s="112" t="s">
        <v>960</v>
      </c>
      <c r="E52" s="112" t="s">
        <v>960</v>
      </c>
      <c r="F52" s="112" t="s">
        <v>531</v>
      </c>
      <c r="G52" s="112" t="s">
        <v>856</v>
      </c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 t="n">
        <f aca="false">SUM(Y52:Z52)</f>
        <v>0</v>
      </c>
    </row>
    <row r="53" customFormat="false" ht="15" hidden="false" customHeight="false" outlineLevel="0" collapsed="false">
      <c r="A53" s="112" t="n">
        <v>50</v>
      </c>
      <c r="B53" s="112" t="s">
        <v>969</v>
      </c>
      <c r="C53" s="112"/>
      <c r="D53" s="112" t="s">
        <v>970</v>
      </c>
      <c r="E53" s="112" t="s">
        <v>970</v>
      </c>
      <c r="F53" s="112" t="s">
        <v>531</v>
      </c>
      <c r="G53" s="112" t="s">
        <v>856</v>
      </c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 t="n">
        <f aca="false">SUM(Y53:Z53)</f>
        <v>0</v>
      </c>
    </row>
    <row r="54" customFormat="false" ht="15" hidden="false" customHeight="false" outlineLevel="0" collapsed="false">
      <c r="A54" s="112" t="n">
        <v>51</v>
      </c>
      <c r="B54" s="112" t="s">
        <v>971</v>
      </c>
      <c r="C54" s="112"/>
      <c r="D54" s="112" t="s">
        <v>972</v>
      </c>
      <c r="E54" s="112" t="s">
        <v>972</v>
      </c>
      <c r="F54" s="112" t="s">
        <v>531</v>
      </c>
      <c r="G54" s="112" t="s">
        <v>856</v>
      </c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 t="n">
        <f aca="false">SUM(Y54:Z54)</f>
        <v>0</v>
      </c>
    </row>
    <row r="55" customFormat="false" ht="15" hidden="false" customHeight="false" outlineLevel="0" collapsed="false">
      <c r="A55" s="112" t="n">
        <v>52</v>
      </c>
      <c r="B55" s="112" t="s">
        <v>973</v>
      </c>
      <c r="C55" s="112"/>
      <c r="D55" s="112" t="s">
        <v>974</v>
      </c>
      <c r="E55" s="112" t="s">
        <v>974</v>
      </c>
      <c r="F55" s="112" t="s">
        <v>531</v>
      </c>
      <c r="G55" s="112" t="s">
        <v>856</v>
      </c>
      <c r="H55" s="112"/>
      <c r="I55" s="112"/>
      <c r="J55" s="112" t="n">
        <v>15</v>
      </c>
      <c r="K55" s="112"/>
      <c r="L55" s="112" t="n">
        <v>13</v>
      </c>
      <c r="M55" s="112"/>
      <c r="N55" s="112"/>
      <c r="O55" s="112"/>
      <c r="P55" s="112" t="n">
        <v>14</v>
      </c>
      <c r="Q55" s="112" t="n">
        <v>17</v>
      </c>
      <c r="R55" s="112"/>
      <c r="S55" s="112"/>
      <c r="T55" s="112"/>
      <c r="U55" s="112"/>
      <c r="V55" s="112"/>
      <c r="W55" s="112"/>
      <c r="X55" s="112"/>
      <c r="Y55" s="112"/>
      <c r="Z55" s="112"/>
      <c r="AA55" s="112" t="n">
        <f aca="false">SUM(Y55:Z55)</f>
        <v>0</v>
      </c>
    </row>
    <row r="56" customFormat="false" ht="15" hidden="false" customHeight="false" outlineLevel="0" collapsed="false">
      <c r="A56" s="112" t="n">
        <v>53</v>
      </c>
      <c r="B56" s="112" t="s">
        <v>975</v>
      </c>
      <c r="C56" s="112"/>
      <c r="D56" s="112" t="s">
        <v>976</v>
      </c>
      <c r="E56" s="112" t="s">
        <v>976</v>
      </c>
      <c r="F56" s="112" t="s">
        <v>531</v>
      </c>
      <c r="G56" s="112" t="s">
        <v>856</v>
      </c>
      <c r="H56" s="112"/>
      <c r="I56" s="112"/>
      <c r="J56" s="112"/>
      <c r="K56" s="112"/>
      <c r="L56" s="112" t="n">
        <v>10</v>
      </c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 t="n">
        <f aca="false">SUM(Y56:Z56)</f>
        <v>0</v>
      </c>
    </row>
    <row r="57" customFormat="false" ht="15" hidden="false" customHeight="false" outlineLevel="0" collapsed="false">
      <c r="A57" s="112" t="n">
        <v>54</v>
      </c>
      <c r="B57" s="112" t="s">
        <v>977</v>
      </c>
      <c r="C57" s="112"/>
      <c r="D57" s="112" t="s">
        <v>978</v>
      </c>
      <c r="E57" s="112" t="s">
        <v>978</v>
      </c>
      <c r="F57" s="112" t="s">
        <v>531</v>
      </c>
      <c r="G57" s="112" t="s">
        <v>856</v>
      </c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  <c r="AA57" s="112" t="n">
        <f aca="false">SUM(Y57:Z57)</f>
        <v>0</v>
      </c>
    </row>
    <row r="58" s="101" customFormat="true" ht="15" hidden="false" customHeight="false" outlineLevel="0" collapsed="false">
      <c r="A58" s="112" t="n">
        <v>55</v>
      </c>
      <c r="B58" s="112"/>
      <c r="C58" s="112"/>
      <c r="D58" s="112"/>
      <c r="E58" s="112"/>
      <c r="F58" s="112" t="s">
        <v>531</v>
      </c>
      <c r="G58" s="112" t="s">
        <v>856</v>
      </c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 t="n">
        <f aca="false">SUM(Y58:Z58)</f>
        <v>0</v>
      </c>
    </row>
    <row r="59" s="101" customFormat="true" ht="15" hidden="false" customHeight="false" outlineLevel="0" collapsed="false">
      <c r="A59" s="112" t="n">
        <v>59</v>
      </c>
      <c r="B59" s="112" t="s">
        <v>373</v>
      </c>
      <c r="C59" s="112"/>
      <c r="D59" s="112"/>
      <c r="E59" s="112"/>
      <c r="F59" s="112"/>
      <c r="G59" s="112"/>
      <c r="H59" s="112"/>
      <c r="I59" s="112"/>
      <c r="J59" s="112" t="n">
        <v>8</v>
      </c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 t="n">
        <f aca="false">SUM(Y59:Z59)</f>
        <v>0</v>
      </c>
    </row>
    <row r="60" s="101" customFormat="true" ht="15" hidden="false" customHeight="false" outlineLevel="0" collapsed="false">
      <c r="A60" s="112" t="n">
        <v>62</v>
      </c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  <c r="AA60" s="112" t="n">
        <f aca="false">SUM(Y60:Z60)</f>
        <v>0</v>
      </c>
    </row>
    <row r="61" customFormat="false" ht="15" hidden="false" customHeight="false" outlineLevel="0" collapsed="false">
      <c r="A61" s="112" t="n">
        <v>88</v>
      </c>
      <c r="B61" s="112" t="s">
        <v>979</v>
      </c>
      <c r="C61" s="112" t="s">
        <v>980</v>
      </c>
      <c r="D61" s="112" t="s">
        <v>978</v>
      </c>
      <c r="E61" s="112" t="s">
        <v>978</v>
      </c>
      <c r="F61" s="112" t="s">
        <v>531</v>
      </c>
      <c r="G61" s="112" t="s">
        <v>856</v>
      </c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 t="n">
        <f aca="false">SUM(Y61:Z61)</f>
        <v>0</v>
      </c>
    </row>
    <row r="63" customFormat="false" ht="15" hidden="false" customHeight="false" outlineLevel="0" collapsed="false">
      <c r="X63" s="1" t="e">
        <f aca="false" t="array" ref="X63:X63">count</f>
        <v>#NAME?</v>
      </c>
      <c r="Y63" s="0" t="n">
        <f aca="false">COUNTIF(Y3:Y61, "&gt;0")</f>
        <v>9</v>
      </c>
      <c r="Z63" s="0" t="n">
        <f aca="false">COUNTIF(Z3:Z61, "&gt;0")</f>
        <v>9</v>
      </c>
      <c r="AA63" s="0" t="n">
        <f aca="false">COUNTIF(AA3:AA61, "&gt;0")</f>
        <v>9</v>
      </c>
    </row>
    <row r="65" customFormat="false" ht="15" hidden="false" customHeight="false" outlineLevel="0" collapsed="false">
      <c r="A65" s="131" t="s">
        <v>981</v>
      </c>
      <c r="B65" s="131"/>
      <c r="C65" s="131"/>
      <c r="D65" s="132"/>
      <c r="E65" s="132"/>
      <c r="F65" s="132"/>
      <c r="G65" s="132"/>
      <c r="H65" s="133"/>
      <c r="I65" s="131"/>
      <c r="J65" s="134"/>
      <c r="K65" s="134"/>
      <c r="L65" s="131"/>
      <c r="M65" s="131"/>
      <c r="N65" s="134"/>
      <c r="O65" s="131"/>
      <c r="P65" s="133"/>
    </row>
    <row r="66" customFormat="false" ht="15" hidden="false" customHeight="false" outlineLevel="0" collapsed="false">
      <c r="A66" s="12"/>
      <c r="B66" s="10" t="s">
        <v>982</v>
      </c>
      <c r="C66" s="10"/>
      <c r="D66" s="39"/>
      <c r="E66" s="39"/>
      <c r="F66" s="39"/>
      <c r="G66" s="39"/>
      <c r="H66" s="12"/>
      <c r="I66" s="10"/>
      <c r="J66" s="135"/>
      <c r="K66" s="16"/>
      <c r="L66" s="10"/>
      <c r="M66" s="10"/>
      <c r="N66" s="16"/>
      <c r="O66" s="10"/>
      <c r="P66" s="12" t="n">
        <v>10</v>
      </c>
    </row>
    <row r="67" customFormat="false" ht="15" hidden="false" customHeight="false" outlineLevel="0" collapsed="false">
      <c r="A67" s="12" t="n">
        <v>26</v>
      </c>
      <c r="B67" s="10" t="s">
        <v>983</v>
      </c>
      <c r="C67" s="10"/>
      <c r="D67" s="39"/>
      <c r="E67" s="39"/>
      <c r="F67" s="39"/>
      <c r="G67" s="39"/>
      <c r="H67" s="12"/>
      <c r="I67" s="10"/>
      <c r="J67" s="135"/>
      <c r="K67" s="16"/>
      <c r="L67" s="10"/>
      <c r="M67" s="10"/>
      <c r="N67" s="16"/>
      <c r="O67" s="10"/>
      <c r="P67" s="12" t="n">
        <v>2</v>
      </c>
      <c r="Q67" s="0" t="n">
        <v>22</v>
      </c>
    </row>
    <row r="68" customFormat="false" ht="15" hidden="false" customHeight="false" outlineLevel="0" collapsed="false">
      <c r="B68" s="4" t="s">
        <v>984</v>
      </c>
      <c r="R68" s="1" t="n">
        <v>9</v>
      </c>
    </row>
    <row r="69" customFormat="false" ht="15" hidden="false" customHeight="false" outlineLevel="0" collapsed="false">
      <c r="B69" s="4" t="s">
        <v>874</v>
      </c>
      <c r="R69" s="1" t="n">
        <v>2</v>
      </c>
    </row>
    <row r="75" customFormat="false" ht="15" hidden="false" customHeight="false" outlineLevel="0" collapsed="false">
      <c r="B75" s="112" t="n">
        <v>1</v>
      </c>
      <c r="C75" s="112" t="s">
        <v>853</v>
      </c>
      <c r="D75" s="112" t="s">
        <v>531</v>
      </c>
      <c r="E75" s="112" t="s">
        <v>856</v>
      </c>
      <c r="F75" s="112" t="n">
        <v>49</v>
      </c>
      <c r="G75" s="112" t="n">
        <v>24</v>
      </c>
      <c r="H75" s="112" t="n">
        <v>73</v>
      </c>
    </row>
    <row r="76" customFormat="false" ht="15" hidden="false" customHeight="false" outlineLevel="0" collapsed="false">
      <c r="B76" s="112" t="n">
        <v>2</v>
      </c>
      <c r="C76" s="112" t="s">
        <v>775</v>
      </c>
      <c r="D76" s="112" t="s">
        <v>531</v>
      </c>
      <c r="E76" s="112" t="s">
        <v>856</v>
      </c>
      <c r="F76" s="112"/>
      <c r="G76" s="112"/>
      <c r="H76" s="112" t="n">
        <v>0</v>
      </c>
    </row>
    <row r="77" customFormat="false" ht="15" hidden="false" customHeight="false" outlineLevel="0" collapsed="false">
      <c r="B77" s="112" t="n">
        <v>3</v>
      </c>
      <c r="C77" s="112" t="s">
        <v>787</v>
      </c>
      <c r="D77" s="112" t="s">
        <v>531</v>
      </c>
      <c r="E77" s="112" t="s">
        <v>856</v>
      </c>
      <c r="F77" s="112"/>
      <c r="G77" s="112"/>
      <c r="H77" s="112" t="n">
        <v>0</v>
      </c>
    </row>
    <row r="78" customFormat="false" ht="15" hidden="false" customHeight="false" outlineLevel="0" collapsed="false">
      <c r="B78" s="112" t="n">
        <v>4</v>
      </c>
      <c r="C78" s="112" t="s">
        <v>862</v>
      </c>
      <c r="D78" s="112" t="s">
        <v>531</v>
      </c>
      <c r="E78" s="112" t="s">
        <v>856</v>
      </c>
      <c r="F78" s="112"/>
      <c r="G78" s="112"/>
      <c r="H78" s="112" t="n">
        <v>0</v>
      </c>
    </row>
    <row r="79" customFormat="false" ht="15" hidden="false" customHeight="false" outlineLevel="0" collapsed="false">
      <c r="B79" s="112" t="n">
        <v>5</v>
      </c>
      <c r="C79" s="112" t="s">
        <v>864</v>
      </c>
      <c r="D79" s="112" t="s">
        <v>531</v>
      </c>
      <c r="E79" s="112" t="s">
        <v>856</v>
      </c>
      <c r="F79" s="112"/>
      <c r="G79" s="112"/>
      <c r="H79" s="112" t="n">
        <v>0</v>
      </c>
    </row>
    <row r="80" customFormat="false" ht="15" hidden="false" customHeight="false" outlineLevel="0" collapsed="false">
      <c r="B80" s="112" t="n">
        <v>6</v>
      </c>
      <c r="C80" s="112" t="s">
        <v>866</v>
      </c>
      <c r="D80" s="112" t="s">
        <v>531</v>
      </c>
      <c r="E80" s="112" t="s">
        <v>856</v>
      </c>
      <c r="F80" s="112"/>
      <c r="G80" s="112"/>
      <c r="H80" s="112" t="n">
        <v>0</v>
      </c>
    </row>
    <row r="81" customFormat="false" ht="15" hidden="false" customHeight="false" outlineLevel="0" collapsed="false">
      <c r="B81" s="112" t="n">
        <v>7</v>
      </c>
      <c r="C81" s="112" t="s">
        <v>867</v>
      </c>
      <c r="D81" s="112" t="s">
        <v>531</v>
      </c>
      <c r="E81" s="112" t="s">
        <v>856</v>
      </c>
      <c r="F81" s="112"/>
      <c r="G81" s="112"/>
      <c r="H81" s="112" t="n">
        <v>0</v>
      </c>
    </row>
    <row r="82" customFormat="false" ht="15" hidden="false" customHeight="false" outlineLevel="0" collapsed="false">
      <c r="B82" s="112" t="n">
        <v>8</v>
      </c>
      <c r="C82" s="112" t="s">
        <v>870</v>
      </c>
      <c r="D82" s="112"/>
      <c r="E82" s="112"/>
      <c r="F82" s="112"/>
      <c r="G82" s="112"/>
      <c r="H82" s="112" t="n">
        <v>0</v>
      </c>
    </row>
    <row r="83" customFormat="false" ht="15" hidden="false" customHeight="false" outlineLevel="0" collapsed="false">
      <c r="B83" s="112" t="n">
        <v>8</v>
      </c>
      <c r="C83" s="112" t="s">
        <v>871</v>
      </c>
      <c r="D83" s="112" t="s">
        <v>531</v>
      </c>
      <c r="E83" s="112" t="s">
        <v>856</v>
      </c>
      <c r="F83" s="112"/>
      <c r="G83" s="112"/>
      <c r="H83" s="112" t="n">
        <v>0</v>
      </c>
    </row>
    <row r="84" customFormat="false" ht="15" hidden="false" customHeight="false" outlineLevel="0" collapsed="false">
      <c r="B84" s="112" t="n">
        <v>9</v>
      </c>
      <c r="C84" s="112" t="s">
        <v>874</v>
      </c>
      <c r="D84" s="112" t="s">
        <v>531</v>
      </c>
      <c r="E84" s="112" t="s">
        <v>856</v>
      </c>
      <c r="F84" s="112"/>
      <c r="G84" s="112"/>
      <c r="H84" s="112" t="n">
        <v>0</v>
      </c>
    </row>
    <row r="85" customFormat="false" ht="15" hidden="false" customHeight="false" outlineLevel="0" collapsed="false">
      <c r="B85" s="112" t="n">
        <v>10</v>
      </c>
      <c r="C85" s="112" t="s">
        <v>876</v>
      </c>
      <c r="D85" s="112" t="s">
        <v>531</v>
      </c>
      <c r="E85" s="112" t="s">
        <v>856</v>
      </c>
      <c r="F85" s="112"/>
      <c r="G85" s="112"/>
      <c r="H85" s="112" t="n">
        <v>0</v>
      </c>
    </row>
    <row r="86" customFormat="false" ht="15" hidden="false" customHeight="false" outlineLevel="0" collapsed="false">
      <c r="B86" s="112" t="n">
        <v>11</v>
      </c>
      <c r="C86" s="112" t="s">
        <v>878</v>
      </c>
      <c r="D86" s="112" t="s">
        <v>531</v>
      </c>
      <c r="E86" s="112" t="s">
        <v>856</v>
      </c>
      <c r="F86" s="112"/>
      <c r="G86" s="112"/>
      <c r="H86" s="112" t="n">
        <v>0</v>
      </c>
    </row>
    <row r="87" customFormat="false" ht="15" hidden="false" customHeight="false" outlineLevel="0" collapsed="false">
      <c r="B87" s="112" t="n">
        <v>12</v>
      </c>
      <c r="C87" s="112" t="s">
        <v>881</v>
      </c>
      <c r="D87" s="112" t="s">
        <v>531</v>
      </c>
      <c r="E87" s="112" t="s">
        <v>856</v>
      </c>
      <c r="F87" s="112" t="n">
        <v>40</v>
      </c>
      <c r="G87" s="112" t="n">
        <v>22</v>
      </c>
      <c r="H87" s="112" t="n">
        <v>62</v>
      </c>
    </row>
    <row r="88" customFormat="false" ht="15" hidden="false" customHeight="false" outlineLevel="0" collapsed="false">
      <c r="B88" s="112" t="n">
        <v>13</v>
      </c>
      <c r="C88" s="112" t="s">
        <v>884</v>
      </c>
      <c r="D88" s="112" t="s">
        <v>531</v>
      </c>
      <c r="E88" s="112" t="s">
        <v>856</v>
      </c>
      <c r="F88" s="112"/>
      <c r="G88" s="112"/>
      <c r="H88" s="112" t="n">
        <v>0</v>
      </c>
    </row>
    <row r="89" customFormat="false" ht="15" hidden="false" customHeight="false" outlineLevel="0" collapsed="false">
      <c r="B89" s="112" t="n">
        <v>14</v>
      </c>
      <c r="C89" s="112" t="s">
        <v>886</v>
      </c>
      <c r="D89" s="112" t="s">
        <v>531</v>
      </c>
      <c r="E89" s="112" t="s">
        <v>856</v>
      </c>
      <c r="F89" s="112" t="n">
        <v>9</v>
      </c>
      <c r="G89" s="112" t="n">
        <v>9</v>
      </c>
      <c r="H89" s="112" t="n">
        <v>18</v>
      </c>
    </row>
    <row r="90" customFormat="false" ht="15" hidden="false" customHeight="false" outlineLevel="0" collapsed="false">
      <c r="B90" s="112" t="n">
        <v>15</v>
      </c>
      <c r="C90" s="112" t="s">
        <v>888</v>
      </c>
      <c r="D90" s="112" t="s">
        <v>531</v>
      </c>
      <c r="E90" s="112" t="s">
        <v>856</v>
      </c>
      <c r="F90" s="112"/>
      <c r="G90" s="112"/>
      <c r="H90" s="112" t="n">
        <v>0</v>
      </c>
    </row>
    <row r="91" customFormat="false" ht="15" hidden="false" customHeight="false" outlineLevel="0" collapsed="false">
      <c r="B91" s="112" t="n">
        <v>16</v>
      </c>
      <c r="C91" s="112" t="s">
        <v>891</v>
      </c>
      <c r="D91" s="112" t="s">
        <v>531</v>
      </c>
      <c r="E91" s="112" t="s">
        <v>856</v>
      </c>
      <c r="F91" s="112" t="n">
        <v>38</v>
      </c>
      <c r="G91" s="112" t="n">
        <v>19</v>
      </c>
      <c r="H91" s="112" t="n">
        <v>57</v>
      </c>
    </row>
    <row r="92" customFormat="false" ht="15" hidden="false" customHeight="false" outlineLevel="0" collapsed="false">
      <c r="B92" s="112" t="n">
        <v>17</v>
      </c>
      <c r="C92" s="112" t="s">
        <v>775</v>
      </c>
      <c r="D92" s="112" t="s">
        <v>531</v>
      </c>
      <c r="E92" s="112" t="s">
        <v>856</v>
      </c>
      <c r="F92" s="112"/>
      <c r="G92" s="112"/>
      <c r="H92" s="112" t="n">
        <v>0</v>
      </c>
    </row>
    <row r="93" customFormat="false" ht="15" hidden="false" customHeight="false" outlineLevel="0" collapsed="false">
      <c r="B93" s="112" t="n">
        <v>18</v>
      </c>
      <c r="C93" s="112" t="s">
        <v>894</v>
      </c>
      <c r="D93" s="112" t="s">
        <v>531</v>
      </c>
      <c r="E93" s="112" t="s">
        <v>856</v>
      </c>
      <c r="F93" s="112" t="n">
        <v>26</v>
      </c>
      <c r="G93" s="112" t="n">
        <v>16</v>
      </c>
      <c r="H93" s="112" t="n">
        <v>42</v>
      </c>
    </row>
    <row r="94" customFormat="false" ht="15" hidden="false" customHeight="false" outlineLevel="0" collapsed="false">
      <c r="B94" s="112" t="n">
        <v>19</v>
      </c>
      <c r="C94" s="112" t="s">
        <v>897</v>
      </c>
      <c r="D94" s="112" t="s">
        <v>531</v>
      </c>
      <c r="E94" s="112" t="s">
        <v>856</v>
      </c>
      <c r="F94" s="112"/>
      <c r="G94" s="112"/>
      <c r="H94" s="112" t="n">
        <v>0</v>
      </c>
    </row>
    <row r="95" customFormat="false" ht="15" hidden="false" customHeight="false" outlineLevel="0" collapsed="false">
      <c r="B95" s="112" t="n">
        <v>20</v>
      </c>
      <c r="C95" s="112" t="s">
        <v>898</v>
      </c>
      <c r="D95" s="112" t="s">
        <v>531</v>
      </c>
      <c r="E95" s="112" t="s">
        <v>856</v>
      </c>
      <c r="F95" s="112"/>
      <c r="G95" s="112"/>
      <c r="H95" s="112" t="n">
        <v>0</v>
      </c>
    </row>
    <row r="96" customFormat="false" ht="15" hidden="false" customHeight="false" outlineLevel="0" collapsed="false">
      <c r="B96" s="112" t="n">
        <v>21</v>
      </c>
      <c r="C96" s="112" t="s">
        <v>899</v>
      </c>
      <c r="D96" s="112" t="s">
        <v>531</v>
      </c>
      <c r="E96" s="112" t="s">
        <v>856</v>
      </c>
      <c r="F96" s="112"/>
      <c r="G96" s="112"/>
      <c r="H96" s="112" t="n">
        <v>0</v>
      </c>
    </row>
    <row r="97" customFormat="false" ht="15" hidden="false" customHeight="false" outlineLevel="0" collapsed="false">
      <c r="B97" s="112" t="n">
        <v>22</v>
      </c>
      <c r="C97" s="112" t="s">
        <v>902</v>
      </c>
      <c r="D97" s="112" t="s">
        <v>531</v>
      </c>
      <c r="E97" s="112" t="s">
        <v>856</v>
      </c>
      <c r="F97" s="112"/>
      <c r="G97" s="112"/>
      <c r="H97" s="112" t="n">
        <v>0</v>
      </c>
    </row>
    <row r="98" customFormat="false" ht="15" hidden="false" customHeight="false" outlineLevel="0" collapsed="false">
      <c r="B98" s="112" t="n">
        <v>23</v>
      </c>
      <c r="C98" s="112" t="s">
        <v>904</v>
      </c>
      <c r="D98" s="112" t="s">
        <v>531</v>
      </c>
      <c r="E98" s="112" t="s">
        <v>856</v>
      </c>
      <c r="F98" s="112"/>
      <c r="G98" s="112"/>
      <c r="H98" s="112" t="n">
        <v>0</v>
      </c>
    </row>
    <row r="99" customFormat="false" ht="15" hidden="false" customHeight="false" outlineLevel="0" collapsed="false">
      <c r="B99" s="112" t="n">
        <v>24</v>
      </c>
      <c r="C99" s="112" t="s">
        <v>907</v>
      </c>
      <c r="D99" s="112" t="s">
        <v>531</v>
      </c>
      <c r="E99" s="112" t="s">
        <v>856</v>
      </c>
      <c r="F99" s="112"/>
      <c r="G99" s="112"/>
      <c r="H99" s="112" t="n">
        <v>0</v>
      </c>
    </row>
    <row r="100" customFormat="false" ht="15" hidden="false" customHeight="false" outlineLevel="0" collapsed="false">
      <c r="B100" s="112" t="n">
        <v>25</v>
      </c>
      <c r="C100" s="112" t="s">
        <v>908</v>
      </c>
      <c r="D100" s="112" t="s">
        <v>531</v>
      </c>
      <c r="E100" s="112" t="s">
        <v>856</v>
      </c>
      <c r="F100" s="112"/>
      <c r="G100" s="112"/>
      <c r="H100" s="112" t="n">
        <v>0</v>
      </c>
    </row>
    <row r="101" customFormat="false" ht="15" hidden="false" customHeight="false" outlineLevel="0" collapsed="false">
      <c r="B101" s="112" t="n">
        <v>26</v>
      </c>
      <c r="C101" s="112" t="s">
        <v>912</v>
      </c>
      <c r="D101" s="112" t="s">
        <v>531</v>
      </c>
      <c r="E101" s="112" t="s">
        <v>856</v>
      </c>
      <c r="F101" s="112"/>
      <c r="G101" s="112"/>
      <c r="H101" s="112" t="n">
        <v>0</v>
      </c>
    </row>
    <row r="102" customFormat="false" ht="15" hidden="false" customHeight="false" outlineLevel="0" collapsed="false">
      <c r="B102" s="112" t="n">
        <v>27</v>
      </c>
      <c r="C102" s="112" t="s">
        <v>914</v>
      </c>
      <c r="D102" s="112" t="s">
        <v>531</v>
      </c>
      <c r="E102" s="112" t="s">
        <v>856</v>
      </c>
      <c r="F102" s="112"/>
      <c r="G102" s="112"/>
      <c r="H102" s="112" t="n">
        <v>0</v>
      </c>
    </row>
    <row r="103" customFormat="false" ht="15" hidden="false" customHeight="false" outlineLevel="0" collapsed="false">
      <c r="B103" s="112" t="n">
        <v>28</v>
      </c>
      <c r="C103" s="112" t="s">
        <v>918</v>
      </c>
      <c r="D103" s="112" t="s">
        <v>531</v>
      </c>
      <c r="E103" s="112" t="s">
        <v>856</v>
      </c>
      <c r="F103" s="112" t="n">
        <v>4</v>
      </c>
      <c r="G103" s="112" t="n">
        <v>11</v>
      </c>
      <c r="H103" s="112" t="n">
        <v>15</v>
      </c>
    </row>
    <row r="104" customFormat="false" ht="15" hidden="false" customHeight="false" outlineLevel="0" collapsed="false">
      <c r="B104" s="112" t="n">
        <v>29</v>
      </c>
      <c r="C104" s="112" t="s">
        <v>920</v>
      </c>
      <c r="D104" s="112" t="s">
        <v>531</v>
      </c>
      <c r="E104" s="112" t="s">
        <v>856</v>
      </c>
      <c r="F104" s="112" t="n">
        <v>43</v>
      </c>
      <c r="G104" s="112" t="n">
        <v>14</v>
      </c>
      <c r="H104" s="112" t="n">
        <v>57</v>
      </c>
    </row>
    <row r="105" customFormat="false" ht="15" hidden="false" customHeight="false" outlineLevel="0" collapsed="false">
      <c r="B105" s="112" t="n">
        <v>30</v>
      </c>
      <c r="C105" s="112" t="s">
        <v>923</v>
      </c>
      <c r="D105" s="112" t="s">
        <v>531</v>
      </c>
      <c r="E105" s="112" t="s">
        <v>856</v>
      </c>
      <c r="F105" s="112"/>
      <c r="G105" s="112"/>
      <c r="H105" s="112" t="n">
        <v>0</v>
      </c>
    </row>
    <row r="106" customFormat="false" ht="15" hidden="false" customHeight="false" outlineLevel="0" collapsed="false">
      <c r="B106" s="112" t="n">
        <v>31</v>
      </c>
      <c r="C106" s="112" t="s">
        <v>925</v>
      </c>
      <c r="D106" s="112" t="s">
        <v>531</v>
      </c>
      <c r="E106" s="112" t="s">
        <v>856</v>
      </c>
      <c r="F106" s="112"/>
      <c r="G106" s="112"/>
      <c r="H106" s="112" t="n">
        <v>0</v>
      </c>
    </row>
    <row r="107" customFormat="false" ht="15" hidden="false" customHeight="false" outlineLevel="0" collapsed="false">
      <c r="B107" s="112" t="n">
        <v>32</v>
      </c>
      <c r="C107" s="112" t="s">
        <v>771</v>
      </c>
      <c r="D107" s="112" t="s">
        <v>531</v>
      </c>
      <c r="E107" s="112" t="s">
        <v>856</v>
      </c>
      <c r="F107" s="112"/>
      <c r="G107" s="112"/>
      <c r="H107" s="112" t="n">
        <v>0</v>
      </c>
    </row>
    <row r="108" customFormat="false" ht="15" hidden="false" customHeight="false" outlineLevel="0" collapsed="false">
      <c r="B108" s="112" t="n">
        <v>33</v>
      </c>
      <c r="C108" s="112" t="s">
        <v>930</v>
      </c>
      <c r="D108" s="112" t="s">
        <v>531</v>
      </c>
      <c r="E108" s="112" t="s">
        <v>856</v>
      </c>
      <c r="F108" s="112"/>
      <c r="G108" s="112"/>
      <c r="H108" s="112" t="n">
        <v>0</v>
      </c>
    </row>
    <row r="109" customFormat="false" ht="15" hidden="false" customHeight="false" outlineLevel="0" collapsed="false">
      <c r="B109" s="112" t="n">
        <v>34</v>
      </c>
      <c r="C109" s="112" t="s">
        <v>932</v>
      </c>
      <c r="D109" s="112" t="s">
        <v>531</v>
      </c>
      <c r="E109" s="112" t="s">
        <v>856</v>
      </c>
      <c r="F109" s="112"/>
      <c r="G109" s="112"/>
      <c r="H109" s="112" t="n">
        <v>0</v>
      </c>
    </row>
    <row r="110" customFormat="false" ht="15" hidden="false" customHeight="false" outlineLevel="0" collapsed="false">
      <c r="B110" s="112" t="n">
        <v>35</v>
      </c>
      <c r="C110" s="112"/>
      <c r="D110" s="112" t="s">
        <v>531</v>
      </c>
      <c r="E110" s="112" t="s">
        <v>856</v>
      </c>
      <c r="F110" s="112"/>
      <c r="G110" s="112"/>
      <c r="H110" s="112" t="n">
        <v>0</v>
      </c>
    </row>
    <row r="111" customFormat="false" ht="15" hidden="false" customHeight="false" outlineLevel="0" collapsed="false">
      <c r="B111" s="112" t="n">
        <v>36</v>
      </c>
      <c r="C111" s="112" t="s">
        <v>933</v>
      </c>
      <c r="D111" s="112" t="s">
        <v>531</v>
      </c>
      <c r="E111" s="112" t="s">
        <v>856</v>
      </c>
      <c r="F111" s="112"/>
      <c r="G111" s="112"/>
      <c r="H111" s="112" t="n">
        <v>0</v>
      </c>
    </row>
    <row r="112" customFormat="false" ht="15" hidden="false" customHeight="false" outlineLevel="0" collapsed="false">
      <c r="B112" s="112" t="n">
        <v>37</v>
      </c>
      <c r="C112" s="112" t="s">
        <v>936</v>
      </c>
      <c r="D112" s="112" t="s">
        <v>531</v>
      </c>
      <c r="E112" s="112" t="s">
        <v>856</v>
      </c>
      <c r="F112" s="112" t="n">
        <v>36</v>
      </c>
      <c r="G112" s="112" t="n">
        <v>21</v>
      </c>
      <c r="H112" s="112" t="n">
        <v>57</v>
      </c>
    </row>
    <row r="113" customFormat="false" ht="15" hidden="false" customHeight="false" outlineLevel="0" collapsed="false">
      <c r="B113" s="112" t="n">
        <v>38</v>
      </c>
      <c r="C113" s="112" t="s">
        <v>939</v>
      </c>
      <c r="D113" s="112" t="s">
        <v>531</v>
      </c>
      <c r="E113" s="112" t="s">
        <v>856</v>
      </c>
      <c r="F113" s="112" t="n">
        <v>21</v>
      </c>
      <c r="G113" s="112" t="n">
        <v>18</v>
      </c>
      <c r="H113" s="112" t="n">
        <v>39</v>
      </c>
    </row>
    <row r="114" customFormat="false" ht="15" hidden="false" customHeight="false" outlineLevel="0" collapsed="false">
      <c r="B114" s="112" t="n">
        <v>39</v>
      </c>
      <c r="C114" s="112" t="s">
        <v>942</v>
      </c>
      <c r="D114" s="112" t="s">
        <v>531</v>
      </c>
      <c r="E114" s="112" t="s">
        <v>856</v>
      </c>
      <c r="F114" s="112"/>
      <c r="G114" s="112"/>
      <c r="H114" s="112" t="n">
        <v>0</v>
      </c>
    </row>
    <row r="115" customFormat="false" ht="15" hidden="false" customHeight="false" outlineLevel="0" collapsed="false">
      <c r="B115" s="112" t="n">
        <v>40</v>
      </c>
      <c r="C115" s="112" t="s">
        <v>946</v>
      </c>
      <c r="D115" s="112" t="s">
        <v>531</v>
      </c>
      <c r="E115" s="112" t="s">
        <v>856</v>
      </c>
      <c r="F115" s="112"/>
      <c r="G115" s="112"/>
      <c r="H115" s="112" t="n">
        <v>0</v>
      </c>
    </row>
    <row r="116" customFormat="false" ht="15" hidden="false" customHeight="false" outlineLevel="0" collapsed="false">
      <c r="B116" s="112" t="n">
        <v>41</v>
      </c>
      <c r="C116" s="112" t="s">
        <v>948</v>
      </c>
      <c r="D116" s="112" t="s">
        <v>531</v>
      </c>
      <c r="E116" s="112" t="s">
        <v>856</v>
      </c>
      <c r="F116" s="112"/>
      <c r="G116" s="112"/>
      <c r="H116" s="112" t="n">
        <v>0</v>
      </c>
    </row>
    <row r="117" customFormat="false" ht="15" hidden="false" customHeight="false" outlineLevel="0" collapsed="false">
      <c r="B117" s="112" t="n">
        <v>42</v>
      </c>
      <c r="C117" s="112" t="s">
        <v>952</v>
      </c>
      <c r="D117" s="112" t="s">
        <v>531</v>
      </c>
      <c r="E117" s="112" t="s">
        <v>856</v>
      </c>
      <c r="F117" s="112"/>
      <c r="G117" s="112"/>
      <c r="H117" s="112" t="n">
        <v>0</v>
      </c>
    </row>
    <row r="118" customFormat="false" ht="15" hidden="false" customHeight="false" outlineLevel="0" collapsed="false">
      <c r="B118" s="112" t="n">
        <v>43</v>
      </c>
      <c r="C118" s="112" t="s">
        <v>954</v>
      </c>
      <c r="D118" s="112" t="s">
        <v>531</v>
      </c>
      <c r="E118" s="112" t="s">
        <v>856</v>
      </c>
      <c r="F118" s="112"/>
      <c r="G118" s="112"/>
      <c r="H118" s="112" t="n">
        <v>0</v>
      </c>
    </row>
    <row r="119" customFormat="false" ht="15" hidden="false" customHeight="false" outlineLevel="0" collapsed="false">
      <c r="B119" s="112" t="n">
        <v>44</v>
      </c>
      <c r="C119" s="112" t="s">
        <v>956</v>
      </c>
      <c r="D119" s="112" t="s">
        <v>531</v>
      </c>
      <c r="E119" s="112" t="s">
        <v>856</v>
      </c>
      <c r="F119" s="112"/>
      <c r="G119" s="112"/>
      <c r="H119" s="112" t="n">
        <v>0</v>
      </c>
    </row>
    <row r="120" customFormat="false" ht="15" hidden="false" customHeight="false" outlineLevel="0" collapsed="false">
      <c r="B120" s="112" t="n">
        <v>45</v>
      </c>
      <c r="C120" s="112" t="s">
        <v>959</v>
      </c>
      <c r="D120" s="112" t="s">
        <v>531</v>
      </c>
      <c r="E120" s="112" t="s">
        <v>856</v>
      </c>
      <c r="F120" s="112"/>
      <c r="G120" s="112"/>
      <c r="H120" s="112" t="n">
        <v>0</v>
      </c>
    </row>
    <row r="121" customFormat="false" ht="15" hidden="false" customHeight="false" outlineLevel="0" collapsed="false">
      <c r="B121" s="112" t="n">
        <v>46</v>
      </c>
      <c r="C121" s="112" t="s">
        <v>961</v>
      </c>
      <c r="D121" s="112" t="s">
        <v>531</v>
      </c>
      <c r="E121" s="112" t="s">
        <v>856</v>
      </c>
      <c r="F121" s="112"/>
      <c r="G121" s="112"/>
      <c r="H121" s="112" t="n">
        <v>0</v>
      </c>
    </row>
    <row r="122" customFormat="false" ht="15" hidden="false" customHeight="false" outlineLevel="0" collapsed="false">
      <c r="B122" s="112" t="n">
        <v>47</v>
      </c>
      <c r="C122" s="112" t="s">
        <v>963</v>
      </c>
      <c r="D122" s="112" t="s">
        <v>531</v>
      </c>
      <c r="E122" s="112" t="s">
        <v>856</v>
      </c>
      <c r="F122" s="112"/>
      <c r="G122" s="112"/>
      <c r="H122" s="112" t="n">
        <v>0</v>
      </c>
    </row>
    <row r="123" customFormat="false" ht="15" hidden="false" customHeight="false" outlineLevel="0" collapsed="false">
      <c r="B123" s="112" t="n">
        <v>48</v>
      </c>
      <c r="C123" s="112" t="s">
        <v>966</v>
      </c>
      <c r="D123" s="112" t="s">
        <v>531</v>
      </c>
      <c r="E123" s="112" t="s">
        <v>856</v>
      </c>
      <c r="F123" s="112"/>
      <c r="G123" s="112"/>
      <c r="H123" s="112" t="n">
        <v>0</v>
      </c>
    </row>
    <row r="124" customFormat="false" ht="15" hidden="false" customHeight="false" outlineLevel="0" collapsed="false">
      <c r="B124" s="112" t="n">
        <v>49</v>
      </c>
      <c r="C124" s="112" t="s">
        <v>959</v>
      </c>
      <c r="D124" s="112" t="s">
        <v>531</v>
      </c>
      <c r="E124" s="112" t="s">
        <v>856</v>
      </c>
      <c r="F124" s="112"/>
      <c r="G124" s="112"/>
      <c r="H124" s="112" t="n">
        <v>0</v>
      </c>
    </row>
    <row r="125" customFormat="false" ht="15" hidden="false" customHeight="false" outlineLevel="0" collapsed="false">
      <c r="B125" s="112" t="n">
        <v>50</v>
      </c>
      <c r="C125" s="112" t="s">
        <v>969</v>
      </c>
      <c r="D125" s="112" t="s">
        <v>531</v>
      </c>
      <c r="E125" s="112" t="s">
        <v>856</v>
      </c>
      <c r="F125" s="112"/>
      <c r="G125" s="112"/>
      <c r="H125" s="112" t="n">
        <v>0</v>
      </c>
    </row>
    <row r="126" customFormat="false" ht="15" hidden="false" customHeight="false" outlineLevel="0" collapsed="false">
      <c r="B126" s="112" t="n">
        <v>51</v>
      </c>
      <c r="C126" s="112" t="s">
        <v>971</v>
      </c>
      <c r="D126" s="112" t="s">
        <v>531</v>
      </c>
      <c r="E126" s="112" t="s">
        <v>856</v>
      </c>
      <c r="F126" s="112"/>
      <c r="G126" s="112"/>
      <c r="H126" s="112" t="n">
        <v>0</v>
      </c>
    </row>
    <row r="127" customFormat="false" ht="15" hidden="false" customHeight="false" outlineLevel="0" collapsed="false">
      <c r="B127" s="112" t="n">
        <v>52</v>
      </c>
      <c r="C127" s="112" t="s">
        <v>973</v>
      </c>
      <c r="D127" s="112" t="s">
        <v>531</v>
      </c>
      <c r="E127" s="112" t="s">
        <v>856</v>
      </c>
      <c r="F127" s="112"/>
      <c r="G127" s="112"/>
      <c r="H127" s="112" t="n">
        <v>0</v>
      </c>
    </row>
    <row r="128" customFormat="false" ht="15" hidden="false" customHeight="false" outlineLevel="0" collapsed="false">
      <c r="B128" s="112" t="n">
        <v>53</v>
      </c>
      <c r="C128" s="112" t="s">
        <v>975</v>
      </c>
      <c r="D128" s="112" t="s">
        <v>531</v>
      </c>
      <c r="E128" s="112" t="s">
        <v>856</v>
      </c>
      <c r="F128" s="112"/>
      <c r="G128" s="112"/>
      <c r="H128" s="112" t="n">
        <v>0</v>
      </c>
    </row>
    <row r="129" customFormat="false" ht="15" hidden="false" customHeight="false" outlineLevel="0" collapsed="false">
      <c r="B129" s="112" t="n">
        <v>54</v>
      </c>
      <c r="C129" s="112" t="s">
        <v>977</v>
      </c>
      <c r="D129" s="112" t="s">
        <v>531</v>
      </c>
      <c r="E129" s="112" t="s">
        <v>856</v>
      </c>
      <c r="F129" s="112"/>
      <c r="G129" s="112"/>
      <c r="H129" s="112" t="n">
        <v>0</v>
      </c>
    </row>
    <row r="130" customFormat="false" ht="15" hidden="false" customHeight="false" outlineLevel="0" collapsed="false">
      <c r="B130" s="112" t="n">
        <v>55</v>
      </c>
      <c r="C130" s="112"/>
      <c r="D130" s="112" t="s">
        <v>531</v>
      </c>
      <c r="E130" s="112" t="s">
        <v>856</v>
      </c>
      <c r="F130" s="112"/>
      <c r="G130" s="112"/>
      <c r="H130" s="112" t="n">
        <v>0</v>
      </c>
    </row>
    <row r="131" customFormat="false" ht="15" hidden="false" customHeight="false" outlineLevel="0" collapsed="false">
      <c r="B131" s="112" t="n">
        <v>59</v>
      </c>
      <c r="C131" s="112" t="s">
        <v>373</v>
      </c>
      <c r="D131" s="112"/>
      <c r="E131" s="112"/>
      <c r="F131" s="112"/>
      <c r="G131" s="112"/>
      <c r="H131" s="112" t="n">
        <v>0</v>
      </c>
    </row>
    <row r="132" customFormat="false" ht="15" hidden="false" customHeight="false" outlineLevel="0" collapsed="false">
      <c r="B132" s="112" t="n">
        <v>62</v>
      </c>
      <c r="C132" s="112"/>
      <c r="D132" s="112"/>
      <c r="E132" s="112"/>
      <c r="F132" s="112"/>
      <c r="G132" s="112"/>
      <c r="H132" s="112" t="n">
        <v>0</v>
      </c>
    </row>
    <row r="133" customFormat="false" ht="15" hidden="false" customHeight="false" outlineLevel="0" collapsed="false">
      <c r="B133" s="112" t="n">
        <v>88</v>
      </c>
      <c r="C133" s="112" t="s">
        <v>979</v>
      </c>
      <c r="D133" s="112" t="s">
        <v>531</v>
      </c>
      <c r="E133" s="112" t="s">
        <v>856</v>
      </c>
      <c r="F133" s="112"/>
      <c r="G133" s="112"/>
      <c r="H133" s="112" t="n">
        <v>0</v>
      </c>
    </row>
  </sheetData>
  <mergeCells count="2">
    <mergeCell ref="A1:B1"/>
    <mergeCell ref="Y1:AA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AG197"/>
  <sheetViews>
    <sheetView showFormulas="false" showGridLines="true" showRowColHeaders="true" showZeros="true" rightToLeft="false" tabSelected="false" showOutlineSymbols="true" defaultGridColor="true" view="pageBreakPreview" topLeftCell="A59" colorId="64" zoomScale="105" zoomScaleNormal="100" zoomScalePageLayoutView="105" workbookViewId="0">
      <selection pane="topLeft" activeCell="B80" activeCellId="0" sqref="B80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4" width="9.14"/>
    <col collapsed="false" customWidth="true" hidden="false" outlineLevel="0" max="2" min="2" style="136" width="24.57"/>
    <col collapsed="false" customWidth="true" hidden="false" outlineLevel="0" max="3" min="3" style="51" width="25.29"/>
    <col collapsed="false" customWidth="true" hidden="false" outlineLevel="0" max="4" min="4" style="1" width="11.57"/>
    <col collapsed="false" customWidth="true" hidden="false" outlineLevel="0" max="5" min="5" style="1" width="6.85"/>
    <col collapsed="false" customWidth="true" hidden="false" outlineLevel="0" max="6" min="6" style="1" width="11.85"/>
    <col collapsed="false" customWidth="true" hidden="false" outlineLevel="0" max="7" min="7" style="137" width="9.14"/>
    <col collapsed="false" customWidth="true" hidden="false" outlineLevel="0" max="8" min="8" style="0" width="9.14"/>
    <col collapsed="false" customWidth="true" hidden="false" outlineLevel="0" max="9" min="9" style="4" width="10.57"/>
    <col collapsed="false" customWidth="true" hidden="false" outlineLevel="0" max="11" min="10" style="0" width="8.15"/>
    <col collapsed="false" customWidth="true" hidden="false" outlineLevel="0" max="12" min="12" style="0" width="7.57"/>
    <col collapsed="false" customWidth="true" hidden="false" outlineLevel="0" max="13" min="13" style="0" width="8.15"/>
    <col collapsed="false" customWidth="true" hidden="false" outlineLevel="0" max="14" min="14" style="0" width="7.57"/>
    <col collapsed="false" customWidth="true" hidden="false" outlineLevel="0" max="15" min="15" style="0" width="9.14"/>
    <col collapsed="false" customWidth="true" hidden="false" outlineLevel="0" max="16" min="16" style="0" width="7.57"/>
    <col collapsed="false" customWidth="true" hidden="false" outlineLevel="0" max="17" min="17" style="4" width="12.29"/>
    <col collapsed="false" customWidth="true" hidden="false" outlineLevel="0" max="18" min="18" style="1" width="13.42"/>
    <col collapsed="false" customWidth="true" hidden="false" outlineLevel="0" max="19" min="19" style="4" width="13"/>
    <col collapsed="false" customWidth="true" hidden="false" outlineLevel="0" max="24" min="20" style="0" width="9.14"/>
    <col collapsed="false" customWidth="true" hidden="false" outlineLevel="0" max="25" min="25" style="4" width="9.14"/>
    <col collapsed="false" customWidth="true" hidden="false" outlineLevel="0" max="26" min="26" style="0" width="8.71"/>
    <col collapsed="false" customWidth="true" hidden="false" outlineLevel="0" max="27" min="27" style="4" width="8.71"/>
    <col collapsed="false" customWidth="true" hidden="false" outlineLevel="0" max="28" min="28" style="1" width="8.71"/>
    <col collapsed="false" customWidth="true" hidden="false" outlineLevel="0" max="29" min="29" style="1" width="9.14"/>
    <col collapsed="false" customWidth="true" hidden="false" outlineLevel="0" max="30" min="30" style="0" width="9.14"/>
    <col collapsed="false" customWidth="true" hidden="false" outlineLevel="0" max="31" min="31" style="1" width="11.57"/>
    <col collapsed="false" customWidth="true" hidden="false" outlineLevel="0" max="32" min="32" style="1" width="13.86"/>
    <col collapsed="false" customWidth="true" hidden="false" outlineLevel="0" max="33" min="33" style="1" width="5.86"/>
  </cols>
  <sheetData>
    <row r="1" s="142" customFormat="true" ht="135" hidden="false" customHeight="true" outlineLevel="0" collapsed="false">
      <c r="A1" s="138" t="s">
        <v>985</v>
      </c>
      <c r="B1" s="138"/>
      <c r="C1" s="138"/>
      <c r="D1" s="138"/>
      <c r="E1" s="138"/>
      <c r="F1" s="139" t="s">
        <v>986</v>
      </c>
      <c r="G1" s="139" t="s">
        <v>987</v>
      </c>
      <c r="H1" s="140" t="s">
        <v>988</v>
      </c>
      <c r="I1" s="140" t="s">
        <v>181</v>
      </c>
      <c r="J1" s="139" t="s">
        <v>989</v>
      </c>
      <c r="K1" s="139" t="s">
        <v>990</v>
      </c>
      <c r="L1" s="139" t="s">
        <v>991</v>
      </c>
      <c r="M1" s="139" t="s">
        <v>992</v>
      </c>
      <c r="N1" s="139" t="s">
        <v>993</v>
      </c>
      <c r="O1" s="139" t="s">
        <v>993</v>
      </c>
      <c r="P1" s="139" t="s">
        <v>994</v>
      </c>
      <c r="Q1" s="61" t="s">
        <v>183</v>
      </c>
      <c r="R1" s="61" t="s">
        <v>184</v>
      </c>
      <c r="S1" s="61" t="s">
        <v>185</v>
      </c>
      <c r="T1" s="61" t="s">
        <v>186</v>
      </c>
      <c r="U1" s="61" t="s">
        <v>187</v>
      </c>
      <c r="V1" s="61" t="s">
        <v>188</v>
      </c>
      <c r="W1" s="139" t="s">
        <v>990</v>
      </c>
      <c r="X1" s="139" t="s">
        <v>995</v>
      </c>
      <c r="Y1" s="62" t="s">
        <v>191</v>
      </c>
      <c r="Z1" s="62" t="s">
        <v>192</v>
      </c>
      <c r="AA1" s="10"/>
      <c r="AB1" s="62" t="s">
        <v>193</v>
      </c>
      <c r="AC1" s="90" t="s">
        <v>194</v>
      </c>
      <c r="AD1" s="64" t="s">
        <v>195</v>
      </c>
      <c r="AE1" s="141" t="s">
        <v>996</v>
      </c>
      <c r="AF1" s="141"/>
      <c r="AG1" s="141"/>
    </row>
    <row r="2" customFormat="false" ht="15" hidden="false" customHeight="true" outlineLevel="0" collapsed="false">
      <c r="A2" s="143" t="s">
        <v>997</v>
      </c>
      <c r="B2" s="144" t="s">
        <v>998</v>
      </c>
      <c r="C2" s="145" t="s">
        <v>999</v>
      </c>
      <c r="D2" s="146" t="s">
        <v>1000</v>
      </c>
      <c r="E2" s="146" t="s">
        <v>6</v>
      </c>
      <c r="F2" s="147" t="s">
        <v>11</v>
      </c>
      <c r="G2" s="148" t="s">
        <v>11</v>
      </c>
      <c r="H2" s="147" t="s">
        <v>11</v>
      </c>
      <c r="I2" s="148" t="s">
        <v>11</v>
      </c>
      <c r="J2" s="149" t="s">
        <v>11</v>
      </c>
      <c r="K2" s="148" t="s">
        <v>11</v>
      </c>
      <c r="L2" s="147" t="s">
        <v>11</v>
      </c>
      <c r="M2" s="148" t="s">
        <v>11</v>
      </c>
      <c r="N2" s="147" t="s">
        <v>11</v>
      </c>
      <c r="O2" s="148" t="s">
        <v>11</v>
      </c>
      <c r="P2" s="147" t="s">
        <v>11</v>
      </c>
      <c r="Q2" s="149" t="s">
        <v>11</v>
      </c>
      <c r="R2" s="149" t="s">
        <v>11</v>
      </c>
      <c r="S2" s="149" t="s">
        <v>11</v>
      </c>
      <c r="T2" s="149" t="s">
        <v>11</v>
      </c>
      <c r="U2" s="149" t="s">
        <v>11</v>
      </c>
      <c r="V2" s="149" t="s">
        <v>11</v>
      </c>
      <c r="W2" s="150" t="s">
        <v>11</v>
      </c>
      <c r="X2" s="146" t="s">
        <v>11</v>
      </c>
      <c r="Y2" s="146" t="s">
        <v>11</v>
      </c>
      <c r="Z2" s="146" t="s">
        <v>11</v>
      </c>
      <c r="AA2" s="151"/>
      <c r="AB2" s="146" t="s">
        <v>11</v>
      </c>
      <c r="AC2" s="146" t="s">
        <v>11</v>
      </c>
      <c r="AD2" s="144" t="s">
        <v>12</v>
      </c>
      <c r="AE2" s="144" t="s">
        <v>13</v>
      </c>
      <c r="AF2" s="144" t="s">
        <v>14</v>
      </c>
      <c r="AG2" s="144" t="s">
        <v>15</v>
      </c>
    </row>
    <row r="3" s="101" customFormat="true" ht="15" hidden="false" customHeight="true" outlineLevel="0" collapsed="false">
      <c r="A3" s="112" t="n">
        <v>1</v>
      </c>
      <c r="B3" s="112" t="s">
        <v>1001</v>
      </c>
      <c r="C3" s="112" t="s">
        <v>798</v>
      </c>
      <c r="D3" s="112" t="s">
        <v>531</v>
      </c>
      <c r="E3" s="112" t="s">
        <v>1002</v>
      </c>
      <c r="F3" s="112" t="n">
        <v>37</v>
      </c>
      <c r="G3" s="112" t="n">
        <v>35</v>
      </c>
      <c r="H3" s="112" t="n">
        <v>20</v>
      </c>
      <c r="I3" s="112"/>
      <c r="J3" s="112"/>
      <c r="K3" s="112"/>
      <c r="L3" s="112"/>
      <c r="M3" s="112"/>
      <c r="N3" s="112"/>
      <c r="O3" s="112"/>
      <c r="P3" s="112"/>
      <c r="Q3" s="112" t="s">
        <v>382</v>
      </c>
      <c r="R3" s="112" t="n">
        <v>18</v>
      </c>
      <c r="S3" s="112" t="n">
        <v>18</v>
      </c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 t="n">
        <f aca="false">SUM(AE3:AF3)</f>
        <v>0</v>
      </c>
    </row>
    <row r="4" customFormat="false" ht="15" hidden="true" customHeight="true" outlineLevel="0" collapsed="false">
      <c r="A4" s="112" t="n">
        <v>2</v>
      </c>
      <c r="B4" s="112" t="s">
        <v>1003</v>
      </c>
      <c r="C4" s="112" t="s">
        <v>489</v>
      </c>
      <c r="D4" s="112" t="s">
        <v>531</v>
      </c>
      <c r="E4" s="112" t="s">
        <v>1002</v>
      </c>
      <c r="F4" s="112"/>
      <c r="G4" s="112"/>
      <c r="H4" s="112" t="n">
        <v>20</v>
      </c>
      <c r="I4" s="112" t="n">
        <v>30</v>
      </c>
      <c r="J4" s="112" t="n">
        <v>33</v>
      </c>
      <c r="K4" s="112"/>
      <c r="L4" s="112"/>
      <c r="M4" s="112"/>
      <c r="N4" s="112"/>
      <c r="O4" s="112"/>
      <c r="P4" s="112"/>
      <c r="Q4" s="112" t="n">
        <v>17</v>
      </c>
      <c r="R4" s="112" t="n">
        <v>20</v>
      </c>
      <c r="S4" s="112" t="n">
        <v>20</v>
      </c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 t="n">
        <f aca="false">SUM(AE4:AF4)</f>
        <v>0</v>
      </c>
    </row>
    <row r="5" customFormat="false" ht="15" hidden="false" customHeight="true" outlineLevel="0" collapsed="false">
      <c r="A5" s="112" t="n">
        <v>3</v>
      </c>
      <c r="B5" s="112" t="s">
        <v>1004</v>
      </c>
      <c r="C5" s="112" t="s">
        <v>1005</v>
      </c>
      <c r="D5" s="112" t="s">
        <v>531</v>
      </c>
      <c r="E5" s="112" t="s">
        <v>1002</v>
      </c>
      <c r="F5" s="112" t="n">
        <v>37</v>
      </c>
      <c r="G5" s="112"/>
      <c r="H5" s="112" t="n">
        <v>20</v>
      </c>
      <c r="I5" s="112"/>
      <c r="J5" s="112" t="n">
        <v>35</v>
      </c>
      <c r="K5" s="112"/>
      <c r="L5" s="112"/>
      <c r="M5" s="112"/>
      <c r="N5" s="112"/>
      <c r="O5" s="112"/>
      <c r="P5" s="112"/>
      <c r="Q5" s="112" t="n">
        <v>18</v>
      </c>
      <c r="R5" s="112" t="n">
        <v>19</v>
      </c>
      <c r="S5" s="112" t="n">
        <v>20</v>
      </c>
      <c r="T5" s="112"/>
      <c r="U5" s="112" t="n">
        <v>39</v>
      </c>
      <c r="V5" s="112"/>
      <c r="W5" s="112" t="n">
        <v>14</v>
      </c>
      <c r="X5" s="112" t="n">
        <v>28</v>
      </c>
      <c r="Y5" s="112" t="n">
        <v>24</v>
      </c>
      <c r="Z5" s="112"/>
      <c r="AA5" s="112"/>
      <c r="AB5" s="112"/>
      <c r="AC5" s="112" t="n">
        <v>20</v>
      </c>
      <c r="AD5" s="112" t="n">
        <v>35</v>
      </c>
      <c r="AE5" s="112" t="n">
        <v>49</v>
      </c>
      <c r="AF5" s="112" t="n">
        <v>20</v>
      </c>
      <c r="AG5" s="112" t="n">
        <f aca="false">SUM(AE5:AF5)</f>
        <v>69</v>
      </c>
    </row>
    <row r="6" s="101" customFormat="true" ht="15" hidden="false" customHeight="true" outlineLevel="0" collapsed="false">
      <c r="A6" s="112" t="n">
        <v>4</v>
      </c>
      <c r="B6" s="112" t="s">
        <v>1006</v>
      </c>
      <c r="C6" s="112" t="s">
        <v>1007</v>
      </c>
      <c r="D6" s="112" t="s">
        <v>531</v>
      </c>
      <c r="E6" s="112" t="s">
        <v>1002</v>
      </c>
      <c r="F6" s="112" t="n">
        <v>36</v>
      </c>
      <c r="G6" s="112" t="n">
        <v>33</v>
      </c>
      <c r="H6" s="112" t="n">
        <v>20</v>
      </c>
      <c r="I6" s="112"/>
      <c r="J6" s="112" t="n">
        <v>29</v>
      </c>
      <c r="K6" s="112"/>
      <c r="L6" s="112"/>
      <c r="M6" s="112"/>
      <c r="N6" s="112"/>
      <c r="O6" s="112"/>
      <c r="P6" s="112"/>
      <c r="Q6" s="112" t="n">
        <v>12</v>
      </c>
      <c r="R6" s="112"/>
      <c r="S6" s="112" t="n">
        <v>13</v>
      </c>
      <c r="T6" s="112"/>
      <c r="U6" s="112" t="n">
        <v>36</v>
      </c>
      <c r="V6" s="112"/>
      <c r="W6" s="112" t="n">
        <v>15</v>
      </c>
      <c r="X6" s="112" t="n">
        <v>18</v>
      </c>
      <c r="Y6" s="112" t="n">
        <v>12</v>
      </c>
      <c r="Z6" s="112"/>
      <c r="AA6" s="112"/>
      <c r="AB6" s="112"/>
      <c r="AC6" s="112" t="n">
        <v>19</v>
      </c>
      <c r="AD6" s="112" t="n">
        <v>36</v>
      </c>
      <c r="AE6" s="112"/>
      <c r="AF6" s="112"/>
      <c r="AG6" s="112" t="n">
        <f aca="false">SUM(AE6:AF6)</f>
        <v>0</v>
      </c>
    </row>
    <row r="7" customFormat="false" ht="15" hidden="true" customHeight="true" outlineLevel="0" collapsed="false">
      <c r="A7" s="112" t="n">
        <v>5</v>
      </c>
      <c r="B7" s="112" t="s">
        <v>1008</v>
      </c>
      <c r="C7" s="112" t="s">
        <v>796</v>
      </c>
      <c r="D7" s="112" t="s">
        <v>531</v>
      </c>
      <c r="E7" s="112" t="s">
        <v>1002</v>
      </c>
      <c r="F7" s="112"/>
      <c r="G7" s="112" t="n">
        <v>35</v>
      </c>
      <c r="H7" s="112" t="n">
        <v>18</v>
      </c>
      <c r="I7" s="112" t="n">
        <v>20</v>
      </c>
      <c r="J7" s="112" t="n">
        <v>32</v>
      </c>
      <c r="K7" s="112"/>
      <c r="L7" s="112"/>
      <c r="M7" s="112"/>
      <c r="N7" s="112"/>
      <c r="O7" s="112"/>
      <c r="P7" s="112"/>
      <c r="Q7" s="112" t="n">
        <v>20</v>
      </c>
      <c r="R7" s="112" t="n">
        <v>20</v>
      </c>
      <c r="S7" s="112" t="n">
        <v>17</v>
      </c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 t="n">
        <f aca="false">SUM(AE7:AF7)</f>
        <v>0</v>
      </c>
    </row>
    <row r="8" customFormat="false" ht="15" hidden="false" customHeight="true" outlineLevel="0" collapsed="false">
      <c r="A8" s="112" t="n">
        <v>6</v>
      </c>
      <c r="B8" s="112" t="s">
        <v>1009</v>
      </c>
      <c r="C8" s="112" t="s">
        <v>1010</v>
      </c>
      <c r="D8" s="112" t="s">
        <v>531</v>
      </c>
      <c r="E8" s="112" t="s">
        <v>1002</v>
      </c>
      <c r="F8" s="112" t="n">
        <v>36</v>
      </c>
      <c r="G8" s="112" t="n">
        <v>29</v>
      </c>
      <c r="H8" s="112" t="n">
        <v>20</v>
      </c>
      <c r="I8" s="112"/>
      <c r="J8" s="112" t="n">
        <v>29</v>
      </c>
      <c r="K8" s="112"/>
      <c r="L8" s="112"/>
      <c r="M8" s="112"/>
      <c r="N8" s="112"/>
      <c r="O8" s="112"/>
      <c r="P8" s="112"/>
      <c r="Q8" s="112" t="n">
        <v>20</v>
      </c>
      <c r="R8" s="112" t="n">
        <v>19</v>
      </c>
      <c r="S8" s="112" t="n">
        <v>19</v>
      </c>
      <c r="T8" s="112"/>
      <c r="U8" s="112" t="n">
        <v>36</v>
      </c>
      <c r="V8" s="112" t="n">
        <v>21</v>
      </c>
      <c r="W8" s="112" t="n">
        <v>12</v>
      </c>
      <c r="X8" s="112" t="n">
        <v>15</v>
      </c>
      <c r="Y8" s="112" t="n">
        <v>15</v>
      </c>
      <c r="Z8" s="112"/>
      <c r="AA8" s="112"/>
      <c r="AB8" s="112"/>
      <c r="AC8" s="112"/>
      <c r="AD8" s="112" t="n">
        <v>34</v>
      </c>
      <c r="AE8" s="112" t="n">
        <v>40</v>
      </c>
      <c r="AF8" s="112" t="n">
        <v>19</v>
      </c>
      <c r="AG8" s="112" t="n">
        <f aca="false">SUM(AE8:AF8)</f>
        <v>59</v>
      </c>
    </row>
    <row r="9" customFormat="false" ht="15" hidden="false" customHeight="true" outlineLevel="0" collapsed="false">
      <c r="A9" s="112" t="n">
        <v>7</v>
      </c>
      <c r="B9" s="112" t="s">
        <v>1011</v>
      </c>
      <c r="C9" s="112" t="s">
        <v>1012</v>
      </c>
      <c r="D9" s="112" t="s">
        <v>531</v>
      </c>
      <c r="E9" s="112" t="s">
        <v>1002</v>
      </c>
      <c r="F9" s="112" t="n">
        <v>36</v>
      </c>
      <c r="G9" s="112" t="n">
        <v>33</v>
      </c>
      <c r="H9" s="112" t="n">
        <v>20</v>
      </c>
      <c r="I9" s="112" t="n">
        <v>22</v>
      </c>
      <c r="J9" s="112" t="n">
        <v>29</v>
      </c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 t="n">
        <v>12</v>
      </c>
      <c r="W9" s="112" t="n">
        <v>17</v>
      </c>
      <c r="X9" s="112" t="n">
        <v>27</v>
      </c>
      <c r="Y9" s="112" t="n">
        <v>19</v>
      </c>
      <c r="Z9" s="112"/>
      <c r="AA9" s="112"/>
      <c r="AB9" s="112"/>
      <c r="AC9" s="112" t="n">
        <v>13</v>
      </c>
      <c r="AD9" s="112" t="n">
        <v>28</v>
      </c>
      <c r="AE9" s="112" t="n">
        <v>49</v>
      </c>
      <c r="AF9" s="112" t="n">
        <v>19</v>
      </c>
      <c r="AG9" s="112" t="n">
        <f aca="false">SUM(AE9:AF9)</f>
        <v>68</v>
      </c>
    </row>
    <row r="10" customFormat="false" ht="15" hidden="false" customHeight="true" outlineLevel="0" collapsed="false">
      <c r="A10" s="112" t="n">
        <v>8</v>
      </c>
      <c r="B10" s="112" t="s">
        <v>1013</v>
      </c>
      <c r="C10" s="112" t="s">
        <v>1014</v>
      </c>
      <c r="D10" s="112" t="s">
        <v>531</v>
      </c>
      <c r="E10" s="112" t="s">
        <v>1002</v>
      </c>
      <c r="F10" s="112" t="n">
        <v>38</v>
      </c>
      <c r="G10" s="112" t="n">
        <v>26</v>
      </c>
      <c r="H10" s="112" t="n">
        <v>15</v>
      </c>
      <c r="I10" s="112" t="n">
        <v>10</v>
      </c>
      <c r="J10" s="112" t="n">
        <v>28</v>
      </c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 t="n">
        <f aca="false">SUM(AE10:AF10)</f>
        <v>0</v>
      </c>
    </row>
    <row r="11" customFormat="false" ht="15" hidden="false" customHeight="true" outlineLevel="0" collapsed="false">
      <c r="A11" s="112" t="n">
        <v>9</v>
      </c>
      <c r="B11" s="112" t="s">
        <v>1015</v>
      </c>
      <c r="C11" s="112" t="s">
        <v>1016</v>
      </c>
      <c r="D11" s="112" t="s">
        <v>531</v>
      </c>
      <c r="E11" s="112" t="s">
        <v>1002</v>
      </c>
      <c r="F11" s="112" t="n">
        <v>38</v>
      </c>
      <c r="G11" s="112" t="n">
        <v>35</v>
      </c>
      <c r="H11" s="112" t="n">
        <v>20</v>
      </c>
      <c r="I11" s="112"/>
      <c r="J11" s="112" t="n">
        <v>36</v>
      </c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 t="n">
        <v>21</v>
      </c>
      <c r="Z11" s="112"/>
      <c r="AA11" s="112"/>
      <c r="AB11" s="112"/>
      <c r="AC11" s="112"/>
      <c r="AD11" s="112"/>
      <c r="AE11" s="112"/>
      <c r="AF11" s="112"/>
      <c r="AG11" s="112" t="n">
        <f aca="false">SUM(AE11:AF11)</f>
        <v>0</v>
      </c>
    </row>
    <row r="12" customFormat="false" ht="15" hidden="true" customHeight="true" outlineLevel="0" collapsed="false">
      <c r="A12" s="112" t="n">
        <v>10</v>
      </c>
      <c r="B12" s="112" t="s">
        <v>1017</v>
      </c>
      <c r="C12" s="112" t="s">
        <v>816</v>
      </c>
      <c r="D12" s="112" t="s">
        <v>531</v>
      </c>
      <c r="E12" s="112" t="s">
        <v>1002</v>
      </c>
      <c r="F12" s="112"/>
      <c r="G12" s="112" t="n">
        <v>28</v>
      </c>
      <c r="H12" s="112"/>
      <c r="I12" s="112" t="n">
        <v>4</v>
      </c>
      <c r="J12" s="112" t="n">
        <v>26</v>
      </c>
      <c r="K12" s="112"/>
      <c r="L12" s="112"/>
      <c r="M12" s="112"/>
      <c r="N12" s="112"/>
      <c r="O12" s="112"/>
      <c r="P12" s="112"/>
      <c r="Q12" s="112" t="n">
        <v>15</v>
      </c>
      <c r="R12" s="112" t="n">
        <v>14</v>
      </c>
      <c r="S12" s="112" t="n">
        <v>6</v>
      </c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 t="n">
        <f aca="false">SUM(AE12:AF12)</f>
        <v>0</v>
      </c>
    </row>
    <row r="13" customFormat="false" ht="15" hidden="false" customHeight="true" outlineLevel="0" collapsed="false">
      <c r="A13" s="112" t="n">
        <v>11</v>
      </c>
      <c r="B13" s="112" t="s">
        <v>1018</v>
      </c>
      <c r="C13" s="112" t="s">
        <v>1019</v>
      </c>
      <c r="D13" s="112" t="s">
        <v>531</v>
      </c>
      <c r="E13" s="112" t="s">
        <v>1002</v>
      </c>
      <c r="F13" s="112"/>
      <c r="G13" s="112" t="n">
        <v>21</v>
      </c>
      <c r="H13" s="112"/>
      <c r="I13" s="112"/>
      <c r="J13" s="112" t="n">
        <v>21</v>
      </c>
      <c r="K13" s="112"/>
      <c r="L13" s="112"/>
      <c r="M13" s="112"/>
      <c r="N13" s="112"/>
      <c r="O13" s="112"/>
      <c r="P13" s="112"/>
      <c r="Q13" s="112" t="n">
        <v>13</v>
      </c>
      <c r="R13" s="112" t="n">
        <v>16</v>
      </c>
      <c r="S13" s="112" t="n">
        <v>7</v>
      </c>
      <c r="T13" s="112"/>
      <c r="U13" s="112" t="n">
        <v>33</v>
      </c>
      <c r="V13" s="112" t="n">
        <v>17</v>
      </c>
      <c r="W13" s="112"/>
      <c r="X13" s="112" t="n">
        <v>28</v>
      </c>
      <c r="Y13" s="112" t="n">
        <v>14</v>
      </c>
      <c r="Z13" s="112"/>
      <c r="AA13" s="112"/>
      <c r="AB13" s="112"/>
      <c r="AC13" s="112" t="n">
        <v>6</v>
      </c>
      <c r="AD13" s="112" t="n">
        <v>27</v>
      </c>
      <c r="AE13" s="112" t="n">
        <v>33</v>
      </c>
      <c r="AF13" s="112" t="n">
        <v>11</v>
      </c>
      <c r="AG13" s="112" t="n">
        <f aca="false">SUM(AE13:AF13)</f>
        <v>44</v>
      </c>
    </row>
    <row r="14" customFormat="false" ht="15" hidden="false" customHeight="true" outlineLevel="0" collapsed="false">
      <c r="A14" s="112" t="n">
        <v>12</v>
      </c>
      <c r="B14" s="112" t="s">
        <v>1020</v>
      </c>
      <c r="C14" s="112" t="s">
        <v>1021</v>
      </c>
      <c r="D14" s="112" t="s">
        <v>531</v>
      </c>
      <c r="E14" s="112" t="s">
        <v>1002</v>
      </c>
      <c r="F14" s="112" t="n">
        <v>32</v>
      </c>
      <c r="G14" s="112" t="n">
        <v>31</v>
      </c>
      <c r="H14" s="112" t="n">
        <v>12</v>
      </c>
      <c r="I14" s="112" t="n">
        <v>22</v>
      </c>
      <c r="J14" s="112" t="n">
        <v>27</v>
      </c>
      <c r="K14" s="112"/>
      <c r="L14" s="112"/>
      <c r="M14" s="112"/>
      <c r="N14" s="112"/>
      <c r="O14" s="112"/>
      <c r="P14" s="112"/>
      <c r="Q14" s="112" t="n">
        <v>18</v>
      </c>
      <c r="R14" s="112"/>
      <c r="S14" s="112" t="n">
        <v>19</v>
      </c>
      <c r="T14" s="112"/>
      <c r="U14" s="112" t="n">
        <v>29</v>
      </c>
      <c r="V14" s="112"/>
      <c r="W14" s="112" t="n">
        <v>12</v>
      </c>
      <c r="X14" s="112" t="n">
        <v>23</v>
      </c>
      <c r="Y14" s="112"/>
      <c r="Z14" s="112"/>
      <c r="AA14" s="112"/>
      <c r="AB14" s="112" t="n">
        <v>20</v>
      </c>
      <c r="AC14" s="112" t="n">
        <v>9</v>
      </c>
      <c r="AD14" s="112" t="n">
        <v>19</v>
      </c>
      <c r="AE14" s="112" t="n">
        <v>38</v>
      </c>
      <c r="AF14" s="112" t="n">
        <v>29</v>
      </c>
      <c r="AG14" s="112" t="n">
        <f aca="false">SUM(AE14:AF14)</f>
        <v>67</v>
      </c>
    </row>
    <row r="15" customFormat="false" ht="15" hidden="false" customHeight="true" outlineLevel="0" collapsed="false">
      <c r="A15" s="112" t="n">
        <v>13</v>
      </c>
      <c r="B15" s="112" t="s">
        <v>1022</v>
      </c>
      <c r="C15" s="112" t="s">
        <v>1023</v>
      </c>
      <c r="D15" s="112" t="s">
        <v>531</v>
      </c>
      <c r="E15" s="112" t="s">
        <v>1002</v>
      </c>
      <c r="F15" s="112" t="n">
        <v>35</v>
      </c>
      <c r="G15" s="112" t="n">
        <v>35</v>
      </c>
      <c r="H15" s="112" t="n">
        <v>20</v>
      </c>
      <c r="I15" s="112" t="n">
        <v>21</v>
      </c>
      <c r="J15" s="112" t="n">
        <v>36</v>
      </c>
      <c r="K15" s="112"/>
      <c r="L15" s="112"/>
      <c r="M15" s="112"/>
      <c r="N15" s="112"/>
      <c r="O15" s="112"/>
      <c r="P15" s="112"/>
      <c r="Q15" s="112" t="n">
        <v>17</v>
      </c>
      <c r="R15" s="112" t="n">
        <v>19</v>
      </c>
      <c r="S15" s="112" t="n">
        <v>20</v>
      </c>
      <c r="T15" s="112"/>
      <c r="U15" s="112" t="n">
        <v>38</v>
      </c>
      <c r="V15" s="112" t="n">
        <v>25</v>
      </c>
      <c r="W15" s="112" t="n">
        <v>15</v>
      </c>
      <c r="X15" s="112" t="n">
        <v>18</v>
      </c>
      <c r="Y15" s="112" t="n">
        <v>15</v>
      </c>
      <c r="Z15" s="112"/>
      <c r="AA15" s="112"/>
      <c r="AB15" s="112" t="n">
        <v>27</v>
      </c>
      <c r="AC15" s="112" t="n">
        <v>15</v>
      </c>
      <c r="AD15" s="112" t="n">
        <v>40</v>
      </c>
      <c r="AE15" s="112" t="n">
        <v>44</v>
      </c>
      <c r="AF15" s="112" t="n">
        <v>24</v>
      </c>
      <c r="AG15" s="112" t="n">
        <f aca="false">SUM(AE15:AF15)</f>
        <v>68</v>
      </c>
    </row>
    <row r="16" customFormat="false" ht="15" hidden="false" customHeight="true" outlineLevel="0" collapsed="false">
      <c r="A16" s="112" t="n">
        <v>14</v>
      </c>
      <c r="B16" s="112" t="s">
        <v>1024</v>
      </c>
      <c r="C16" s="112" t="s">
        <v>1025</v>
      </c>
      <c r="D16" s="112" t="s">
        <v>531</v>
      </c>
      <c r="E16" s="112" t="s">
        <v>1002</v>
      </c>
      <c r="F16" s="112" t="n">
        <v>29</v>
      </c>
      <c r="G16" s="112" t="n">
        <v>24</v>
      </c>
      <c r="H16" s="112" t="n">
        <v>17</v>
      </c>
      <c r="I16" s="112" t="n">
        <v>21</v>
      </c>
      <c r="J16" s="112" t="n">
        <v>28</v>
      </c>
      <c r="K16" s="112"/>
      <c r="L16" s="112"/>
      <c r="M16" s="112"/>
      <c r="N16" s="112"/>
      <c r="O16" s="112"/>
      <c r="P16" s="112"/>
      <c r="Q16" s="112" t="n">
        <v>18</v>
      </c>
      <c r="R16" s="112" t="n">
        <v>16</v>
      </c>
      <c r="S16" s="112"/>
      <c r="T16" s="112"/>
      <c r="U16" s="112" t="n">
        <v>0</v>
      </c>
      <c r="V16" s="112" t="n">
        <v>11</v>
      </c>
      <c r="W16" s="112" t="n">
        <v>14</v>
      </c>
      <c r="X16" s="112"/>
      <c r="Y16" s="112"/>
      <c r="Z16" s="112"/>
      <c r="AA16" s="112"/>
      <c r="AB16" s="112" t="n">
        <v>19</v>
      </c>
      <c r="AC16" s="112"/>
      <c r="AD16" s="112"/>
      <c r="AE16" s="112" t="n">
        <v>27</v>
      </c>
      <c r="AF16" s="112" t="n">
        <v>15</v>
      </c>
      <c r="AG16" s="112" t="n">
        <f aca="false">SUM(AE16:AF16)</f>
        <v>42</v>
      </c>
    </row>
    <row r="17" customFormat="false" ht="15" hidden="false" customHeight="true" outlineLevel="0" collapsed="false">
      <c r="A17" s="112" t="n">
        <v>15</v>
      </c>
      <c r="B17" s="112" t="s">
        <v>1026</v>
      </c>
      <c r="C17" s="112" t="s">
        <v>1027</v>
      </c>
      <c r="D17" s="112" t="s">
        <v>531</v>
      </c>
      <c r="E17" s="112" t="s">
        <v>1002</v>
      </c>
      <c r="F17" s="112"/>
      <c r="G17" s="112" t="n">
        <v>35</v>
      </c>
      <c r="H17" s="112" t="n">
        <v>20</v>
      </c>
      <c r="I17" s="112" t="n">
        <v>21</v>
      </c>
      <c r="J17" s="112" t="n">
        <v>25</v>
      </c>
      <c r="K17" s="112"/>
      <c r="L17" s="112"/>
      <c r="M17" s="112"/>
      <c r="N17" s="112"/>
      <c r="O17" s="112"/>
      <c r="P17" s="112"/>
      <c r="Q17" s="112" t="n">
        <v>19</v>
      </c>
      <c r="R17" s="112" t="n">
        <v>8</v>
      </c>
      <c r="S17" s="112" t="n">
        <v>12</v>
      </c>
      <c r="T17" s="112"/>
      <c r="U17" s="112"/>
      <c r="V17" s="112"/>
      <c r="W17" s="112"/>
      <c r="X17" s="112"/>
      <c r="Y17" s="112" t="n">
        <v>13</v>
      </c>
      <c r="Z17" s="112"/>
      <c r="AA17" s="112"/>
      <c r="AB17" s="112"/>
      <c r="AC17" s="112"/>
      <c r="AD17" s="112" t="n">
        <v>35</v>
      </c>
      <c r="AE17" s="112"/>
      <c r="AF17" s="112"/>
      <c r="AG17" s="112" t="n">
        <f aca="false">SUM(AE17:AF17)</f>
        <v>0</v>
      </c>
    </row>
    <row r="18" customFormat="false" ht="15" hidden="false" customHeight="true" outlineLevel="0" collapsed="false">
      <c r="A18" s="112" t="n">
        <v>16</v>
      </c>
      <c r="B18" s="112" t="s">
        <v>1028</v>
      </c>
      <c r="C18" s="112" t="s">
        <v>1029</v>
      </c>
      <c r="D18" s="112" t="s">
        <v>531</v>
      </c>
      <c r="E18" s="112" t="s">
        <v>1002</v>
      </c>
      <c r="F18" s="112" t="n">
        <v>13</v>
      </c>
      <c r="G18" s="112" t="n">
        <v>16</v>
      </c>
      <c r="H18" s="112" t="n">
        <v>11</v>
      </c>
      <c r="I18" s="112" t="n">
        <v>4</v>
      </c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 t="n">
        <f aca="false">SUM(AE18:AF18)</f>
        <v>0</v>
      </c>
    </row>
    <row r="19" customFormat="false" ht="15" hidden="false" customHeight="true" outlineLevel="0" collapsed="false">
      <c r="A19" s="112" t="n">
        <v>17</v>
      </c>
      <c r="B19" s="112" t="s">
        <v>1030</v>
      </c>
      <c r="C19" s="112" t="s">
        <v>1031</v>
      </c>
      <c r="D19" s="112" t="s">
        <v>531</v>
      </c>
      <c r="E19" s="112" t="s">
        <v>1002</v>
      </c>
      <c r="F19" s="112" t="n">
        <v>33</v>
      </c>
      <c r="G19" s="112" t="n">
        <v>33</v>
      </c>
      <c r="H19" s="112" t="n">
        <v>20</v>
      </c>
      <c r="I19" s="112" t="n">
        <v>15</v>
      </c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 t="n">
        <v>17</v>
      </c>
      <c r="AE19" s="112"/>
      <c r="AF19" s="112"/>
      <c r="AG19" s="112" t="n">
        <f aca="false">SUM(AE19:AF19)</f>
        <v>0</v>
      </c>
    </row>
    <row r="20" customFormat="false" ht="15" hidden="false" customHeight="true" outlineLevel="0" collapsed="false">
      <c r="A20" s="112" t="n">
        <v>18</v>
      </c>
      <c r="B20" s="112" t="s">
        <v>1032</v>
      </c>
      <c r="C20" s="112" t="s">
        <v>1033</v>
      </c>
      <c r="D20" s="112" t="s">
        <v>531</v>
      </c>
      <c r="E20" s="112" t="s">
        <v>1002</v>
      </c>
      <c r="F20" s="112" t="n">
        <v>27</v>
      </c>
      <c r="G20" s="112" t="n">
        <v>26</v>
      </c>
      <c r="H20" s="112" t="n">
        <v>9</v>
      </c>
      <c r="I20" s="112" t="n">
        <v>14</v>
      </c>
      <c r="J20" s="112"/>
      <c r="K20" s="112"/>
      <c r="L20" s="112"/>
      <c r="M20" s="112"/>
      <c r="N20" s="112"/>
      <c r="O20" s="112"/>
      <c r="P20" s="112"/>
      <c r="Q20" s="112" t="n">
        <v>5</v>
      </c>
      <c r="R20" s="112"/>
      <c r="S20" s="112" t="n">
        <v>6</v>
      </c>
      <c r="T20" s="112"/>
      <c r="U20" s="112" t="n">
        <v>12</v>
      </c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 t="n">
        <f aca="false">SUM(AE20:AF20)</f>
        <v>0</v>
      </c>
    </row>
    <row r="21" customFormat="false" ht="15" hidden="false" customHeight="true" outlineLevel="0" collapsed="false">
      <c r="A21" s="112" t="n">
        <v>19</v>
      </c>
      <c r="B21" s="112" t="s">
        <v>1034</v>
      </c>
      <c r="C21" s="112" t="s">
        <v>1035</v>
      </c>
      <c r="D21" s="112" t="s">
        <v>531</v>
      </c>
      <c r="E21" s="112" t="s">
        <v>1002</v>
      </c>
      <c r="F21" s="112"/>
      <c r="G21" s="112" t="n">
        <v>27</v>
      </c>
      <c r="H21" s="112"/>
      <c r="I21" s="112" t="n">
        <v>3</v>
      </c>
      <c r="J21" s="112" t="n">
        <v>19</v>
      </c>
      <c r="K21" s="112"/>
      <c r="L21" s="112"/>
      <c r="M21" s="112"/>
      <c r="N21" s="112"/>
      <c r="O21" s="112"/>
      <c r="P21" s="112"/>
      <c r="Q21" s="112" t="n">
        <v>3</v>
      </c>
      <c r="R21" s="112" t="n">
        <v>12</v>
      </c>
      <c r="S21" s="112" t="n">
        <v>5</v>
      </c>
      <c r="T21" s="112" t="n">
        <v>8</v>
      </c>
      <c r="U21" s="112"/>
      <c r="V21" s="112"/>
      <c r="W21" s="112"/>
      <c r="X21" s="112" t="n">
        <v>9</v>
      </c>
      <c r="Y21" s="112" t="n">
        <v>10</v>
      </c>
      <c r="Z21" s="112"/>
      <c r="AA21" s="112"/>
      <c r="AB21" s="112"/>
      <c r="AC21" s="112"/>
      <c r="AD21" s="112"/>
      <c r="AE21" s="112"/>
      <c r="AF21" s="112"/>
      <c r="AG21" s="112" t="n">
        <f aca="false">SUM(AE21:AF21)</f>
        <v>0</v>
      </c>
    </row>
    <row r="22" customFormat="false" ht="15" hidden="false" customHeight="true" outlineLevel="0" collapsed="false">
      <c r="A22" s="112" t="n">
        <v>20</v>
      </c>
      <c r="B22" s="112" t="s">
        <v>1036</v>
      </c>
      <c r="C22" s="112" t="s">
        <v>1037</v>
      </c>
      <c r="D22" s="112" t="s">
        <v>531</v>
      </c>
      <c r="E22" s="112" t="s">
        <v>1002</v>
      </c>
      <c r="F22" s="112"/>
      <c r="G22" s="112" t="n">
        <v>25</v>
      </c>
      <c r="H22" s="112"/>
      <c r="I22" s="112" t="n">
        <v>13</v>
      </c>
      <c r="J22" s="112" t="n">
        <v>18</v>
      </c>
      <c r="K22" s="112"/>
      <c r="L22" s="112"/>
      <c r="M22" s="112"/>
      <c r="N22" s="112"/>
      <c r="O22" s="112"/>
      <c r="P22" s="112"/>
      <c r="Q22" s="112" t="n">
        <v>15</v>
      </c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 t="n">
        <v>26</v>
      </c>
      <c r="AE22" s="112"/>
      <c r="AF22" s="112"/>
      <c r="AG22" s="112" t="n">
        <f aca="false">SUM(AE22:AF22)</f>
        <v>0</v>
      </c>
    </row>
    <row r="23" customFormat="false" ht="15" hidden="false" customHeight="true" outlineLevel="0" collapsed="false">
      <c r="A23" s="112" t="n">
        <v>21</v>
      </c>
      <c r="B23" s="112" t="s">
        <v>1038</v>
      </c>
      <c r="C23" s="112" t="s">
        <v>1039</v>
      </c>
      <c r="D23" s="112" t="s">
        <v>531</v>
      </c>
      <c r="E23" s="112" t="s">
        <v>1002</v>
      </c>
      <c r="F23" s="112" t="n">
        <v>27</v>
      </c>
      <c r="G23" s="112" t="n">
        <v>10</v>
      </c>
      <c r="H23" s="112" t="n">
        <v>10</v>
      </c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 t="n">
        <v>26</v>
      </c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 t="n">
        <f aca="false">SUM(AE23:AF23)</f>
        <v>0</v>
      </c>
    </row>
    <row r="24" customFormat="false" ht="15" hidden="false" customHeight="true" outlineLevel="0" collapsed="false">
      <c r="A24" s="112" t="n">
        <v>22</v>
      </c>
      <c r="B24" s="112" t="s">
        <v>1040</v>
      </c>
      <c r="C24" s="112" t="s">
        <v>1041</v>
      </c>
      <c r="D24" s="112" t="s">
        <v>531</v>
      </c>
      <c r="E24" s="112" t="s">
        <v>1002</v>
      </c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 t="n">
        <v>22</v>
      </c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 t="n">
        <f aca="false">SUM(AE24:AF24)</f>
        <v>0</v>
      </c>
    </row>
    <row r="25" customFormat="false" ht="15" hidden="false" customHeight="true" outlineLevel="0" collapsed="false">
      <c r="A25" s="112" t="n">
        <v>23</v>
      </c>
      <c r="B25" s="112" t="s">
        <v>1042</v>
      </c>
      <c r="C25" s="112" t="s">
        <v>1043</v>
      </c>
      <c r="D25" s="112" t="s">
        <v>531</v>
      </c>
      <c r="E25" s="112" t="s">
        <v>1002</v>
      </c>
      <c r="F25" s="112"/>
      <c r="G25" s="112" t="n">
        <v>32</v>
      </c>
      <c r="H25" s="112" t="n">
        <v>20</v>
      </c>
      <c r="I25" s="112"/>
      <c r="J25" s="112" t="n">
        <v>23</v>
      </c>
      <c r="K25" s="112"/>
      <c r="L25" s="112"/>
      <c r="M25" s="112"/>
      <c r="N25" s="112"/>
      <c r="O25" s="112"/>
      <c r="P25" s="112"/>
      <c r="Q25" s="112" t="n">
        <v>19</v>
      </c>
      <c r="R25" s="112" t="n">
        <v>20</v>
      </c>
      <c r="S25" s="112"/>
      <c r="T25" s="112"/>
      <c r="U25" s="112"/>
      <c r="V25" s="112" t="n">
        <v>9</v>
      </c>
      <c r="W25" s="112" t="n">
        <v>12</v>
      </c>
      <c r="X25" s="112"/>
      <c r="Y25" s="112"/>
      <c r="Z25" s="112"/>
      <c r="AA25" s="112"/>
      <c r="AB25" s="112" t="n">
        <v>30</v>
      </c>
      <c r="AC25" s="112"/>
      <c r="AD25" s="112"/>
      <c r="AE25" s="112"/>
      <c r="AF25" s="112"/>
      <c r="AG25" s="112" t="n">
        <f aca="false">SUM(AE25:AF25)</f>
        <v>0</v>
      </c>
    </row>
    <row r="26" customFormat="false" ht="15" hidden="false" customHeight="true" outlineLevel="0" collapsed="false">
      <c r="A26" s="112" t="n">
        <v>24</v>
      </c>
      <c r="B26" s="112" t="s">
        <v>1044</v>
      </c>
      <c r="C26" s="112" t="s">
        <v>1045</v>
      </c>
      <c r="D26" s="112" t="s">
        <v>531</v>
      </c>
      <c r="E26" s="112" t="s">
        <v>1002</v>
      </c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 t="n">
        <v>3</v>
      </c>
      <c r="W26" s="112"/>
      <c r="X26" s="112" t="n">
        <v>9</v>
      </c>
      <c r="Y26" s="112"/>
      <c r="Z26" s="112"/>
      <c r="AA26" s="112"/>
      <c r="AB26" s="112"/>
      <c r="AC26" s="112"/>
      <c r="AD26" s="112" t="n">
        <v>23</v>
      </c>
      <c r="AE26" s="112" t="n">
        <v>6</v>
      </c>
      <c r="AF26" s="112" t="n">
        <v>4</v>
      </c>
      <c r="AG26" s="112" t="n">
        <f aca="false">SUM(AE26:AF26)</f>
        <v>10</v>
      </c>
    </row>
    <row r="27" customFormat="false" ht="15" hidden="false" customHeight="true" outlineLevel="0" collapsed="false">
      <c r="A27" s="112" t="n">
        <v>25</v>
      </c>
      <c r="B27" s="112" t="s">
        <v>1046</v>
      </c>
      <c r="C27" s="112" t="s">
        <v>1047</v>
      </c>
      <c r="D27" s="112" t="s">
        <v>531</v>
      </c>
      <c r="E27" s="112" t="s">
        <v>1002</v>
      </c>
      <c r="F27" s="112" t="n">
        <v>36</v>
      </c>
      <c r="G27" s="112" t="n">
        <v>29</v>
      </c>
      <c r="H27" s="112"/>
      <c r="I27" s="112"/>
      <c r="J27" s="112"/>
      <c r="K27" s="112"/>
      <c r="L27" s="112"/>
      <c r="M27" s="112"/>
      <c r="N27" s="112"/>
      <c r="O27" s="112"/>
      <c r="P27" s="112"/>
      <c r="Q27" s="112" t="n">
        <v>10</v>
      </c>
      <c r="R27" s="112"/>
      <c r="S27" s="112"/>
      <c r="T27" s="112"/>
      <c r="U27" s="112" t="n">
        <v>27</v>
      </c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 t="n">
        <f aca="false">SUM(AE27:AF27)</f>
        <v>0</v>
      </c>
    </row>
    <row r="28" customFormat="false" ht="15" hidden="false" customHeight="true" outlineLevel="0" collapsed="false">
      <c r="A28" s="112" t="n">
        <v>26</v>
      </c>
      <c r="B28" s="112" t="s">
        <v>1048</v>
      </c>
      <c r="C28" s="112" t="s">
        <v>1049</v>
      </c>
      <c r="D28" s="112" t="s">
        <v>531</v>
      </c>
      <c r="E28" s="112" t="s">
        <v>1002</v>
      </c>
      <c r="F28" s="112"/>
      <c r="G28" s="112" t="n">
        <v>27</v>
      </c>
      <c r="H28" s="112" t="n">
        <v>18</v>
      </c>
      <c r="I28" s="112"/>
      <c r="J28" s="112" t="n">
        <v>21</v>
      </c>
      <c r="K28" s="112"/>
      <c r="L28" s="112"/>
      <c r="M28" s="112"/>
      <c r="N28" s="112"/>
      <c r="O28" s="112"/>
      <c r="P28" s="112"/>
      <c r="Q28" s="112" t="n">
        <v>2</v>
      </c>
      <c r="R28" s="112"/>
      <c r="S28" s="112"/>
      <c r="T28" s="112"/>
      <c r="U28" s="112" t="n">
        <v>19</v>
      </c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 t="n">
        <f aca="false">SUM(AE28:AF28)</f>
        <v>0</v>
      </c>
    </row>
    <row r="29" customFormat="false" ht="15" hidden="false" customHeight="true" outlineLevel="0" collapsed="false">
      <c r="A29" s="112" t="n">
        <v>27</v>
      </c>
      <c r="B29" s="112" t="s">
        <v>1050</v>
      </c>
      <c r="C29" s="112" t="s">
        <v>1051</v>
      </c>
      <c r="D29" s="112" t="s">
        <v>531</v>
      </c>
      <c r="E29" s="112" t="s">
        <v>1002</v>
      </c>
      <c r="F29" s="112" t="n">
        <v>23</v>
      </c>
      <c r="G29" s="112" t="n">
        <v>26</v>
      </c>
      <c r="H29" s="112" t="n">
        <v>18</v>
      </c>
      <c r="I29" s="112" t="n">
        <v>6</v>
      </c>
      <c r="J29" s="112" t="n">
        <v>24</v>
      </c>
      <c r="K29" s="112"/>
      <c r="L29" s="112"/>
      <c r="M29" s="112"/>
      <c r="N29" s="112"/>
      <c r="O29" s="112"/>
      <c r="P29" s="112"/>
      <c r="Q29" s="112" t="n">
        <v>2</v>
      </c>
      <c r="R29" s="112"/>
      <c r="S29" s="112" t="n">
        <v>13</v>
      </c>
      <c r="T29" s="112"/>
      <c r="U29" s="112"/>
      <c r="V29" s="112"/>
      <c r="W29" s="112"/>
      <c r="X29" s="112"/>
      <c r="Y29" s="112"/>
      <c r="Z29" s="112" t="n">
        <v>6</v>
      </c>
      <c r="AA29" s="112" t="n">
        <v>20</v>
      </c>
      <c r="AB29" s="112"/>
      <c r="AC29" s="112" t="n">
        <v>7</v>
      </c>
      <c r="AD29" s="112" t="n">
        <v>17</v>
      </c>
      <c r="AE29" s="112"/>
      <c r="AF29" s="112"/>
      <c r="AG29" s="112" t="n">
        <f aca="false">SUM(AE29:AF29)</f>
        <v>0</v>
      </c>
    </row>
    <row r="30" customFormat="false" ht="15" hidden="false" customHeight="true" outlineLevel="0" collapsed="false">
      <c r="A30" s="112" t="n">
        <v>28</v>
      </c>
      <c r="B30" s="112" t="s">
        <v>1052</v>
      </c>
      <c r="C30" s="112" t="s">
        <v>1053</v>
      </c>
      <c r="D30" s="112" t="s">
        <v>531</v>
      </c>
      <c r="E30" s="112" t="s">
        <v>1002</v>
      </c>
      <c r="F30" s="112"/>
      <c r="G30" s="112" t="n">
        <v>30</v>
      </c>
      <c r="H30" s="112" t="n">
        <v>18</v>
      </c>
      <c r="I30" s="112"/>
      <c r="J30" s="112" t="n">
        <v>21</v>
      </c>
      <c r="K30" s="112"/>
      <c r="L30" s="112"/>
      <c r="M30" s="112"/>
      <c r="N30" s="112"/>
      <c r="O30" s="112"/>
      <c r="P30" s="112"/>
      <c r="Q30" s="112" t="n">
        <v>14</v>
      </c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 t="n">
        <v>2</v>
      </c>
      <c r="AD30" s="112"/>
      <c r="AE30" s="112" t="n">
        <v>14</v>
      </c>
      <c r="AF30" s="112" t="n">
        <v>10</v>
      </c>
      <c r="AG30" s="112" t="n">
        <f aca="false">SUM(AE30:AF30)</f>
        <v>24</v>
      </c>
    </row>
    <row r="31" customFormat="false" ht="15" hidden="false" customHeight="true" outlineLevel="0" collapsed="false">
      <c r="A31" s="112" t="n">
        <v>29</v>
      </c>
      <c r="B31" s="112" t="s">
        <v>1054</v>
      </c>
      <c r="C31" s="112" t="s">
        <v>1055</v>
      </c>
      <c r="D31" s="112" t="s">
        <v>531</v>
      </c>
      <c r="E31" s="112" t="s">
        <v>93</v>
      </c>
      <c r="F31" s="112"/>
      <c r="G31" s="112" t="n">
        <v>16</v>
      </c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 t="n">
        <f aca="false">SUM(AE31:AF31)</f>
        <v>0</v>
      </c>
    </row>
    <row r="32" customFormat="false" ht="15" hidden="false" customHeight="true" outlineLevel="0" collapsed="false">
      <c r="A32" s="112" t="n">
        <v>30</v>
      </c>
      <c r="B32" s="112" t="s">
        <v>1056</v>
      </c>
      <c r="C32" s="112" t="s">
        <v>1057</v>
      </c>
      <c r="D32" s="112" t="s">
        <v>531</v>
      </c>
      <c r="E32" s="112" t="s">
        <v>1002</v>
      </c>
      <c r="F32" s="112"/>
      <c r="G32" s="112" t="n">
        <v>15</v>
      </c>
      <c r="H32" s="112" t="n">
        <v>13</v>
      </c>
      <c r="I32" s="112" t="n">
        <v>7</v>
      </c>
      <c r="J32" s="112" t="n">
        <v>23</v>
      </c>
      <c r="K32" s="112"/>
      <c r="L32" s="112"/>
      <c r="M32" s="112"/>
      <c r="N32" s="112"/>
      <c r="O32" s="112"/>
      <c r="P32" s="112"/>
      <c r="Q32" s="112" t="n">
        <v>7</v>
      </c>
      <c r="R32" s="112" t="n">
        <v>4</v>
      </c>
      <c r="S32" s="112"/>
      <c r="T32" s="112"/>
      <c r="U32" s="112"/>
      <c r="V32" s="112"/>
      <c r="W32" s="112" t="n">
        <v>5</v>
      </c>
      <c r="X32" s="112"/>
      <c r="Y32" s="112"/>
      <c r="Z32" s="112"/>
      <c r="AA32" s="112"/>
      <c r="AB32" s="112"/>
      <c r="AC32" s="112" t="n">
        <v>3</v>
      </c>
      <c r="AD32" s="112"/>
      <c r="AE32" s="112" t="n">
        <v>14</v>
      </c>
      <c r="AF32" s="112" t="n">
        <v>9</v>
      </c>
      <c r="AG32" s="112" t="n">
        <f aca="false">SUM(AE32:AF32)</f>
        <v>23</v>
      </c>
    </row>
    <row r="33" customFormat="false" ht="15" hidden="false" customHeight="true" outlineLevel="0" collapsed="false">
      <c r="A33" s="112" t="n">
        <v>31</v>
      </c>
      <c r="B33" s="112" t="s">
        <v>1058</v>
      </c>
      <c r="C33" s="112" t="s">
        <v>1059</v>
      </c>
      <c r="D33" s="112" t="s">
        <v>531</v>
      </c>
      <c r="E33" s="112" t="s">
        <v>1002</v>
      </c>
      <c r="F33" s="112" t="n">
        <v>39</v>
      </c>
      <c r="G33" s="112" t="n">
        <v>34</v>
      </c>
      <c r="H33" s="112" t="n">
        <v>20</v>
      </c>
      <c r="I33" s="112"/>
      <c r="J33" s="112" t="n">
        <v>30</v>
      </c>
      <c r="K33" s="112"/>
      <c r="L33" s="112"/>
      <c r="M33" s="112"/>
      <c r="N33" s="112"/>
      <c r="O33" s="112"/>
      <c r="P33" s="112"/>
      <c r="Q33" s="112"/>
      <c r="R33" s="112"/>
      <c r="S33" s="112" t="n">
        <v>20</v>
      </c>
      <c r="T33" s="112"/>
      <c r="U33" s="112"/>
      <c r="V33" s="112"/>
      <c r="W33" s="112"/>
      <c r="X33" s="112"/>
      <c r="Y33" s="112" t="n">
        <v>21</v>
      </c>
      <c r="Z33" s="112"/>
      <c r="AA33" s="112"/>
      <c r="AB33" s="112"/>
      <c r="AC33" s="112"/>
      <c r="AD33" s="112"/>
      <c r="AE33" s="112" t="n">
        <v>45</v>
      </c>
      <c r="AF33" s="112" t="n">
        <v>22</v>
      </c>
      <c r="AG33" s="112" t="n">
        <f aca="false">SUM(AE33:AF33)</f>
        <v>67</v>
      </c>
    </row>
    <row r="34" customFormat="false" ht="15" hidden="false" customHeight="true" outlineLevel="0" collapsed="false">
      <c r="A34" s="112" t="n">
        <v>32</v>
      </c>
      <c r="B34" s="112" t="s">
        <v>1060</v>
      </c>
      <c r="C34" s="112" t="s">
        <v>1061</v>
      </c>
      <c r="D34" s="112" t="s">
        <v>531</v>
      </c>
      <c r="E34" s="112" t="s">
        <v>1002</v>
      </c>
      <c r="F34" s="112" t="n">
        <v>37</v>
      </c>
      <c r="G34" s="112" t="n">
        <v>29</v>
      </c>
      <c r="H34" s="112"/>
      <c r="I34" s="112" t="n">
        <v>26</v>
      </c>
      <c r="J34" s="112" t="n">
        <v>26</v>
      </c>
      <c r="K34" s="112"/>
      <c r="L34" s="112"/>
      <c r="M34" s="112"/>
      <c r="N34" s="112"/>
      <c r="O34" s="112"/>
      <c r="P34" s="112"/>
      <c r="Q34" s="112" t="n">
        <v>20</v>
      </c>
      <c r="R34" s="112" t="n">
        <v>12</v>
      </c>
      <c r="S34" s="112"/>
      <c r="T34" s="112"/>
      <c r="U34" s="112" t="n">
        <v>31</v>
      </c>
      <c r="V34" s="112" t="n">
        <v>10</v>
      </c>
      <c r="W34" s="112"/>
      <c r="X34" s="112" t="n">
        <v>22</v>
      </c>
      <c r="Y34" s="112"/>
      <c r="Z34" s="112"/>
      <c r="AA34" s="112"/>
      <c r="AB34" s="112"/>
      <c r="AC34" s="112"/>
      <c r="AD34" s="112" t="n">
        <v>24</v>
      </c>
      <c r="AE34" s="112" t="n">
        <v>35</v>
      </c>
      <c r="AF34" s="112" t="n">
        <v>21</v>
      </c>
      <c r="AG34" s="112" t="n">
        <f aca="false">SUM(AE34:AF34)</f>
        <v>56</v>
      </c>
    </row>
    <row r="35" customFormat="false" ht="15" hidden="false" customHeight="true" outlineLevel="0" collapsed="false">
      <c r="A35" s="112" t="n">
        <v>33</v>
      </c>
      <c r="B35" s="112" t="s">
        <v>1062</v>
      </c>
      <c r="C35" s="112" t="s">
        <v>1063</v>
      </c>
      <c r="D35" s="112" t="s">
        <v>531</v>
      </c>
      <c r="E35" s="112" t="s">
        <v>1002</v>
      </c>
      <c r="F35" s="112" t="n">
        <v>33</v>
      </c>
      <c r="G35" s="112" t="n">
        <v>35</v>
      </c>
      <c r="H35" s="112" t="n">
        <v>20</v>
      </c>
      <c r="I35" s="112"/>
      <c r="J35" s="112"/>
      <c r="K35" s="112"/>
      <c r="L35" s="112"/>
      <c r="M35" s="112"/>
      <c r="N35" s="112"/>
      <c r="O35" s="112"/>
      <c r="P35" s="112"/>
      <c r="Q35" s="112" t="n">
        <v>20</v>
      </c>
      <c r="R35" s="112" t="n">
        <v>20</v>
      </c>
      <c r="S35" s="112"/>
      <c r="T35" s="112"/>
      <c r="U35" s="112" t="n">
        <v>33</v>
      </c>
      <c r="V35" s="112"/>
      <c r="W35" s="112"/>
      <c r="X35" s="112"/>
      <c r="Y35" s="112" t="n">
        <v>25</v>
      </c>
      <c r="Z35" s="112"/>
      <c r="AA35" s="112"/>
      <c r="AB35" s="112"/>
      <c r="AC35" s="112" t="n">
        <v>20</v>
      </c>
      <c r="AD35" s="112" t="n">
        <v>30</v>
      </c>
      <c r="AE35" s="112" t="n">
        <v>47</v>
      </c>
      <c r="AF35" s="112" t="n">
        <v>17</v>
      </c>
      <c r="AG35" s="112" t="n">
        <f aca="false">SUM(AE35:AF35)</f>
        <v>64</v>
      </c>
    </row>
    <row r="36" customFormat="false" ht="15" hidden="false" customHeight="true" outlineLevel="0" collapsed="false">
      <c r="A36" s="112" t="n">
        <v>34</v>
      </c>
      <c r="B36" s="112" t="s">
        <v>1064</v>
      </c>
      <c r="C36" s="112" t="s">
        <v>1065</v>
      </c>
      <c r="D36" s="112" t="s">
        <v>531</v>
      </c>
      <c r="E36" s="112" t="s">
        <v>1002</v>
      </c>
      <c r="F36" s="112"/>
      <c r="G36" s="112" t="n">
        <v>33</v>
      </c>
      <c r="H36" s="112"/>
      <c r="I36" s="112" t="n">
        <v>27</v>
      </c>
      <c r="J36" s="112" t="n">
        <v>28</v>
      </c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 t="n">
        <v>18</v>
      </c>
      <c r="Y36" s="112"/>
      <c r="Z36" s="112"/>
      <c r="AA36" s="112"/>
      <c r="AB36" s="112"/>
      <c r="AC36" s="112" t="n">
        <v>6</v>
      </c>
      <c r="AD36" s="112" t="n">
        <v>17</v>
      </c>
      <c r="AE36" s="112" t="n">
        <v>27</v>
      </c>
      <c r="AF36" s="112" t="n">
        <v>11</v>
      </c>
      <c r="AG36" s="112" t="n">
        <f aca="false">SUM(AE36:AF36)</f>
        <v>38</v>
      </c>
    </row>
    <row r="37" customFormat="false" ht="15" hidden="false" customHeight="true" outlineLevel="0" collapsed="false">
      <c r="A37" s="112" t="n">
        <v>35</v>
      </c>
      <c r="B37" s="112" t="s">
        <v>1066</v>
      </c>
      <c r="C37" s="112" t="s">
        <v>1067</v>
      </c>
      <c r="D37" s="112" t="s">
        <v>531</v>
      </c>
      <c r="E37" s="112" t="s">
        <v>1002</v>
      </c>
      <c r="F37" s="112" t="n">
        <v>31</v>
      </c>
      <c r="G37" s="112"/>
      <c r="H37" s="112"/>
      <c r="I37" s="112" t="n">
        <v>16</v>
      </c>
      <c r="J37" s="112" t="n">
        <v>25</v>
      </c>
      <c r="K37" s="112"/>
      <c r="L37" s="112"/>
      <c r="M37" s="112"/>
      <c r="N37" s="112"/>
      <c r="O37" s="112"/>
      <c r="P37" s="112"/>
      <c r="Q37" s="112" t="n">
        <v>15</v>
      </c>
      <c r="R37" s="112"/>
      <c r="S37" s="112"/>
      <c r="T37" s="112"/>
      <c r="U37" s="112"/>
      <c r="V37" s="112"/>
      <c r="W37" s="112"/>
      <c r="X37" s="112" t="n">
        <v>27</v>
      </c>
      <c r="Y37" s="112"/>
      <c r="Z37" s="112"/>
      <c r="AA37" s="112"/>
      <c r="AB37" s="112"/>
      <c r="AC37" s="112"/>
      <c r="AD37" s="112" t="n">
        <v>23</v>
      </c>
      <c r="AE37" s="112" t="n">
        <v>29</v>
      </c>
      <c r="AF37" s="112" t="n">
        <v>12</v>
      </c>
      <c r="AG37" s="112" t="n">
        <f aca="false">SUM(AE37:AF37)</f>
        <v>41</v>
      </c>
    </row>
    <row r="38" customFormat="false" ht="15" hidden="false" customHeight="true" outlineLevel="0" collapsed="false">
      <c r="A38" s="112" t="n">
        <v>36</v>
      </c>
      <c r="B38" s="112" t="s">
        <v>1068</v>
      </c>
      <c r="C38" s="112" t="s">
        <v>1069</v>
      </c>
      <c r="D38" s="112" t="s">
        <v>531</v>
      </c>
      <c r="E38" s="112" t="s">
        <v>1002</v>
      </c>
      <c r="F38" s="112"/>
      <c r="G38" s="112" t="n">
        <v>35</v>
      </c>
      <c r="H38" s="112" t="n">
        <v>20</v>
      </c>
      <c r="I38" s="112" t="n">
        <v>24</v>
      </c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 t="n">
        <v>33</v>
      </c>
      <c r="V38" s="112"/>
      <c r="W38" s="112"/>
      <c r="X38" s="112"/>
      <c r="Y38" s="112"/>
      <c r="Z38" s="112"/>
      <c r="AA38" s="112"/>
      <c r="AB38" s="112"/>
      <c r="AC38" s="112"/>
      <c r="AD38" s="112"/>
      <c r="AE38" s="112"/>
      <c r="AF38" s="112"/>
      <c r="AG38" s="112" t="n">
        <f aca="false">SUM(AE38:AF38)</f>
        <v>0</v>
      </c>
    </row>
    <row r="39" customFormat="false" ht="15" hidden="false" customHeight="true" outlineLevel="0" collapsed="false">
      <c r="A39" s="112" t="n">
        <v>37</v>
      </c>
      <c r="B39" s="112" t="s">
        <v>1070</v>
      </c>
      <c r="C39" s="112" t="s">
        <v>1071</v>
      </c>
      <c r="D39" s="112" t="s">
        <v>531</v>
      </c>
      <c r="E39" s="112" t="s">
        <v>1002</v>
      </c>
      <c r="F39" s="112"/>
      <c r="G39" s="112" t="n">
        <v>35</v>
      </c>
      <c r="H39" s="112" t="n">
        <v>20</v>
      </c>
      <c r="I39" s="112" t="n">
        <v>24</v>
      </c>
      <c r="J39" s="112" t="n">
        <v>29</v>
      </c>
      <c r="K39" s="112"/>
      <c r="L39" s="112"/>
      <c r="M39" s="112"/>
      <c r="N39" s="112"/>
      <c r="O39" s="112"/>
      <c r="P39" s="112"/>
      <c r="Q39" s="112" t="n">
        <v>7</v>
      </c>
      <c r="R39" s="112"/>
      <c r="S39" s="112" t="n">
        <v>12</v>
      </c>
      <c r="T39" s="112"/>
      <c r="U39" s="112" t="n">
        <v>29</v>
      </c>
      <c r="V39" s="112"/>
      <c r="W39" s="112" t="n">
        <v>10</v>
      </c>
      <c r="X39" s="112"/>
      <c r="Y39" s="112"/>
      <c r="Z39" s="112"/>
      <c r="AA39" s="112"/>
      <c r="AB39" s="112"/>
      <c r="AC39" s="112"/>
      <c r="AD39" s="112"/>
      <c r="AE39" s="112" t="n">
        <v>36</v>
      </c>
      <c r="AF39" s="112" t="n">
        <v>17</v>
      </c>
      <c r="AG39" s="112" t="n">
        <f aca="false">SUM(AE39:AF39)</f>
        <v>53</v>
      </c>
    </row>
    <row r="40" customFormat="false" ht="15" hidden="false" customHeight="true" outlineLevel="0" collapsed="false">
      <c r="A40" s="112" t="n">
        <v>38</v>
      </c>
      <c r="B40" s="112" t="s">
        <v>1072</v>
      </c>
      <c r="C40" s="112" t="s">
        <v>1073</v>
      </c>
      <c r="D40" s="112" t="s">
        <v>531</v>
      </c>
      <c r="E40" s="112" t="s">
        <v>1002</v>
      </c>
      <c r="F40" s="112" t="n">
        <v>19</v>
      </c>
      <c r="G40" s="112" t="n">
        <v>24</v>
      </c>
      <c r="H40" s="112"/>
      <c r="I40" s="112"/>
      <c r="J40" s="112" t="n">
        <v>15</v>
      </c>
      <c r="K40" s="112"/>
      <c r="L40" s="112"/>
      <c r="M40" s="112"/>
      <c r="N40" s="112"/>
      <c r="O40" s="112"/>
      <c r="P40" s="112"/>
      <c r="Q40" s="112" t="n">
        <v>0</v>
      </c>
      <c r="R40" s="112"/>
      <c r="S40" s="112"/>
      <c r="T40" s="112"/>
      <c r="U40" s="112"/>
      <c r="V40" s="112"/>
      <c r="W40" s="112"/>
      <c r="X40" s="112"/>
      <c r="Y40" s="112"/>
      <c r="Z40" s="112"/>
      <c r="AA40" s="112"/>
      <c r="AB40" s="112"/>
      <c r="AC40" s="112"/>
      <c r="AD40" s="112"/>
      <c r="AE40" s="112"/>
      <c r="AF40" s="112"/>
      <c r="AG40" s="112" t="n">
        <f aca="false">SUM(AE40:AF40)</f>
        <v>0</v>
      </c>
    </row>
    <row r="41" customFormat="false" ht="15" hidden="false" customHeight="true" outlineLevel="0" collapsed="false">
      <c r="A41" s="112" t="n">
        <v>39</v>
      </c>
      <c r="B41" s="112" t="s">
        <v>1074</v>
      </c>
      <c r="C41" s="112" t="s">
        <v>1075</v>
      </c>
      <c r="D41" s="112" t="s">
        <v>531</v>
      </c>
      <c r="E41" s="112" t="s">
        <v>1002</v>
      </c>
      <c r="F41" s="112" t="n">
        <v>34</v>
      </c>
      <c r="G41" s="112" t="n">
        <v>32</v>
      </c>
      <c r="H41" s="112"/>
      <c r="I41" s="112" t="n">
        <v>26</v>
      </c>
      <c r="J41" s="112" t="n">
        <v>24</v>
      </c>
      <c r="K41" s="112"/>
      <c r="L41" s="112"/>
      <c r="M41" s="112"/>
      <c r="N41" s="112"/>
      <c r="O41" s="112"/>
      <c r="P41" s="112"/>
      <c r="Q41" s="112" t="n">
        <v>18</v>
      </c>
      <c r="R41" s="112" t="n">
        <v>13</v>
      </c>
      <c r="S41" s="112" t="n">
        <v>19</v>
      </c>
      <c r="T41" s="112"/>
      <c r="U41" s="112" t="n">
        <v>35</v>
      </c>
      <c r="V41" s="112" t="n">
        <v>18</v>
      </c>
      <c r="W41" s="112" t="n">
        <v>17</v>
      </c>
      <c r="X41" s="112"/>
      <c r="Y41" s="112" t="n">
        <v>26</v>
      </c>
      <c r="Z41" s="112" t="n">
        <v>19</v>
      </c>
      <c r="AA41" s="112" t="n">
        <v>30</v>
      </c>
      <c r="AB41" s="112"/>
      <c r="AC41" s="112"/>
      <c r="AD41" s="112" t="n">
        <v>37</v>
      </c>
      <c r="AE41" s="112" t="n">
        <v>43</v>
      </c>
      <c r="AF41" s="112" t="n">
        <v>16</v>
      </c>
      <c r="AG41" s="112" t="n">
        <f aca="false">SUM(AE41:AF41)</f>
        <v>59</v>
      </c>
    </row>
    <row r="42" customFormat="false" ht="15" hidden="false" customHeight="true" outlineLevel="0" collapsed="false">
      <c r="A42" s="112" t="n">
        <v>40</v>
      </c>
      <c r="B42" s="112" t="s">
        <v>1076</v>
      </c>
      <c r="C42" s="112" t="s">
        <v>1077</v>
      </c>
      <c r="D42" s="112" t="s">
        <v>531</v>
      </c>
      <c r="E42" s="112" t="s">
        <v>1002</v>
      </c>
      <c r="F42" s="112" t="n">
        <v>29</v>
      </c>
      <c r="G42" s="112" t="n">
        <v>35</v>
      </c>
      <c r="H42" s="112" t="n">
        <v>20</v>
      </c>
      <c r="I42" s="112"/>
      <c r="J42" s="112" t="n">
        <v>35</v>
      </c>
      <c r="K42" s="112"/>
      <c r="L42" s="112"/>
      <c r="M42" s="112"/>
      <c r="N42" s="112"/>
      <c r="O42" s="112"/>
      <c r="P42" s="112"/>
      <c r="Q42" s="112" t="n">
        <v>17</v>
      </c>
      <c r="R42" s="112" t="n">
        <v>14</v>
      </c>
      <c r="S42" s="112"/>
      <c r="T42" s="112"/>
      <c r="U42" s="112" t="n">
        <v>32</v>
      </c>
      <c r="V42" s="112"/>
      <c r="W42" s="112" t="n">
        <v>9</v>
      </c>
      <c r="X42" s="112"/>
      <c r="Y42" s="112"/>
      <c r="Z42" s="112"/>
      <c r="AA42" s="112"/>
      <c r="AB42" s="112"/>
      <c r="AC42" s="112"/>
      <c r="AD42" s="112" t="n">
        <v>34</v>
      </c>
      <c r="AE42" s="112"/>
      <c r="AF42" s="112"/>
      <c r="AG42" s="112" t="n">
        <f aca="false">SUM(AE42:AF42)</f>
        <v>0</v>
      </c>
    </row>
    <row r="43" customFormat="false" ht="15" hidden="false" customHeight="true" outlineLevel="0" collapsed="false">
      <c r="A43" s="112" t="n">
        <v>41</v>
      </c>
      <c r="B43" s="112" t="s">
        <v>1078</v>
      </c>
      <c r="C43" s="112" t="s">
        <v>1079</v>
      </c>
      <c r="D43" s="112" t="s">
        <v>531</v>
      </c>
      <c r="E43" s="112" t="s">
        <v>1002</v>
      </c>
      <c r="F43" s="112"/>
      <c r="G43" s="112" t="n">
        <v>34</v>
      </c>
      <c r="H43" s="112" t="n">
        <v>20</v>
      </c>
      <c r="I43" s="112" t="n">
        <v>25</v>
      </c>
      <c r="J43" s="112"/>
      <c r="K43" s="112"/>
      <c r="L43" s="112"/>
      <c r="M43" s="112"/>
      <c r="N43" s="112"/>
      <c r="O43" s="112"/>
      <c r="P43" s="112"/>
      <c r="Q43" s="112" t="n">
        <v>16</v>
      </c>
      <c r="R43" s="112"/>
      <c r="S43" s="112" t="n">
        <v>14</v>
      </c>
      <c r="T43" s="112"/>
      <c r="U43" s="112" t="n">
        <v>34</v>
      </c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 t="n">
        <f aca="false">SUM(AE43:AF43)</f>
        <v>0</v>
      </c>
    </row>
    <row r="44" customFormat="false" ht="15" hidden="false" customHeight="true" outlineLevel="0" collapsed="false">
      <c r="A44" s="112" t="n">
        <v>42</v>
      </c>
      <c r="B44" s="112" t="s">
        <v>1080</v>
      </c>
      <c r="C44" s="112" t="s">
        <v>1081</v>
      </c>
      <c r="D44" s="112" t="s">
        <v>531</v>
      </c>
      <c r="E44" s="112" t="s">
        <v>1002</v>
      </c>
      <c r="F44" s="112" t="n">
        <v>25</v>
      </c>
      <c r="G44" s="112"/>
      <c r="H44" s="112"/>
      <c r="I44" s="112"/>
      <c r="J44" s="112" t="n">
        <v>20</v>
      </c>
      <c r="K44" s="112"/>
      <c r="L44" s="112"/>
      <c r="M44" s="112"/>
      <c r="N44" s="112"/>
      <c r="O44" s="112"/>
      <c r="P44" s="112"/>
      <c r="Q44" s="112" t="n">
        <v>3</v>
      </c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 t="n">
        <f aca="false">SUM(AE44:AF44)</f>
        <v>0</v>
      </c>
    </row>
    <row r="45" customFormat="false" ht="15" hidden="false" customHeight="true" outlineLevel="0" collapsed="false">
      <c r="A45" s="112" t="n">
        <v>43</v>
      </c>
      <c r="B45" s="112" t="s">
        <v>1082</v>
      </c>
      <c r="C45" s="112" t="s">
        <v>1083</v>
      </c>
      <c r="D45" s="112" t="s">
        <v>531</v>
      </c>
      <c r="E45" s="112" t="s">
        <v>1002</v>
      </c>
      <c r="F45" s="112" t="n">
        <v>25</v>
      </c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 t="n">
        <f aca="false">SUM(AE45:AF45)</f>
        <v>0</v>
      </c>
    </row>
    <row r="46" customFormat="false" ht="15" hidden="false" customHeight="true" outlineLevel="0" collapsed="false">
      <c r="A46" s="112" t="n">
        <v>44</v>
      </c>
      <c r="B46" s="112" t="s">
        <v>1084</v>
      </c>
      <c r="C46" s="112" t="s">
        <v>1085</v>
      </c>
      <c r="D46" s="112" t="s">
        <v>531</v>
      </c>
      <c r="E46" s="112" t="s">
        <v>1002</v>
      </c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 t="n">
        <f aca="false">SUM(AE46:AF46)</f>
        <v>0</v>
      </c>
    </row>
    <row r="47" customFormat="false" ht="15" hidden="false" customHeight="true" outlineLevel="0" collapsed="false">
      <c r="A47" s="112" t="n">
        <v>45</v>
      </c>
      <c r="B47" s="112" t="s">
        <v>468</v>
      </c>
      <c r="C47" s="112" t="s">
        <v>1086</v>
      </c>
      <c r="D47" s="112" t="s">
        <v>531</v>
      </c>
      <c r="E47" s="112" t="s">
        <v>1002</v>
      </c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 t="n">
        <v>29</v>
      </c>
      <c r="AF47" s="112" t="n">
        <v>20</v>
      </c>
      <c r="AG47" s="112" t="n">
        <f aca="false">SUM(AE47:AF47)</f>
        <v>49</v>
      </c>
    </row>
    <row r="48" customFormat="false" ht="15" hidden="false" customHeight="true" outlineLevel="0" collapsed="false">
      <c r="A48" s="112" t="n">
        <v>46</v>
      </c>
      <c r="B48" s="112" t="s">
        <v>1087</v>
      </c>
      <c r="C48" s="112" t="s">
        <v>1088</v>
      </c>
      <c r="D48" s="112" t="s">
        <v>531</v>
      </c>
      <c r="E48" s="112" t="s">
        <v>1002</v>
      </c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 t="n">
        <v>5</v>
      </c>
      <c r="T48" s="112"/>
      <c r="U48" s="112"/>
      <c r="V48" s="112" t="n">
        <v>4</v>
      </c>
      <c r="W48" s="112"/>
      <c r="X48" s="112" t="n">
        <v>12</v>
      </c>
      <c r="Y48" s="112"/>
      <c r="Z48" s="112"/>
      <c r="AA48" s="112"/>
      <c r="AB48" s="112"/>
      <c r="AC48" s="112"/>
      <c r="AD48" s="112" t="n">
        <v>21</v>
      </c>
      <c r="AE48" s="112" t="n">
        <v>7</v>
      </c>
      <c r="AF48" s="112" t="n">
        <v>7</v>
      </c>
      <c r="AG48" s="112" t="n">
        <f aca="false">SUM(AE48:AF48)</f>
        <v>14</v>
      </c>
    </row>
    <row r="49" customFormat="false" ht="15" hidden="false" customHeight="true" outlineLevel="0" collapsed="false">
      <c r="A49" s="112" t="n">
        <v>47</v>
      </c>
      <c r="B49" s="112" t="s">
        <v>1089</v>
      </c>
      <c r="C49" s="112" t="s">
        <v>1090</v>
      </c>
      <c r="D49" s="112" t="s">
        <v>531</v>
      </c>
      <c r="E49" s="112" t="s">
        <v>1002</v>
      </c>
      <c r="F49" s="112" t="n">
        <v>31</v>
      </c>
      <c r="G49" s="112" t="n">
        <v>33</v>
      </c>
      <c r="H49" s="112" t="n">
        <v>20</v>
      </c>
      <c r="I49" s="112"/>
      <c r="J49" s="112" t="n">
        <v>28</v>
      </c>
      <c r="K49" s="112"/>
      <c r="L49" s="112"/>
      <c r="M49" s="112"/>
      <c r="N49" s="112"/>
      <c r="O49" s="112"/>
      <c r="P49" s="112"/>
      <c r="Q49" s="112" t="n">
        <v>8</v>
      </c>
      <c r="R49" s="112" t="n">
        <v>8</v>
      </c>
      <c r="S49" s="112"/>
      <c r="T49" s="112" t="n">
        <v>14</v>
      </c>
      <c r="U49" s="112"/>
      <c r="V49" s="112"/>
      <c r="W49" s="112"/>
      <c r="X49" s="112"/>
      <c r="Y49" s="112"/>
      <c r="Z49" s="112"/>
      <c r="AA49" s="112"/>
      <c r="AB49" s="112"/>
      <c r="AC49" s="112"/>
      <c r="AD49" s="112" t="n">
        <v>19</v>
      </c>
      <c r="AE49" s="112" t="n">
        <v>14</v>
      </c>
      <c r="AF49" s="112" t="n">
        <v>11</v>
      </c>
      <c r="AG49" s="112" t="n">
        <f aca="false">SUM(AE49:AF49)</f>
        <v>25</v>
      </c>
    </row>
    <row r="50" customFormat="false" ht="15" hidden="true" customHeight="true" outlineLevel="0" collapsed="false">
      <c r="A50" s="112" t="n">
        <v>48</v>
      </c>
      <c r="B50" s="112" t="s">
        <v>1091</v>
      </c>
      <c r="C50" s="112" t="s">
        <v>818</v>
      </c>
      <c r="D50" s="112" t="s">
        <v>531</v>
      </c>
      <c r="E50" s="112" t="s">
        <v>1002</v>
      </c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 t="n">
        <v>20</v>
      </c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 t="n">
        <f aca="false">SUM(AE50:AF50)</f>
        <v>0</v>
      </c>
    </row>
    <row r="51" customFormat="false" ht="15" hidden="false" customHeight="true" outlineLevel="0" collapsed="false">
      <c r="A51" s="112" t="n">
        <v>49</v>
      </c>
      <c r="B51" s="112" t="s">
        <v>1092</v>
      </c>
      <c r="C51" s="112" t="s">
        <v>1093</v>
      </c>
      <c r="D51" s="112" t="s">
        <v>531</v>
      </c>
      <c r="E51" s="112" t="s">
        <v>1002</v>
      </c>
      <c r="F51" s="112" t="n">
        <v>28</v>
      </c>
      <c r="G51" s="112" t="n">
        <v>17</v>
      </c>
      <c r="H51" s="112" t="n">
        <v>17</v>
      </c>
      <c r="I51" s="112"/>
      <c r="J51" s="112" t="n">
        <v>22</v>
      </c>
      <c r="K51" s="112"/>
      <c r="L51" s="112"/>
      <c r="M51" s="112"/>
      <c r="N51" s="112"/>
      <c r="O51" s="112"/>
      <c r="P51" s="112"/>
      <c r="Q51" s="112" t="n">
        <v>8</v>
      </c>
      <c r="R51" s="112" t="n">
        <v>12</v>
      </c>
      <c r="S51" s="112" t="n">
        <v>7</v>
      </c>
      <c r="T51" s="112"/>
      <c r="U51" s="112" t="n">
        <v>28</v>
      </c>
      <c r="V51" s="112"/>
      <c r="W51" s="112"/>
      <c r="X51" s="112" t="n">
        <v>19</v>
      </c>
      <c r="Y51" s="112" t="n">
        <v>18</v>
      </c>
      <c r="Z51" s="112"/>
      <c r="AA51" s="112"/>
      <c r="AB51" s="112"/>
      <c r="AC51" s="112" t="n">
        <v>2</v>
      </c>
      <c r="AD51" s="112" t="n">
        <v>18</v>
      </c>
      <c r="AE51" s="112"/>
      <c r="AF51" s="112"/>
      <c r="AG51" s="112" t="n">
        <f aca="false">SUM(AE51:AF51)</f>
        <v>0</v>
      </c>
    </row>
    <row r="52" customFormat="false" ht="15" hidden="false" customHeight="true" outlineLevel="0" collapsed="false">
      <c r="A52" s="112" t="n">
        <v>50</v>
      </c>
      <c r="B52" s="112" t="s">
        <v>1094</v>
      </c>
      <c r="C52" s="112" t="s">
        <v>1095</v>
      </c>
      <c r="D52" s="112" t="s">
        <v>531</v>
      </c>
      <c r="E52" s="112" t="s">
        <v>1002</v>
      </c>
      <c r="F52" s="112" t="n">
        <v>15</v>
      </c>
      <c r="G52" s="112" t="n">
        <v>22</v>
      </c>
      <c r="H52" s="112" t="n">
        <v>8</v>
      </c>
      <c r="I52" s="112" t="n">
        <v>4</v>
      </c>
      <c r="J52" s="112" t="n">
        <v>23</v>
      </c>
      <c r="K52" s="112"/>
      <c r="L52" s="112"/>
      <c r="M52" s="112"/>
      <c r="N52" s="112"/>
      <c r="O52" s="112"/>
      <c r="P52" s="112"/>
      <c r="Q52" s="112" t="n">
        <v>12</v>
      </c>
      <c r="R52" s="112" t="n">
        <v>17</v>
      </c>
      <c r="S52" s="112" t="n">
        <v>7</v>
      </c>
      <c r="T52" s="112"/>
      <c r="U52" s="112" t="n">
        <v>28</v>
      </c>
      <c r="V52" s="112" t="n">
        <v>9</v>
      </c>
      <c r="W52" s="112" t="n">
        <v>11</v>
      </c>
      <c r="X52" s="112" t="n">
        <v>19</v>
      </c>
      <c r="Y52" s="112" t="n">
        <v>13</v>
      </c>
      <c r="Z52" s="112" t="n">
        <v>9</v>
      </c>
      <c r="AA52" s="112" t="n">
        <v>20</v>
      </c>
      <c r="AB52" s="112"/>
      <c r="AC52" s="112" t="n">
        <v>1</v>
      </c>
      <c r="AD52" s="112" t="n">
        <v>27</v>
      </c>
      <c r="AE52" s="112"/>
      <c r="AF52" s="112"/>
      <c r="AG52" s="112" t="n">
        <f aca="false">SUM(AE52:AF52)</f>
        <v>0</v>
      </c>
    </row>
    <row r="53" customFormat="false" ht="15" hidden="true" customHeight="true" outlineLevel="0" collapsed="false">
      <c r="A53" s="112" t="n">
        <v>51</v>
      </c>
      <c r="B53" s="112" t="s">
        <v>1096</v>
      </c>
      <c r="C53" s="112" t="s">
        <v>810</v>
      </c>
      <c r="D53" s="112" t="s">
        <v>531</v>
      </c>
      <c r="E53" s="112" t="s">
        <v>1002</v>
      </c>
      <c r="F53" s="112"/>
      <c r="G53" s="112" t="n">
        <v>35</v>
      </c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 t="n">
        <f aca="false">SUM(AE53:AF53)</f>
        <v>0</v>
      </c>
    </row>
    <row r="54" customFormat="false" ht="15" hidden="false" customHeight="true" outlineLevel="0" collapsed="false">
      <c r="A54" s="112" t="n">
        <v>52</v>
      </c>
      <c r="B54" s="112" t="s">
        <v>1097</v>
      </c>
      <c r="C54" s="112" t="s">
        <v>1098</v>
      </c>
      <c r="D54" s="112" t="s">
        <v>531</v>
      </c>
      <c r="E54" s="112" t="s">
        <v>1002</v>
      </c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 t="n">
        <v>4</v>
      </c>
      <c r="AD54" s="112"/>
      <c r="AE54" s="112"/>
      <c r="AF54" s="112"/>
      <c r="AG54" s="112" t="n">
        <f aca="false">SUM(AE54:AF54)</f>
        <v>0</v>
      </c>
    </row>
    <row r="55" customFormat="false" ht="15" hidden="false" customHeight="true" outlineLevel="0" collapsed="false">
      <c r="A55" s="112" t="n">
        <v>53</v>
      </c>
      <c r="B55" s="112" t="s">
        <v>1099</v>
      </c>
      <c r="C55" s="112" t="s">
        <v>1100</v>
      </c>
      <c r="D55" s="112" t="s">
        <v>531</v>
      </c>
      <c r="E55" s="112" t="s">
        <v>1002</v>
      </c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  <c r="AA55" s="112"/>
      <c r="AB55" s="112"/>
      <c r="AC55" s="112"/>
      <c r="AD55" s="112"/>
      <c r="AE55" s="112"/>
      <c r="AF55" s="112"/>
      <c r="AG55" s="112" t="n">
        <f aca="false">SUM(AE55:AF55)</f>
        <v>0</v>
      </c>
    </row>
    <row r="56" customFormat="false" ht="15" hidden="false" customHeight="true" outlineLevel="0" collapsed="false">
      <c r="A56" s="112" t="n">
        <v>54</v>
      </c>
      <c r="B56" s="112" t="s">
        <v>1101</v>
      </c>
      <c r="C56" s="112" t="s">
        <v>1102</v>
      </c>
      <c r="D56" s="112" t="s">
        <v>531</v>
      </c>
      <c r="E56" s="112" t="s">
        <v>1002</v>
      </c>
      <c r="F56" s="112" t="n">
        <v>27</v>
      </c>
      <c r="G56" s="112" t="n">
        <v>21</v>
      </c>
      <c r="H56" s="112" t="n">
        <v>20</v>
      </c>
      <c r="I56" s="112"/>
      <c r="J56" s="112" t="n">
        <v>23</v>
      </c>
      <c r="K56" s="112"/>
      <c r="L56" s="112"/>
      <c r="M56" s="112"/>
      <c r="N56" s="112"/>
      <c r="O56" s="112"/>
      <c r="P56" s="112"/>
      <c r="Q56" s="112" t="n">
        <v>19</v>
      </c>
      <c r="R56" s="112"/>
      <c r="S56" s="112"/>
      <c r="T56" s="112"/>
      <c r="U56" s="112" t="n">
        <v>31</v>
      </c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 t="n">
        <f aca="false">SUM(AE56:AF56)</f>
        <v>0</v>
      </c>
    </row>
    <row r="57" customFormat="false" ht="15" hidden="true" customHeight="true" outlineLevel="0" collapsed="false">
      <c r="A57" s="112" t="n">
        <v>55</v>
      </c>
      <c r="B57" s="112" t="s">
        <v>1103</v>
      </c>
      <c r="C57" s="112" t="s">
        <v>812</v>
      </c>
      <c r="D57" s="112" t="s">
        <v>531</v>
      </c>
      <c r="E57" s="112" t="s">
        <v>1002</v>
      </c>
      <c r="F57" s="112" t="n">
        <v>28</v>
      </c>
      <c r="G57" s="112" t="n">
        <v>25</v>
      </c>
      <c r="H57" s="112"/>
      <c r="I57" s="112"/>
      <c r="J57" s="112" t="n">
        <v>20</v>
      </c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 t="n">
        <v>21</v>
      </c>
      <c r="V57" s="112"/>
      <c r="W57" s="112"/>
      <c r="X57" s="112"/>
      <c r="Y57" s="112"/>
      <c r="Z57" s="112"/>
      <c r="AA57" s="112"/>
      <c r="AB57" s="112"/>
      <c r="AC57" s="112"/>
      <c r="AD57" s="112"/>
      <c r="AE57" s="112"/>
      <c r="AF57" s="112"/>
      <c r="AG57" s="112" t="n">
        <f aca="false">SUM(AE57:AF57)</f>
        <v>0</v>
      </c>
    </row>
    <row r="58" customFormat="false" ht="15" hidden="false" customHeight="true" outlineLevel="0" collapsed="false">
      <c r="A58" s="112" t="n">
        <v>56</v>
      </c>
      <c r="B58" s="112" t="s">
        <v>1104</v>
      </c>
      <c r="C58" s="112" t="s">
        <v>1105</v>
      </c>
      <c r="D58" s="112" t="s">
        <v>531</v>
      </c>
      <c r="E58" s="112" t="s">
        <v>1002</v>
      </c>
      <c r="F58" s="112"/>
      <c r="G58" s="112" t="n">
        <v>35</v>
      </c>
      <c r="H58" s="112" t="n">
        <v>20</v>
      </c>
      <c r="I58" s="112" t="n">
        <v>23</v>
      </c>
      <c r="J58" s="112"/>
      <c r="K58" s="112"/>
      <c r="L58" s="112"/>
      <c r="M58" s="112"/>
      <c r="N58" s="112"/>
      <c r="O58" s="112"/>
      <c r="P58" s="112"/>
      <c r="Q58" s="112" t="n">
        <v>17</v>
      </c>
      <c r="R58" s="112"/>
      <c r="S58" s="112"/>
      <c r="T58" s="112"/>
      <c r="U58" s="112" t="n">
        <v>35</v>
      </c>
      <c r="V58" s="112"/>
      <c r="W58" s="112"/>
      <c r="X58" s="112" t="n">
        <v>27</v>
      </c>
      <c r="Y58" s="112" t="n">
        <v>21</v>
      </c>
      <c r="Z58" s="112"/>
      <c r="AA58" s="112"/>
      <c r="AB58" s="112"/>
      <c r="AC58" s="112"/>
      <c r="AD58" s="112"/>
      <c r="AE58" s="112" t="n">
        <v>41</v>
      </c>
      <c r="AF58" s="112" t="n">
        <v>19</v>
      </c>
      <c r="AG58" s="112" t="n">
        <f aca="false">SUM(AE58:AF58)</f>
        <v>60</v>
      </c>
    </row>
    <row r="59" customFormat="false" ht="15" hidden="false" customHeight="true" outlineLevel="0" collapsed="false">
      <c r="A59" s="112" t="n">
        <v>57</v>
      </c>
      <c r="B59" s="112" t="s">
        <v>1106</v>
      </c>
      <c r="C59" s="112" t="s">
        <v>1107</v>
      </c>
      <c r="D59" s="112" t="s">
        <v>531</v>
      </c>
      <c r="E59" s="112" t="s">
        <v>1002</v>
      </c>
      <c r="F59" s="112"/>
      <c r="G59" s="112" t="n">
        <v>35</v>
      </c>
      <c r="H59" s="112" t="n">
        <v>20</v>
      </c>
      <c r="I59" s="112" t="n">
        <v>24</v>
      </c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 t="n">
        <f aca="false">SUM(AE59:AF59)</f>
        <v>0</v>
      </c>
    </row>
    <row r="60" customFormat="false" ht="15" hidden="false" customHeight="true" outlineLevel="0" collapsed="false">
      <c r="A60" s="112" t="n">
        <v>58</v>
      </c>
      <c r="B60" s="112" t="s">
        <v>1108</v>
      </c>
      <c r="C60" s="112" t="s">
        <v>1109</v>
      </c>
      <c r="D60" s="112" t="s">
        <v>531</v>
      </c>
      <c r="E60" s="112" t="s">
        <v>1002</v>
      </c>
      <c r="F60" s="112" t="n">
        <v>27</v>
      </c>
      <c r="G60" s="112" t="n">
        <v>21</v>
      </c>
      <c r="H60" s="112" t="n">
        <v>20</v>
      </c>
      <c r="I60" s="112" t="n">
        <v>30</v>
      </c>
      <c r="J60" s="112" t="n">
        <v>30</v>
      </c>
      <c r="K60" s="112"/>
      <c r="L60" s="112"/>
      <c r="M60" s="112"/>
      <c r="N60" s="112"/>
      <c r="O60" s="112"/>
      <c r="P60" s="112"/>
      <c r="Q60" s="112" t="n">
        <v>15</v>
      </c>
      <c r="R60" s="112" t="n">
        <v>12</v>
      </c>
      <c r="S60" s="112" t="n">
        <v>17</v>
      </c>
      <c r="T60" s="112"/>
      <c r="U60" s="112" t="n">
        <v>37</v>
      </c>
      <c r="V60" s="112" t="n">
        <v>27</v>
      </c>
      <c r="W60" s="112"/>
      <c r="X60" s="112" t="n">
        <v>28</v>
      </c>
      <c r="Y60" s="112" t="n">
        <v>20</v>
      </c>
      <c r="Z60" s="112" t="n">
        <v>18</v>
      </c>
      <c r="AA60" s="112" t="n">
        <v>30</v>
      </c>
      <c r="AB60" s="112"/>
      <c r="AC60" s="112" t="n">
        <v>11</v>
      </c>
      <c r="AD60" s="112"/>
      <c r="AE60" s="112" t="n">
        <v>27</v>
      </c>
      <c r="AF60" s="112" t="n">
        <v>16</v>
      </c>
      <c r="AG60" s="112" t="n">
        <f aca="false">SUM(AE60:AF60)</f>
        <v>43</v>
      </c>
    </row>
    <row r="61" customFormat="false" ht="15" hidden="false" customHeight="true" outlineLevel="0" collapsed="false">
      <c r="A61" s="112" t="n">
        <v>59</v>
      </c>
      <c r="B61" s="112" t="s">
        <v>1110</v>
      </c>
      <c r="C61" s="112" t="s">
        <v>1111</v>
      </c>
      <c r="D61" s="112" t="s">
        <v>531</v>
      </c>
      <c r="E61" s="112" t="s">
        <v>1002</v>
      </c>
      <c r="F61" s="112"/>
      <c r="G61" s="112"/>
      <c r="H61" s="112" t="n">
        <v>20</v>
      </c>
      <c r="I61" s="112" t="n">
        <v>30</v>
      </c>
      <c r="J61" s="112" t="n">
        <v>32</v>
      </c>
      <c r="K61" s="112"/>
      <c r="L61" s="112"/>
      <c r="M61" s="112"/>
      <c r="N61" s="112"/>
      <c r="O61" s="112"/>
      <c r="P61" s="112"/>
      <c r="Q61" s="112" t="n">
        <v>13</v>
      </c>
      <c r="R61" s="112" t="n">
        <v>17</v>
      </c>
      <c r="S61" s="112" t="n">
        <v>11</v>
      </c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 t="n">
        <f aca="false">SUM(AE61:AF61)</f>
        <v>0</v>
      </c>
    </row>
    <row r="62" customFormat="false" ht="15" hidden="false" customHeight="true" outlineLevel="0" collapsed="false">
      <c r="A62" s="112" t="n">
        <v>60</v>
      </c>
      <c r="B62" s="112" t="s">
        <v>1112</v>
      </c>
      <c r="C62" s="112" t="s">
        <v>1113</v>
      </c>
      <c r="D62" s="112" t="s">
        <v>531</v>
      </c>
      <c r="E62" s="112" t="s">
        <v>1002</v>
      </c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 t="n">
        <v>7</v>
      </c>
      <c r="S62" s="112" t="n">
        <v>1</v>
      </c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 t="n">
        <f aca="false">SUM(AE62:AF62)</f>
        <v>0</v>
      </c>
    </row>
    <row r="63" customFormat="false" ht="15" hidden="false" customHeight="true" outlineLevel="0" collapsed="false">
      <c r="A63" s="112" t="n">
        <v>61</v>
      </c>
      <c r="B63" s="112" t="s">
        <v>1114</v>
      </c>
      <c r="C63" s="112" t="s">
        <v>794</v>
      </c>
      <c r="D63" s="112" t="s">
        <v>531</v>
      </c>
      <c r="E63" s="112" t="s">
        <v>1002</v>
      </c>
      <c r="F63" s="112"/>
      <c r="G63" s="112"/>
      <c r="H63" s="112"/>
      <c r="I63" s="112" t="n">
        <v>11</v>
      </c>
      <c r="J63" s="112" t="n">
        <v>20</v>
      </c>
      <c r="K63" s="112"/>
      <c r="L63" s="112"/>
      <c r="M63" s="112"/>
      <c r="N63" s="112"/>
      <c r="O63" s="112"/>
      <c r="P63" s="112"/>
      <c r="Q63" s="112" t="n">
        <v>16</v>
      </c>
      <c r="R63" s="112" t="n">
        <v>14</v>
      </c>
      <c r="S63" s="112" t="n">
        <v>19</v>
      </c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 t="n">
        <f aca="false">SUM(AE63:AF63)</f>
        <v>0</v>
      </c>
    </row>
    <row r="64" customFormat="false" ht="15" hidden="false" customHeight="true" outlineLevel="0" collapsed="false">
      <c r="A64" s="112" t="n">
        <v>62</v>
      </c>
      <c r="B64" s="112" t="s">
        <v>1115</v>
      </c>
      <c r="C64" s="112" t="s">
        <v>814</v>
      </c>
      <c r="D64" s="112" t="s">
        <v>531</v>
      </c>
      <c r="E64" s="112" t="s">
        <v>1002</v>
      </c>
      <c r="F64" s="112" t="n">
        <v>25</v>
      </c>
      <c r="G64" s="112" t="n">
        <v>32</v>
      </c>
      <c r="H64" s="112" t="n">
        <v>14</v>
      </c>
      <c r="I64" s="112" t="n">
        <v>18</v>
      </c>
      <c r="J64" s="112" t="n">
        <v>22</v>
      </c>
      <c r="K64" s="112"/>
      <c r="L64" s="112"/>
      <c r="M64" s="112"/>
      <c r="N64" s="112"/>
      <c r="O64" s="112"/>
      <c r="P64" s="112"/>
      <c r="Q64" s="112" t="n">
        <v>13</v>
      </c>
      <c r="R64" s="112" t="n">
        <v>8</v>
      </c>
      <c r="S64" s="112" t="n">
        <v>7</v>
      </c>
      <c r="T64" s="112"/>
      <c r="U64" s="112" t="n">
        <v>24</v>
      </c>
      <c r="V64" s="112"/>
      <c r="W64" s="112" t="n">
        <v>7</v>
      </c>
      <c r="X64" s="112"/>
      <c r="Y64" s="112"/>
      <c r="Z64" s="112"/>
      <c r="AA64" s="112"/>
      <c r="AB64" s="112"/>
      <c r="AC64" s="112"/>
      <c r="AD64" s="112"/>
      <c r="AE64" s="112"/>
      <c r="AF64" s="112"/>
      <c r="AG64" s="112" t="n">
        <f aca="false">SUM(AE64:AF64)</f>
        <v>0</v>
      </c>
    </row>
    <row r="65" customFormat="false" ht="15" hidden="false" customHeight="true" outlineLevel="0" collapsed="false">
      <c r="A65" s="112" t="n">
        <v>63</v>
      </c>
      <c r="B65" s="112" t="s">
        <v>1116</v>
      </c>
      <c r="C65" s="112" t="s">
        <v>1117</v>
      </c>
      <c r="D65" s="112" t="s">
        <v>531</v>
      </c>
      <c r="E65" s="112" t="s">
        <v>1002</v>
      </c>
      <c r="F65" s="112"/>
      <c r="G65" s="112" t="n">
        <v>35</v>
      </c>
      <c r="H65" s="112" t="n">
        <v>20</v>
      </c>
      <c r="I65" s="112"/>
      <c r="J65" s="112"/>
      <c r="K65" s="112"/>
      <c r="L65" s="112"/>
      <c r="M65" s="112"/>
      <c r="N65" s="112"/>
      <c r="O65" s="112"/>
      <c r="P65" s="112"/>
      <c r="Q65" s="112"/>
      <c r="R65" s="112" t="n">
        <v>10</v>
      </c>
      <c r="S65" s="112"/>
      <c r="T65" s="112"/>
      <c r="U65" s="112"/>
      <c r="V65" s="112"/>
      <c r="W65" s="112"/>
      <c r="X65" s="112"/>
      <c r="Y65" s="112"/>
      <c r="Z65" s="112"/>
      <c r="AA65" s="112"/>
      <c r="AB65" s="112"/>
      <c r="AC65" s="112"/>
      <c r="AD65" s="112"/>
      <c r="AE65" s="112"/>
      <c r="AF65" s="112"/>
      <c r="AG65" s="112" t="n">
        <f aca="false">SUM(AE65:AF65)</f>
        <v>0</v>
      </c>
    </row>
    <row r="66" customFormat="false" ht="15" hidden="true" customHeight="true" outlineLevel="0" collapsed="false">
      <c r="A66" s="112" t="n">
        <v>64</v>
      </c>
      <c r="B66" s="112" t="s">
        <v>789</v>
      </c>
      <c r="C66" s="112" t="s">
        <v>790</v>
      </c>
      <c r="D66" s="112" t="s">
        <v>531</v>
      </c>
      <c r="E66" s="112" t="s">
        <v>1002</v>
      </c>
      <c r="F66" s="112"/>
      <c r="G66" s="112"/>
      <c r="H66" s="112" t="n">
        <v>14</v>
      </c>
      <c r="I66" s="112" t="n">
        <v>24</v>
      </c>
      <c r="J66" s="112" t="n">
        <v>33</v>
      </c>
      <c r="K66" s="112"/>
      <c r="L66" s="112"/>
      <c r="M66" s="112"/>
      <c r="N66" s="112"/>
      <c r="O66" s="112"/>
      <c r="P66" s="112"/>
      <c r="Q66" s="112" t="n">
        <v>20</v>
      </c>
      <c r="R66" s="112" t="n">
        <v>20</v>
      </c>
      <c r="S66" s="112" t="n">
        <v>20</v>
      </c>
      <c r="T66" s="112"/>
      <c r="U66" s="112"/>
      <c r="V66" s="112"/>
      <c r="W66" s="112"/>
      <c r="X66" s="112"/>
      <c r="Y66" s="112"/>
      <c r="Z66" s="112"/>
      <c r="AA66" s="112"/>
      <c r="AB66" s="112"/>
      <c r="AC66" s="112"/>
      <c r="AD66" s="112"/>
      <c r="AE66" s="112"/>
      <c r="AF66" s="112"/>
      <c r="AG66" s="112" t="n">
        <f aca="false">SUM(AE66:AF66)</f>
        <v>0</v>
      </c>
    </row>
    <row r="67" customFormat="false" ht="15" hidden="true" customHeight="true" outlineLevel="0" collapsed="false">
      <c r="A67" s="112" t="n">
        <v>65</v>
      </c>
      <c r="B67" s="112" t="s">
        <v>1118</v>
      </c>
      <c r="C67" s="112" t="s">
        <v>792</v>
      </c>
      <c r="D67" s="112" t="s">
        <v>531</v>
      </c>
      <c r="E67" s="112" t="s">
        <v>1002</v>
      </c>
      <c r="F67" s="112"/>
      <c r="G67" s="112" t="n">
        <v>35</v>
      </c>
      <c r="H67" s="112" t="n">
        <v>20</v>
      </c>
      <c r="I67" s="112" t="n">
        <v>22</v>
      </c>
      <c r="J67" s="112" t="n">
        <v>25</v>
      </c>
      <c r="K67" s="112"/>
      <c r="L67" s="112"/>
      <c r="M67" s="112"/>
      <c r="N67" s="112"/>
      <c r="O67" s="112"/>
      <c r="P67" s="112"/>
      <c r="Q67" s="112" t="n">
        <v>17</v>
      </c>
      <c r="R67" s="112" t="n">
        <v>16</v>
      </c>
      <c r="S67" s="112" t="n">
        <v>13</v>
      </c>
      <c r="T67" s="112"/>
      <c r="U67" s="112"/>
      <c r="V67" s="112"/>
      <c r="W67" s="112"/>
      <c r="X67" s="112"/>
      <c r="Y67" s="112"/>
      <c r="Z67" s="112"/>
      <c r="AA67" s="112"/>
      <c r="AB67" s="112"/>
      <c r="AC67" s="112"/>
      <c r="AD67" s="112"/>
      <c r="AE67" s="112"/>
      <c r="AF67" s="112"/>
      <c r="AG67" s="112" t="n">
        <f aca="false">SUM(AE67:AF67)</f>
        <v>0</v>
      </c>
    </row>
    <row r="68" customFormat="false" ht="15" hidden="false" customHeight="true" outlineLevel="0" collapsed="false">
      <c r="A68" s="112" t="n">
        <v>66</v>
      </c>
      <c r="B68" s="112" t="s">
        <v>1119</v>
      </c>
      <c r="C68" s="112" t="s">
        <v>1120</v>
      </c>
      <c r="D68" s="112" t="s">
        <v>531</v>
      </c>
      <c r="E68" s="112" t="s">
        <v>1002</v>
      </c>
      <c r="F68" s="112" t="n">
        <v>36</v>
      </c>
      <c r="G68" s="112" t="n">
        <v>30</v>
      </c>
      <c r="H68" s="112" t="n">
        <v>20</v>
      </c>
      <c r="I68" s="112"/>
      <c r="J68" s="112" t="n">
        <v>30</v>
      </c>
      <c r="K68" s="112"/>
      <c r="L68" s="112"/>
      <c r="M68" s="112"/>
      <c r="N68" s="112"/>
      <c r="O68" s="112"/>
      <c r="P68" s="112"/>
      <c r="Q68" s="112" t="n">
        <v>8</v>
      </c>
      <c r="R68" s="112" t="n">
        <v>20</v>
      </c>
      <c r="S68" s="112"/>
      <c r="T68" s="112"/>
      <c r="U68" s="112" t="n">
        <v>33</v>
      </c>
      <c r="V68" s="112" t="n">
        <v>24</v>
      </c>
      <c r="W68" s="112" t="n">
        <v>18</v>
      </c>
      <c r="X68" s="112" t="n">
        <v>20</v>
      </c>
      <c r="Y68" s="112" t="n">
        <v>17</v>
      </c>
      <c r="Z68" s="112"/>
      <c r="AA68" s="112"/>
      <c r="AB68" s="112" t="n">
        <v>30</v>
      </c>
      <c r="AC68" s="112"/>
      <c r="AD68" s="112" t="n">
        <v>27</v>
      </c>
      <c r="AE68" s="112"/>
      <c r="AF68" s="112"/>
      <c r="AG68" s="112" t="n">
        <f aca="false">SUM(AE68:AF68)</f>
        <v>0</v>
      </c>
    </row>
    <row r="69" customFormat="false" ht="15" hidden="false" customHeight="true" outlineLevel="0" collapsed="false">
      <c r="A69" s="112" t="n">
        <v>67</v>
      </c>
      <c r="B69" s="112" t="s">
        <v>1121</v>
      </c>
      <c r="C69" s="112" t="s">
        <v>1122</v>
      </c>
      <c r="D69" s="112" t="s">
        <v>531</v>
      </c>
      <c r="E69" s="112" t="s">
        <v>1002</v>
      </c>
      <c r="F69" s="112"/>
      <c r="G69" s="112" t="n">
        <v>35</v>
      </c>
      <c r="H69" s="112"/>
      <c r="I69" s="112" t="n">
        <v>24</v>
      </c>
      <c r="J69" s="112" t="n">
        <v>36</v>
      </c>
      <c r="K69" s="112"/>
      <c r="L69" s="112"/>
      <c r="M69" s="112"/>
      <c r="N69" s="112"/>
      <c r="O69" s="112"/>
      <c r="P69" s="112"/>
      <c r="Q69" s="112" t="n">
        <v>19</v>
      </c>
      <c r="R69" s="112" t="n">
        <v>20</v>
      </c>
      <c r="S69" s="112" t="n">
        <v>20</v>
      </c>
      <c r="T69" s="112"/>
      <c r="U69" s="112" t="n">
        <v>35</v>
      </c>
      <c r="V69" s="112" t="n">
        <v>24</v>
      </c>
      <c r="W69" s="112" t="n">
        <v>17</v>
      </c>
      <c r="X69" s="112" t="n">
        <v>28</v>
      </c>
      <c r="Y69" s="112" t="n">
        <v>22</v>
      </c>
      <c r="Z69" s="112" t="n">
        <v>27</v>
      </c>
      <c r="AA69" s="112" t="n">
        <v>30</v>
      </c>
      <c r="AB69" s="112"/>
      <c r="AC69" s="112" t="n">
        <v>20</v>
      </c>
      <c r="AD69" s="112" t="n">
        <v>36</v>
      </c>
      <c r="AE69" s="112" t="n">
        <v>48</v>
      </c>
      <c r="AF69" s="112" t="n">
        <v>21</v>
      </c>
      <c r="AG69" s="112" t="n">
        <f aca="false">SUM(AE69:AF69)</f>
        <v>69</v>
      </c>
    </row>
    <row r="70" customFormat="false" ht="15" hidden="false" customHeight="true" outlineLevel="0" collapsed="false">
      <c r="A70" s="112" t="n">
        <v>68</v>
      </c>
      <c r="B70" s="112" t="s">
        <v>1123</v>
      </c>
      <c r="C70" s="112" t="s">
        <v>1124</v>
      </c>
      <c r="D70" s="112" t="s">
        <v>531</v>
      </c>
      <c r="E70" s="112" t="s">
        <v>1002</v>
      </c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  <c r="AA70" s="112"/>
      <c r="AB70" s="112"/>
      <c r="AC70" s="112"/>
      <c r="AD70" s="112"/>
      <c r="AE70" s="112"/>
      <c r="AF70" s="112"/>
      <c r="AG70" s="112" t="n">
        <f aca="false">SUM(AE70:AF70)</f>
        <v>0</v>
      </c>
    </row>
    <row r="71" customFormat="false" ht="15" hidden="false" customHeight="true" outlineLevel="0" collapsed="false">
      <c r="A71" s="112" t="n">
        <v>69</v>
      </c>
      <c r="B71" s="112" t="s">
        <v>1125</v>
      </c>
      <c r="C71" s="112" t="s">
        <v>1126</v>
      </c>
      <c r="D71" s="112" t="s">
        <v>531</v>
      </c>
      <c r="E71" s="112" t="s">
        <v>1002</v>
      </c>
      <c r="F71" s="112"/>
      <c r="G71" s="112"/>
      <c r="H71" s="112" t="n">
        <v>20</v>
      </c>
      <c r="I71" s="112" t="n">
        <v>22</v>
      </c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AB71" s="112"/>
      <c r="AC71" s="112"/>
      <c r="AD71" s="112"/>
      <c r="AE71" s="112"/>
      <c r="AF71" s="112"/>
      <c r="AG71" s="112" t="n">
        <f aca="false">SUM(AE71:AF71)</f>
        <v>0</v>
      </c>
    </row>
    <row r="72" customFormat="false" ht="15" hidden="true" customHeight="true" outlineLevel="0" collapsed="false">
      <c r="A72" s="112" t="n">
        <v>70</v>
      </c>
      <c r="B72" s="112" t="s">
        <v>1127</v>
      </c>
      <c r="C72" s="112" t="s">
        <v>1128</v>
      </c>
      <c r="D72" s="112" t="s">
        <v>531</v>
      </c>
      <c r="E72" s="112" t="s">
        <v>1002</v>
      </c>
      <c r="F72" s="112"/>
      <c r="G72" s="112"/>
      <c r="H72" s="112" t="n">
        <v>20</v>
      </c>
      <c r="I72" s="112" t="n">
        <v>9</v>
      </c>
      <c r="J72" s="112" t="n">
        <v>26</v>
      </c>
      <c r="K72" s="112"/>
      <c r="L72" s="112"/>
      <c r="M72" s="112"/>
      <c r="N72" s="112"/>
      <c r="O72" s="112"/>
      <c r="P72" s="112"/>
      <c r="Q72" s="112" t="n">
        <v>19</v>
      </c>
      <c r="R72" s="112" t="n">
        <v>13</v>
      </c>
      <c r="S72" s="112" t="n">
        <v>7</v>
      </c>
      <c r="T72" s="112"/>
      <c r="U72" s="112"/>
      <c r="V72" s="112"/>
      <c r="W72" s="112"/>
      <c r="X72" s="112"/>
      <c r="Y72" s="112"/>
      <c r="Z72" s="112"/>
      <c r="AA72" s="112"/>
      <c r="AB72" s="112"/>
      <c r="AC72" s="112"/>
      <c r="AD72" s="112"/>
      <c r="AE72" s="112"/>
      <c r="AF72" s="112"/>
      <c r="AG72" s="112" t="n">
        <f aca="false">SUM(AE72:AF72)</f>
        <v>0</v>
      </c>
    </row>
    <row r="73" customFormat="false" ht="15" hidden="false" customHeight="true" outlineLevel="0" collapsed="false">
      <c r="A73" s="112" t="n">
        <v>71</v>
      </c>
      <c r="B73" s="112" t="s">
        <v>1129</v>
      </c>
      <c r="C73" s="112" t="s">
        <v>1130</v>
      </c>
      <c r="D73" s="112" t="s">
        <v>531</v>
      </c>
      <c r="E73" s="112" t="s">
        <v>1002</v>
      </c>
      <c r="F73" s="112" t="n">
        <v>35</v>
      </c>
      <c r="G73" s="112"/>
      <c r="H73" s="112" t="n">
        <v>17</v>
      </c>
      <c r="I73" s="112" t="n">
        <v>30</v>
      </c>
      <c r="J73" s="112" t="n">
        <v>35</v>
      </c>
      <c r="K73" s="112"/>
      <c r="L73" s="112"/>
      <c r="M73" s="112"/>
      <c r="N73" s="112"/>
      <c r="O73" s="112"/>
      <c r="P73" s="112"/>
      <c r="Q73" s="112" t="n">
        <v>20</v>
      </c>
      <c r="R73" s="112" t="n">
        <v>15</v>
      </c>
      <c r="S73" s="112" t="n">
        <v>17</v>
      </c>
      <c r="T73" s="112"/>
      <c r="U73" s="112" t="n">
        <v>30</v>
      </c>
      <c r="V73" s="112" t="n">
        <v>21</v>
      </c>
      <c r="W73" s="112"/>
      <c r="X73" s="112" t="n">
        <v>27</v>
      </c>
      <c r="Y73" s="112"/>
      <c r="Z73" s="112"/>
      <c r="AA73" s="112"/>
      <c r="AB73" s="112"/>
      <c r="AC73" s="112"/>
      <c r="AD73" s="112"/>
      <c r="AE73" s="112"/>
      <c r="AF73" s="112"/>
      <c r="AG73" s="112" t="n">
        <f aca="false">SUM(AE73:AF73)</f>
        <v>0</v>
      </c>
    </row>
    <row r="74" customFormat="false" ht="15" hidden="false" customHeight="true" outlineLevel="0" collapsed="false">
      <c r="A74" s="112" t="n">
        <v>72</v>
      </c>
      <c r="B74" s="112" t="s">
        <v>1131</v>
      </c>
      <c r="C74" s="112" t="s">
        <v>1132</v>
      </c>
      <c r="D74" s="112" t="s">
        <v>531</v>
      </c>
      <c r="E74" s="112" t="s">
        <v>1002</v>
      </c>
      <c r="F74" s="112"/>
      <c r="G74" s="112" t="n">
        <v>35</v>
      </c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 t="n">
        <v>31</v>
      </c>
      <c r="V74" s="112"/>
      <c r="W74" s="112"/>
      <c r="X74" s="112"/>
      <c r="Y74" s="112"/>
      <c r="Z74" s="112"/>
      <c r="AA74" s="112"/>
      <c r="AB74" s="112"/>
      <c r="AC74" s="112"/>
      <c r="AD74" s="112" t="n">
        <v>28</v>
      </c>
      <c r="AE74" s="112"/>
      <c r="AF74" s="112"/>
      <c r="AG74" s="112" t="n">
        <f aca="false">SUM(AE74:AF74)</f>
        <v>0</v>
      </c>
    </row>
    <row r="75" customFormat="false" ht="15" hidden="false" customHeight="true" outlineLevel="0" collapsed="false">
      <c r="A75" s="112" t="n">
        <v>73</v>
      </c>
      <c r="B75" s="112" t="s">
        <v>1133</v>
      </c>
      <c r="C75" s="112" t="s">
        <v>1134</v>
      </c>
      <c r="D75" s="112" t="s">
        <v>531</v>
      </c>
      <c r="E75" s="112" t="s">
        <v>1002</v>
      </c>
      <c r="F75" s="112"/>
      <c r="G75" s="112"/>
      <c r="H75" s="112" t="n">
        <v>9</v>
      </c>
      <c r="I75" s="112" t="n">
        <v>6</v>
      </c>
      <c r="J75" s="112" t="n">
        <v>31</v>
      </c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 t="n">
        <v>25</v>
      </c>
      <c r="V75" s="112"/>
      <c r="W75" s="112"/>
      <c r="X75" s="112"/>
      <c r="Y75" s="112"/>
      <c r="Z75" s="112"/>
      <c r="AA75" s="112"/>
      <c r="AB75" s="112"/>
      <c r="AC75" s="112"/>
      <c r="AD75" s="112"/>
      <c r="AE75" s="112"/>
      <c r="AF75" s="112"/>
      <c r="AG75" s="112" t="n">
        <f aca="false">SUM(AE75:AF75)</f>
        <v>0</v>
      </c>
    </row>
    <row r="76" customFormat="false" ht="15" hidden="false" customHeight="true" outlineLevel="0" collapsed="false">
      <c r="A76" s="112" t="n">
        <v>74</v>
      </c>
      <c r="B76" s="112" t="s">
        <v>1135</v>
      </c>
      <c r="C76" s="112" t="s">
        <v>1136</v>
      </c>
      <c r="D76" s="112" t="s">
        <v>531</v>
      </c>
      <c r="E76" s="112" t="s">
        <v>1002</v>
      </c>
      <c r="F76" s="112"/>
      <c r="G76" s="112"/>
      <c r="H76" s="112" t="n">
        <v>9</v>
      </c>
      <c r="I76" s="112"/>
      <c r="J76" s="112" t="n">
        <v>32</v>
      </c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 t="n">
        <v>24</v>
      </c>
      <c r="V76" s="112"/>
      <c r="W76" s="112"/>
      <c r="X76" s="112"/>
      <c r="Y76" s="112"/>
      <c r="Z76" s="112"/>
      <c r="AA76" s="112"/>
      <c r="AB76" s="112"/>
      <c r="AC76" s="112"/>
      <c r="AD76" s="112"/>
      <c r="AE76" s="112"/>
      <c r="AF76" s="112"/>
      <c r="AG76" s="112" t="n">
        <f aca="false">SUM(AE76:AF76)</f>
        <v>0</v>
      </c>
    </row>
    <row r="77" s="152" customFormat="true" ht="15" hidden="false" customHeight="true" outlineLevel="0" collapsed="false">
      <c r="A77" s="112" t="n">
        <v>75</v>
      </c>
      <c r="B77" s="112" t="s">
        <v>1137</v>
      </c>
      <c r="C77" s="112" t="s">
        <v>1138</v>
      </c>
      <c r="D77" s="112" t="s">
        <v>531</v>
      </c>
      <c r="E77" s="112" t="s">
        <v>1002</v>
      </c>
      <c r="F77" s="112"/>
      <c r="G77" s="112"/>
      <c r="H77" s="112" t="n">
        <v>16</v>
      </c>
      <c r="I77" s="112"/>
      <c r="J77" s="112" t="n">
        <v>29</v>
      </c>
      <c r="K77" s="112"/>
      <c r="L77" s="112"/>
      <c r="M77" s="112"/>
      <c r="N77" s="112"/>
      <c r="O77" s="112"/>
      <c r="P77" s="112"/>
      <c r="Q77" s="112"/>
      <c r="R77" s="112" t="n">
        <v>13</v>
      </c>
      <c r="S77" s="112" t="n">
        <v>5</v>
      </c>
      <c r="T77" s="112"/>
      <c r="U77" s="112" t="n">
        <v>29</v>
      </c>
      <c r="V77" s="112"/>
      <c r="W77" s="112" t="n">
        <v>14</v>
      </c>
      <c r="X77" s="112" t="n">
        <v>14</v>
      </c>
      <c r="Y77" s="112" t="n">
        <v>18</v>
      </c>
      <c r="Z77" s="112"/>
      <c r="AA77" s="112"/>
      <c r="AB77" s="112"/>
      <c r="AC77" s="112"/>
      <c r="AD77" s="112"/>
      <c r="AE77" s="112"/>
      <c r="AF77" s="112"/>
      <c r="AG77" s="112" t="n">
        <f aca="false">SUM(AE77:AF77)</f>
        <v>0</v>
      </c>
    </row>
    <row r="78" customFormat="false" ht="15" hidden="false" customHeight="true" outlineLevel="0" collapsed="false">
      <c r="A78" s="112" t="n">
        <v>76</v>
      </c>
      <c r="B78" s="112" t="s">
        <v>1139</v>
      </c>
      <c r="C78" s="112" t="s">
        <v>1140</v>
      </c>
      <c r="D78" s="112" t="s">
        <v>531</v>
      </c>
      <c r="E78" s="112" t="s">
        <v>1002</v>
      </c>
      <c r="F78" s="112"/>
      <c r="G78" s="112" t="n">
        <v>35</v>
      </c>
      <c r="H78" s="112"/>
      <c r="I78" s="112" t="n">
        <v>24</v>
      </c>
      <c r="J78" s="112"/>
      <c r="K78" s="112"/>
      <c r="L78" s="112"/>
      <c r="M78" s="112"/>
      <c r="N78" s="112"/>
      <c r="O78" s="112"/>
      <c r="P78" s="112"/>
      <c r="Q78" s="112" t="n">
        <v>19</v>
      </c>
      <c r="R78" s="112" t="n">
        <v>20</v>
      </c>
      <c r="S78" s="112" t="n">
        <v>20</v>
      </c>
      <c r="T78" s="112"/>
      <c r="U78" s="112" t="n">
        <v>27</v>
      </c>
      <c r="V78" s="112"/>
      <c r="W78" s="112" t="n">
        <v>17</v>
      </c>
      <c r="X78" s="112" t="n">
        <v>25</v>
      </c>
      <c r="Y78" s="112" t="n">
        <v>26</v>
      </c>
      <c r="Z78" s="112"/>
      <c r="AA78" s="112"/>
      <c r="AB78" s="112"/>
      <c r="AC78" s="112"/>
      <c r="AD78" s="112"/>
      <c r="AE78" s="112"/>
      <c r="AF78" s="112"/>
      <c r="AG78" s="112" t="n">
        <f aca="false">SUM(AE78:AF78)</f>
        <v>0</v>
      </c>
    </row>
    <row r="79" customFormat="false" ht="15" hidden="false" customHeight="true" outlineLevel="0" collapsed="false">
      <c r="A79" s="112" t="n">
        <v>76</v>
      </c>
      <c r="B79" s="112" t="s">
        <v>1141</v>
      </c>
      <c r="C79" s="112" t="s">
        <v>1140</v>
      </c>
      <c r="D79" s="112" t="s">
        <v>531</v>
      </c>
      <c r="E79" s="112" t="s">
        <v>1002</v>
      </c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 t="n">
        <v>16</v>
      </c>
      <c r="AA79" s="112" t="n">
        <v>30</v>
      </c>
      <c r="AB79" s="112"/>
      <c r="AC79" s="112" t="s">
        <v>93</v>
      </c>
      <c r="AD79" s="112"/>
      <c r="AE79" s="112" t="n">
        <v>0</v>
      </c>
      <c r="AF79" s="112" t="n">
        <v>0</v>
      </c>
      <c r="AG79" s="112" t="n">
        <f aca="false">SUM(AE79:AF79)</f>
        <v>0</v>
      </c>
    </row>
    <row r="80" customFormat="false" ht="15" hidden="false" customHeight="true" outlineLevel="0" collapsed="false">
      <c r="A80" s="112" t="n">
        <v>76</v>
      </c>
      <c r="B80" s="112" t="s">
        <v>1142</v>
      </c>
      <c r="C80" s="112"/>
      <c r="D80" s="112" t="s">
        <v>531</v>
      </c>
      <c r="E80" s="112" t="s">
        <v>1002</v>
      </c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  <c r="AA80" s="112"/>
      <c r="AB80" s="112"/>
      <c r="AC80" s="112" t="n">
        <v>17</v>
      </c>
      <c r="AD80" s="112" t="n">
        <v>34</v>
      </c>
      <c r="AE80" s="112" t="n">
        <v>40</v>
      </c>
      <c r="AF80" s="112" t="n">
        <v>17</v>
      </c>
      <c r="AG80" s="112" t="n">
        <f aca="false">SUM(AE80:AF80)</f>
        <v>57</v>
      </c>
    </row>
    <row r="81" customFormat="false" ht="15" hidden="false" customHeight="true" outlineLevel="0" collapsed="false">
      <c r="A81" s="112" t="n">
        <v>77</v>
      </c>
      <c r="B81" s="112" t="s">
        <v>1143</v>
      </c>
      <c r="C81" s="112" t="s">
        <v>1144</v>
      </c>
      <c r="D81" s="112" t="s">
        <v>531</v>
      </c>
      <c r="E81" s="112" t="s">
        <v>1002</v>
      </c>
      <c r="F81" s="112"/>
      <c r="G81" s="112"/>
      <c r="H81" s="112" t="n">
        <v>20</v>
      </c>
      <c r="I81" s="112" t="n">
        <v>30</v>
      </c>
      <c r="J81" s="112" t="n">
        <v>37</v>
      </c>
      <c r="K81" s="112"/>
      <c r="L81" s="112"/>
      <c r="M81" s="112"/>
      <c r="N81" s="112"/>
      <c r="O81" s="112"/>
      <c r="P81" s="112"/>
      <c r="Q81" s="112" t="n">
        <v>20</v>
      </c>
      <c r="R81" s="112" t="n">
        <v>20</v>
      </c>
      <c r="S81" s="112" t="n">
        <v>14</v>
      </c>
      <c r="T81" s="112"/>
      <c r="U81" s="112"/>
      <c r="V81" s="112"/>
      <c r="W81" s="112"/>
      <c r="X81" s="112"/>
      <c r="Y81" s="112"/>
      <c r="Z81" s="112"/>
      <c r="AA81" s="112"/>
      <c r="AB81" s="112"/>
      <c r="AC81" s="112"/>
      <c r="AD81" s="112"/>
      <c r="AE81" s="112"/>
      <c r="AF81" s="112"/>
      <c r="AG81" s="112" t="n">
        <f aca="false">SUM(AE81:AF81)</f>
        <v>0</v>
      </c>
    </row>
    <row r="82" customFormat="false" ht="15" hidden="true" customHeight="true" outlineLevel="0" collapsed="false">
      <c r="A82" s="112" t="n">
        <v>78</v>
      </c>
      <c r="B82" s="112" t="s">
        <v>1145</v>
      </c>
      <c r="C82" s="112" t="s">
        <v>826</v>
      </c>
      <c r="D82" s="112" t="s">
        <v>531</v>
      </c>
      <c r="E82" s="112" t="s">
        <v>1002</v>
      </c>
      <c r="F82" s="112"/>
      <c r="G82" s="112"/>
      <c r="H82" s="112" t="n">
        <v>5</v>
      </c>
      <c r="I82" s="112" t="n">
        <v>14</v>
      </c>
      <c r="J82" s="112" t="n">
        <v>19</v>
      </c>
      <c r="K82" s="112"/>
      <c r="L82" s="112"/>
      <c r="M82" s="112"/>
      <c r="N82" s="112"/>
      <c r="O82" s="112"/>
      <c r="P82" s="112"/>
      <c r="Q82" s="112" t="n">
        <v>20</v>
      </c>
      <c r="R82" s="112" t="n">
        <v>20</v>
      </c>
      <c r="S82" s="112" t="n">
        <v>20</v>
      </c>
      <c r="T82" s="112"/>
      <c r="U82" s="112"/>
      <c r="V82" s="112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 t="n">
        <f aca="false">SUM(AE82:AF82)</f>
        <v>0</v>
      </c>
    </row>
    <row r="83" customFormat="false" ht="15" hidden="false" customHeight="true" outlineLevel="0" collapsed="false">
      <c r="A83" s="112" t="n">
        <v>79</v>
      </c>
      <c r="B83" s="112" t="s">
        <v>1146</v>
      </c>
      <c r="C83" s="112" t="s">
        <v>1147</v>
      </c>
      <c r="D83" s="112" t="s">
        <v>531</v>
      </c>
      <c r="E83" s="112" t="s">
        <v>1002</v>
      </c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 t="n">
        <v>8</v>
      </c>
      <c r="R83" s="112"/>
      <c r="S83" s="112"/>
      <c r="T83" s="112"/>
      <c r="U83" s="112"/>
      <c r="V83" s="112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 t="n">
        <f aca="false">SUM(AE83:AF83)</f>
        <v>0</v>
      </c>
    </row>
    <row r="84" customFormat="false" ht="15" hidden="false" customHeight="true" outlineLevel="0" collapsed="false">
      <c r="A84" s="112" t="n">
        <v>80</v>
      </c>
      <c r="B84" s="112" t="s">
        <v>819</v>
      </c>
      <c r="C84" s="112" t="s">
        <v>735</v>
      </c>
      <c r="D84" s="112" t="s">
        <v>531</v>
      </c>
      <c r="E84" s="112" t="s">
        <v>1002</v>
      </c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 t="n">
        <v>18</v>
      </c>
      <c r="R84" s="112" t="n">
        <v>13</v>
      </c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 t="n">
        <f aca="false">SUM(AE84:AF84)</f>
        <v>0</v>
      </c>
    </row>
    <row r="85" customFormat="false" ht="15" hidden="false" customHeight="true" outlineLevel="0" collapsed="false">
      <c r="A85" s="112" t="n">
        <v>81</v>
      </c>
      <c r="B85" s="112" t="s">
        <v>1148</v>
      </c>
      <c r="C85" s="112" t="s">
        <v>1149</v>
      </c>
      <c r="D85" s="112" t="s">
        <v>531</v>
      </c>
      <c r="E85" s="112" t="s">
        <v>1002</v>
      </c>
      <c r="F85" s="112"/>
      <c r="G85" s="112"/>
      <c r="H85" s="112"/>
      <c r="I85" s="112" t="n">
        <v>20</v>
      </c>
      <c r="J85" s="112" t="n">
        <v>31</v>
      </c>
      <c r="K85" s="112"/>
      <c r="L85" s="112"/>
      <c r="M85" s="112"/>
      <c r="N85" s="112"/>
      <c r="O85" s="112"/>
      <c r="P85" s="112"/>
      <c r="Q85" s="112" t="n">
        <v>12</v>
      </c>
      <c r="R85" s="112" t="n">
        <v>14</v>
      </c>
      <c r="S85" s="112"/>
      <c r="T85" s="112"/>
      <c r="U85" s="112"/>
      <c r="V85" s="112"/>
      <c r="W85" s="112"/>
      <c r="X85" s="112"/>
      <c r="Y85" s="112"/>
      <c r="Z85" s="112"/>
      <c r="AA85" s="112"/>
      <c r="AB85" s="112"/>
      <c r="AC85" s="112"/>
      <c r="AD85" s="112"/>
      <c r="AE85" s="112"/>
      <c r="AF85" s="112"/>
      <c r="AG85" s="112" t="n">
        <f aca="false">SUM(AE85:AF85)</f>
        <v>0</v>
      </c>
    </row>
    <row r="86" customFormat="false" ht="15" hidden="false" customHeight="true" outlineLevel="0" collapsed="false">
      <c r="A86" s="112" t="n">
        <v>82</v>
      </c>
      <c r="B86" s="112" t="s">
        <v>1150</v>
      </c>
      <c r="C86" s="112" t="s">
        <v>1151</v>
      </c>
      <c r="D86" s="112" t="s">
        <v>531</v>
      </c>
      <c r="E86" s="112" t="s">
        <v>1002</v>
      </c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 t="n">
        <f aca="false">SUM(AE86:AF86)</f>
        <v>0</v>
      </c>
    </row>
    <row r="87" customFormat="false" ht="15" hidden="false" customHeight="true" outlineLevel="0" collapsed="false">
      <c r="A87" s="112" t="n">
        <v>83</v>
      </c>
      <c r="B87" s="112" t="s">
        <v>843</v>
      </c>
      <c r="C87" s="112" t="s">
        <v>1152</v>
      </c>
      <c r="D87" s="112" t="s">
        <v>531</v>
      </c>
      <c r="E87" s="112" t="s">
        <v>1002</v>
      </c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 t="n">
        <v>14</v>
      </c>
      <c r="R87" s="112" t="n">
        <v>18</v>
      </c>
      <c r="S87" s="112" t="n">
        <v>20</v>
      </c>
      <c r="T87" s="112"/>
      <c r="U87" s="112"/>
      <c r="V87" s="112" t="n">
        <v>30</v>
      </c>
      <c r="W87" s="112"/>
      <c r="X87" s="112"/>
      <c r="Y87" s="112"/>
      <c r="Z87" s="112"/>
      <c r="AA87" s="112"/>
      <c r="AB87" s="112"/>
      <c r="AC87" s="112"/>
      <c r="AD87" s="112" t="n">
        <v>31</v>
      </c>
      <c r="AE87" s="112" t="n">
        <v>32</v>
      </c>
      <c r="AF87" s="112" t="n">
        <v>19</v>
      </c>
      <c r="AG87" s="112" t="n">
        <f aca="false">SUM(AE87:AF87)</f>
        <v>51</v>
      </c>
    </row>
    <row r="88" customFormat="false" ht="15" hidden="false" customHeight="true" outlineLevel="0" collapsed="false">
      <c r="A88" s="112" t="n">
        <v>84</v>
      </c>
      <c r="B88" s="112" t="s">
        <v>1153</v>
      </c>
      <c r="C88" s="112" t="s">
        <v>1154</v>
      </c>
      <c r="D88" s="112" t="s">
        <v>531</v>
      </c>
      <c r="E88" s="112" t="s">
        <v>1002</v>
      </c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 t="n">
        <v>15</v>
      </c>
      <c r="R88" s="112" t="n">
        <v>20</v>
      </c>
      <c r="S88" s="112" t="n">
        <v>20</v>
      </c>
      <c r="T88" s="112"/>
      <c r="U88" s="112" t="n">
        <v>34</v>
      </c>
      <c r="V88" s="112" t="n">
        <v>21</v>
      </c>
      <c r="W88" s="112" t="n">
        <v>17</v>
      </c>
      <c r="X88" s="112" t="n">
        <v>23</v>
      </c>
      <c r="Y88" s="112" t="n">
        <v>23</v>
      </c>
      <c r="Z88" s="112" t="n">
        <v>14</v>
      </c>
      <c r="AA88" s="112" t="n">
        <v>30</v>
      </c>
      <c r="AB88" s="112"/>
      <c r="AC88" s="112" t="n">
        <v>12</v>
      </c>
      <c r="AD88" s="112" t="n">
        <v>35</v>
      </c>
      <c r="AE88" s="112" t="n">
        <v>40</v>
      </c>
      <c r="AF88" s="112" t="n">
        <v>16</v>
      </c>
      <c r="AG88" s="112" t="n">
        <f aca="false">SUM(AE88:AF88)</f>
        <v>56</v>
      </c>
    </row>
    <row r="89" customFormat="false" ht="15" hidden="true" customHeight="true" outlineLevel="0" collapsed="false">
      <c r="A89" s="112" t="n">
        <v>85</v>
      </c>
      <c r="B89" s="112" t="s">
        <v>823</v>
      </c>
      <c r="C89" s="112" t="s">
        <v>824</v>
      </c>
      <c r="D89" s="112" t="s">
        <v>531</v>
      </c>
      <c r="E89" s="112" t="s">
        <v>1002</v>
      </c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 t="n">
        <v>12</v>
      </c>
      <c r="R89" s="112" t="n">
        <v>20</v>
      </c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 t="n">
        <f aca="false">SUM(AE89:AF89)</f>
        <v>0</v>
      </c>
    </row>
    <row r="90" customFormat="false" ht="15" hidden="false" customHeight="true" outlineLevel="0" collapsed="false">
      <c r="A90" s="112" t="n">
        <v>86</v>
      </c>
      <c r="B90" s="112" t="s">
        <v>1155</v>
      </c>
      <c r="C90" s="112" t="s">
        <v>1156</v>
      </c>
      <c r="D90" s="112" t="s">
        <v>531</v>
      </c>
      <c r="E90" s="112" t="s">
        <v>1002</v>
      </c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 t="n">
        <v>28</v>
      </c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 t="n">
        <f aca="false">SUM(AE90:AF90)</f>
        <v>0</v>
      </c>
    </row>
    <row r="91" customFormat="false" ht="15" hidden="false" customHeight="true" outlineLevel="0" collapsed="false">
      <c r="A91" s="112" t="n">
        <v>87</v>
      </c>
      <c r="B91" s="112" t="s">
        <v>1157</v>
      </c>
      <c r="C91" s="112" t="s">
        <v>1158</v>
      </c>
      <c r="D91" s="112" t="s">
        <v>531</v>
      </c>
      <c r="E91" s="112" t="s">
        <v>1002</v>
      </c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 t="n">
        <v>31</v>
      </c>
      <c r="V91" s="112"/>
      <c r="W91" s="112"/>
      <c r="X91" s="112"/>
      <c r="Y91" s="112" t="n">
        <v>14</v>
      </c>
      <c r="Z91" s="112"/>
      <c r="AA91" s="112"/>
      <c r="AB91" s="112"/>
      <c r="AC91" s="112"/>
      <c r="AD91" s="112"/>
      <c r="AE91" s="112"/>
      <c r="AF91" s="112"/>
      <c r="AG91" s="112" t="n">
        <f aca="false">SUM(AE91:AF91)</f>
        <v>0</v>
      </c>
    </row>
    <row r="92" customFormat="false" ht="15" hidden="false" customHeight="true" outlineLevel="0" collapsed="false">
      <c r="A92" s="112" t="n">
        <v>88</v>
      </c>
      <c r="B92" s="112" t="s">
        <v>1159</v>
      </c>
      <c r="C92" s="112" t="s">
        <v>1160</v>
      </c>
      <c r="D92" s="112" t="s">
        <v>531</v>
      </c>
      <c r="E92" s="112" t="s">
        <v>1002</v>
      </c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 t="n">
        <v>21</v>
      </c>
      <c r="V92" s="112"/>
      <c r="W92" s="112"/>
      <c r="X92" s="112" t="n">
        <v>17</v>
      </c>
      <c r="Y92" s="112"/>
      <c r="Z92" s="112"/>
      <c r="AA92" s="112"/>
      <c r="AB92" s="112"/>
      <c r="AC92" s="112"/>
      <c r="AD92" s="112"/>
      <c r="AE92" s="112"/>
      <c r="AF92" s="112"/>
      <c r="AG92" s="112" t="n">
        <f aca="false">SUM(AE92:AF92)</f>
        <v>0</v>
      </c>
    </row>
    <row r="93" s="153" customFormat="true" ht="15" hidden="false" customHeight="true" outlineLevel="0" collapsed="false">
      <c r="A93" s="112" t="n">
        <v>89</v>
      </c>
      <c r="B93" s="112" t="s">
        <v>1161</v>
      </c>
      <c r="C93" s="112"/>
      <c r="D93" s="112" t="s">
        <v>531</v>
      </c>
      <c r="E93" s="112" t="s">
        <v>1002</v>
      </c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 t="n">
        <v>21</v>
      </c>
      <c r="Y93" s="112" t="n">
        <v>14</v>
      </c>
      <c r="Z93" s="112"/>
      <c r="AA93" s="112"/>
      <c r="AB93" s="112"/>
      <c r="AC93" s="112"/>
      <c r="AD93" s="112" t="n">
        <v>31</v>
      </c>
      <c r="AE93" s="112"/>
      <c r="AF93" s="112"/>
      <c r="AG93" s="112" t="n">
        <f aca="false">SUM(AE93:AF93)</f>
        <v>0</v>
      </c>
    </row>
    <row r="94" customFormat="false" ht="15" hidden="false" customHeight="true" outlineLevel="0" collapsed="false">
      <c r="A94" s="112" t="n">
        <v>90</v>
      </c>
      <c r="B94" s="112" t="s">
        <v>1162</v>
      </c>
      <c r="C94" s="112"/>
      <c r="D94" s="112" t="s">
        <v>531</v>
      </c>
      <c r="E94" s="112" t="s">
        <v>1002</v>
      </c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 t="n">
        <v>13</v>
      </c>
      <c r="Y94" s="112" t="n">
        <v>16</v>
      </c>
      <c r="Z94" s="112" t="n">
        <v>21</v>
      </c>
      <c r="AA94" s="112" t="n">
        <v>30</v>
      </c>
      <c r="AB94" s="112"/>
      <c r="AC94" s="112" t="n">
        <v>9</v>
      </c>
      <c r="AD94" s="112"/>
      <c r="AE94" s="112" t="n">
        <v>22</v>
      </c>
      <c r="AF94" s="112" t="n">
        <v>15</v>
      </c>
      <c r="AG94" s="112" t="n">
        <f aca="false">SUM(AE94:AF94)</f>
        <v>37</v>
      </c>
    </row>
    <row r="95" customFormat="false" ht="15" hidden="false" customHeight="true" outlineLevel="0" collapsed="false">
      <c r="A95" s="112" t="s">
        <v>1163</v>
      </c>
      <c r="B95" s="112" t="s">
        <v>998</v>
      </c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 t="s">
        <v>1164</v>
      </c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12" t="n">
        <f aca="false">SUM(AE95:AF95)</f>
        <v>0</v>
      </c>
    </row>
    <row r="96" customFormat="false" ht="15" hidden="false" customHeight="true" outlineLevel="0" collapsed="false">
      <c r="A96" s="112" t="n">
        <v>35</v>
      </c>
      <c r="B96" s="112" t="s">
        <v>1165</v>
      </c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 t="n">
        <v>28</v>
      </c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12" t="n">
        <f aca="false">SUM(AE96:AF96)</f>
        <v>0</v>
      </c>
    </row>
    <row r="97" customFormat="false" ht="15" hidden="false" customHeight="true" outlineLevel="0" collapsed="false">
      <c r="A97" s="112"/>
      <c r="B97" s="112" t="s">
        <v>1166</v>
      </c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 t="n">
        <v>22</v>
      </c>
      <c r="V97" s="112"/>
      <c r="W97" s="112"/>
      <c r="X97" s="112"/>
      <c r="Y97" s="112"/>
      <c r="Z97" s="112"/>
      <c r="AA97" s="112"/>
      <c r="AB97" s="112"/>
      <c r="AC97" s="112"/>
      <c r="AD97" s="112"/>
      <c r="AE97" s="112"/>
      <c r="AF97" s="112"/>
      <c r="AG97" s="112" t="n">
        <f aca="false">SUM(AE97:AF97)</f>
        <v>0</v>
      </c>
    </row>
    <row r="98" customFormat="false" ht="15" hidden="false" customHeight="true" outlineLevel="0" collapsed="false">
      <c r="A98" s="112"/>
      <c r="B98" s="112" t="s">
        <v>1167</v>
      </c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 t="n">
        <v>24</v>
      </c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 t="n">
        <f aca="false">SUM(AE98:AF98)</f>
        <v>0</v>
      </c>
    </row>
    <row r="99" customFormat="false" ht="15" hidden="false" customHeight="true" outlineLevel="0" collapsed="false">
      <c r="A99" s="112"/>
      <c r="B99" s="112" t="s">
        <v>1168</v>
      </c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 t="n">
        <v>9</v>
      </c>
      <c r="W99" s="112"/>
      <c r="X99" s="112"/>
      <c r="Y99" s="112"/>
      <c r="Z99" s="112"/>
      <c r="AA99" s="112"/>
      <c r="AB99" s="112"/>
      <c r="AC99" s="112"/>
      <c r="AD99" s="112"/>
      <c r="AE99" s="112"/>
      <c r="AF99" s="112"/>
      <c r="AG99" s="112" t="n">
        <f aca="false">SUM(AE99:AF99)</f>
        <v>0</v>
      </c>
    </row>
    <row r="100" customFormat="false" ht="15" hidden="false" customHeight="true" outlineLevel="0" collapsed="false">
      <c r="A100" s="112"/>
      <c r="B100" s="112" t="s">
        <v>828</v>
      </c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 t="n">
        <v>17</v>
      </c>
      <c r="W100" s="112"/>
      <c r="X100" s="112"/>
      <c r="Y100" s="112"/>
      <c r="Z100" s="112"/>
      <c r="AA100" s="112"/>
      <c r="AB100" s="112"/>
      <c r="AC100" s="112"/>
      <c r="AD100" s="112"/>
      <c r="AE100" s="112"/>
      <c r="AF100" s="112"/>
      <c r="AG100" s="112" t="n">
        <f aca="false">SUM(AE100:AF100)</f>
        <v>0</v>
      </c>
    </row>
    <row r="102" customFormat="false" ht="15" hidden="false" customHeight="false" outlineLevel="0" collapsed="false">
      <c r="AE102" s="1" t="n">
        <f aca="false">COUNTIF(AE3:AE100, "&gt;0")</f>
        <v>27</v>
      </c>
      <c r="AF102" s="1" t="n">
        <f aca="false">COUNTIF(AF3:AF100, "&gt;0")</f>
        <v>27</v>
      </c>
      <c r="AG102" s="1" t="n">
        <f aca="false">COUNTIF(AG3:AG100, "&gt;0")</f>
        <v>27</v>
      </c>
    </row>
    <row r="106" customFormat="false" ht="15" hidden="false" customHeight="false" outlineLevel="0" collapsed="false">
      <c r="B106" s="112" t="n">
        <v>1</v>
      </c>
      <c r="C106" s="112" t="s">
        <v>1001</v>
      </c>
      <c r="D106" s="112" t="s">
        <v>531</v>
      </c>
      <c r="E106" s="112" t="s">
        <v>1002</v>
      </c>
      <c r="F106" s="112"/>
      <c r="G106" s="112"/>
      <c r="H106" s="112" t="n">
        <v>0</v>
      </c>
    </row>
    <row r="107" customFormat="false" ht="15" hidden="false" customHeight="false" outlineLevel="0" collapsed="false">
      <c r="B107" s="112" t="n">
        <v>2</v>
      </c>
      <c r="C107" s="112" t="s">
        <v>1003</v>
      </c>
      <c r="D107" s="112" t="s">
        <v>531</v>
      </c>
      <c r="E107" s="112" t="s">
        <v>1002</v>
      </c>
      <c r="F107" s="112"/>
      <c r="G107" s="112"/>
      <c r="H107" s="112" t="n">
        <v>0</v>
      </c>
    </row>
    <row r="108" customFormat="false" ht="15" hidden="false" customHeight="false" outlineLevel="0" collapsed="false">
      <c r="B108" s="112" t="n">
        <v>3</v>
      </c>
      <c r="C108" s="112" t="s">
        <v>1004</v>
      </c>
      <c r="D108" s="112" t="s">
        <v>531</v>
      </c>
      <c r="E108" s="112" t="s">
        <v>1002</v>
      </c>
      <c r="F108" s="112" t="n">
        <v>49</v>
      </c>
      <c r="G108" s="112" t="n">
        <v>20</v>
      </c>
      <c r="H108" s="112" t="n">
        <v>69</v>
      </c>
    </row>
    <row r="109" customFormat="false" ht="15" hidden="false" customHeight="false" outlineLevel="0" collapsed="false">
      <c r="B109" s="112" t="n">
        <v>4</v>
      </c>
      <c r="C109" s="112" t="s">
        <v>1006</v>
      </c>
      <c r="D109" s="112" t="s">
        <v>531</v>
      </c>
      <c r="E109" s="112" t="s">
        <v>1002</v>
      </c>
      <c r="F109" s="112"/>
      <c r="G109" s="112"/>
      <c r="H109" s="112" t="n">
        <v>0</v>
      </c>
    </row>
    <row r="110" customFormat="false" ht="15" hidden="false" customHeight="false" outlineLevel="0" collapsed="false">
      <c r="B110" s="112" t="n">
        <v>5</v>
      </c>
      <c r="C110" s="112" t="s">
        <v>1008</v>
      </c>
      <c r="D110" s="112" t="s">
        <v>531</v>
      </c>
      <c r="E110" s="112" t="s">
        <v>1002</v>
      </c>
      <c r="F110" s="112"/>
      <c r="G110" s="112"/>
      <c r="H110" s="112" t="n">
        <v>0</v>
      </c>
    </row>
    <row r="111" customFormat="false" ht="15" hidden="false" customHeight="false" outlineLevel="0" collapsed="false">
      <c r="B111" s="112" t="n">
        <v>6</v>
      </c>
      <c r="C111" s="112" t="s">
        <v>1009</v>
      </c>
      <c r="D111" s="112" t="s">
        <v>531</v>
      </c>
      <c r="E111" s="112" t="s">
        <v>1002</v>
      </c>
      <c r="F111" s="112" t="n">
        <v>40</v>
      </c>
      <c r="G111" s="112" t="n">
        <v>19</v>
      </c>
      <c r="H111" s="112" t="n">
        <v>59</v>
      </c>
    </row>
    <row r="112" customFormat="false" ht="15" hidden="false" customHeight="false" outlineLevel="0" collapsed="false">
      <c r="B112" s="112" t="n">
        <v>7</v>
      </c>
      <c r="C112" s="112" t="s">
        <v>1011</v>
      </c>
      <c r="D112" s="112" t="s">
        <v>531</v>
      </c>
      <c r="E112" s="112" t="s">
        <v>1002</v>
      </c>
      <c r="F112" s="112" t="n">
        <v>49</v>
      </c>
      <c r="G112" s="112" t="n">
        <v>19</v>
      </c>
      <c r="H112" s="112" t="n">
        <v>68</v>
      </c>
    </row>
    <row r="113" customFormat="false" ht="15" hidden="false" customHeight="false" outlineLevel="0" collapsed="false">
      <c r="B113" s="112" t="n">
        <v>8</v>
      </c>
      <c r="C113" s="112" t="s">
        <v>1013</v>
      </c>
      <c r="D113" s="112" t="s">
        <v>531</v>
      </c>
      <c r="E113" s="112" t="s">
        <v>1002</v>
      </c>
      <c r="F113" s="112"/>
      <c r="G113" s="112"/>
      <c r="H113" s="112" t="n">
        <v>0</v>
      </c>
    </row>
    <row r="114" customFormat="false" ht="15" hidden="false" customHeight="false" outlineLevel="0" collapsed="false">
      <c r="B114" s="112" t="n">
        <v>9</v>
      </c>
      <c r="C114" s="112" t="s">
        <v>1015</v>
      </c>
      <c r="D114" s="112" t="s">
        <v>531</v>
      </c>
      <c r="E114" s="112" t="s">
        <v>1002</v>
      </c>
      <c r="F114" s="112"/>
      <c r="G114" s="112"/>
      <c r="H114" s="112" t="n">
        <v>0</v>
      </c>
    </row>
    <row r="115" customFormat="false" ht="15" hidden="false" customHeight="false" outlineLevel="0" collapsed="false">
      <c r="B115" s="112" t="n">
        <v>10</v>
      </c>
      <c r="C115" s="112" t="s">
        <v>1017</v>
      </c>
      <c r="D115" s="112" t="s">
        <v>531</v>
      </c>
      <c r="E115" s="112" t="s">
        <v>1002</v>
      </c>
      <c r="F115" s="112"/>
      <c r="G115" s="112"/>
      <c r="H115" s="112" t="n">
        <v>0</v>
      </c>
    </row>
    <row r="116" customFormat="false" ht="15" hidden="false" customHeight="false" outlineLevel="0" collapsed="false">
      <c r="B116" s="112" t="n">
        <v>11</v>
      </c>
      <c r="C116" s="112" t="s">
        <v>1018</v>
      </c>
      <c r="D116" s="112" t="s">
        <v>531</v>
      </c>
      <c r="E116" s="112" t="s">
        <v>1002</v>
      </c>
      <c r="F116" s="112" t="n">
        <v>33</v>
      </c>
      <c r="G116" s="112" t="n">
        <v>11</v>
      </c>
      <c r="H116" s="112" t="n">
        <v>44</v>
      </c>
    </row>
    <row r="117" customFormat="false" ht="15" hidden="false" customHeight="false" outlineLevel="0" collapsed="false">
      <c r="B117" s="112" t="n">
        <v>12</v>
      </c>
      <c r="C117" s="112" t="s">
        <v>1020</v>
      </c>
      <c r="D117" s="112" t="s">
        <v>531</v>
      </c>
      <c r="E117" s="112" t="s">
        <v>1002</v>
      </c>
      <c r="F117" s="112" t="n">
        <v>38</v>
      </c>
      <c r="G117" s="112" t="n">
        <v>29</v>
      </c>
      <c r="H117" s="112" t="n">
        <v>67</v>
      </c>
    </row>
    <row r="118" customFormat="false" ht="15" hidden="false" customHeight="false" outlineLevel="0" collapsed="false">
      <c r="B118" s="112" t="n">
        <v>13</v>
      </c>
      <c r="C118" s="112" t="s">
        <v>1022</v>
      </c>
      <c r="D118" s="112" t="s">
        <v>531</v>
      </c>
      <c r="E118" s="112" t="s">
        <v>1002</v>
      </c>
      <c r="F118" s="112" t="n">
        <v>44</v>
      </c>
      <c r="G118" s="112" t="n">
        <v>24</v>
      </c>
      <c r="H118" s="112" t="n">
        <v>68</v>
      </c>
    </row>
    <row r="119" customFormat="false" ht="15" hidden="false" customHeight="false" outlineLevel="0" collapsed="false">
      <c r="B119" s="112" t="n">
        <v>14</v>
      </c>
      <c r="C119" s="112" t="s">
        <v>1024</v>
      </c>
      <c r="D119" s="112" t="s">
        <v>531</v>
      </c>
      <c r="E119" s="112" t="s">
        <v>1002</v>
      </c>
      <c r="F119" s="112" t="n">
        <v>27</v>
      </c>
      <c r="G119" s="112" t="n">
        <v>15</v>
      </c>
      <c r="H119" s="112" t="n">
        <v>42</v>
      </c>
    </row>
    <row r="120" customFormat="false" ht="15" hidden="false" customHeight="false" outlineLevel="0" collapsed="false">
      <c r="B120" s="112" t="n">
        <v>15</v>
      </c>
      <c r="C120" s="112" t="s">
        <v>1026</v>
      </c>
      <c r="D120" s="112" t="s">
        <v>531</v>
      </c>
      <c r="E120" s="112" t="s">
        <v>1002</v>
      </c>
      <c r="F120" s="112"/>
      <c r="G120" s="112"/>
      <c r="H120" s="112" t="n">
        <v>0</v>
      </c>
    </row>
    <row r="121" customFormat="false" ht="15" hidden="false" customHeight="false" outlineLevel="0" collapsed="false">
      <c r="B121" s="112" t="n">
        <v>16</v>
      </c>
      <c r="C121" s="112" t="s">
        <v>1028</v>
      </c>
      <c r="D121" s="112" t="s">
        <v>531</v>
      </c>
      <c r="E121" s="112" t="s">
        <v>1002</v>
      </c>
      <c r="F121" s="112"/>
      <c r="G121" s="112"/>
      <c r="H121" s="112" t="n">
        <v>0</v>
      </c>
    </row>
    <row r="122" customFormat="false" ht="15" hidden="false" customHeight="false" outlineLevel="0" collapsed="false">
      <c r="B122" s="112" t="n">
        <v>17</v>
      </c>
      <c r="C122" s="112" t="s">
        <v>1030</v>
      </c>
      <c r="D122" s="112" t="s">
        <v>531</v>
      </c>
      <c r="E122" s="112" t="s">
        <v>1002</v>
      </c>
      <c r="F122" s="112"/>
      <c r="G122" s="112"/>
      <c r="H122" s="112" t="n">
        <v>0</v>
      </c>
    </row>
    <row r="123" customFormat="false" ht="15" hidden="false" customHeight="false" outlineLevel="0" collapsed="false">
      <c r="B123" s="112" t="n">
        <v>18</v>
      </c>
      <c r="C123" s="112" t="s">
        <v>1032</v>
      </c>
      <c r="D123" s="112" t="s">
        <v>531</v>
      </c>
      <c r="E123" s="112" t="s">
        <v>1002</v>
      </c>
      <c r="F123" s="112"/>
      <c r="G123" s="112"/>
      <c r="H123" s="112" t="n">
        <v>0</v>
      </c>
    </row>
    <row r="124" customFormat="false" ht="15" hidden="false" customHeight="false" outlineLevel="0" collapsed="false">
      <c r="B124" s="112" t="n">
        <v>19</v>
      </c>
      <c r="C124" s="112" t="s">
        <v>1034</v>
      </c>
      <c r="D124" s="112" t="s">
        <v>531</v>
      </c>
      <c r="E124" s="112" t="s">
        <v>1002</v>
      </c>
      <c r="F124" s="112"/>
      <c r="G124" s="112"/>
      <c r="H124" s="112" t="n">
        <v>0</v>
      </c>
    </row>
    <row r="125" customFormat="false" ht="15" hidden="false" customHeight="false" outlineLevel="0" collapsed="false">
      <c r="B125" s="112" t="n">
        <v>20</v>
      </c>
      <c r="C125" s="112" t="s">
        <v>1036</v>
      </c>
      <c r="D125" s="112" t="s">
        <v>531</v>
      </c>
      <c r="E125" s="112" t="s">
        <v>1002</v>
      </c>
      <c r="F125" s="112"/>
      <c r="G125" s="112"/>
      <c r="H125" s="112" t="n">
        <v>0</v>
      </c>
    </row>
    <row r="126" customFormat="false" ht="15" hidden="false" customHeight="false" outlineLevel="0" collapsed="false">
      <c r="B126" s="112" t="n">
        <v>21</v>
      </c>
      <c r="C126" s="112" t="s">
        <v>1038</v>
      </c>
      <c r="D126" s="112" t="s">
        <v>531</v>
      </c>
      <c r="E126" s="112" t="s">
        <v>1002</v>
      </c>
      <c r="F126" s="112"/>
      <c r="G126" s="112"/>
      <c r="H126" s="112" t="n">
        <v>0</v>
      </c>
    </row>
    <row r="127" customFormat="false" ht="15" hidden="false" customHeight="false" outlineLevel="0" collapsed="false">
      <c r="B127" s="112" t="n">
        <v>22</v>
      </c>
      <c r="C127" s="112" t="s">
        <v>1040</v>
      </c>
      <c r="D127" s="112" t="s">
        <v>531</v>
      </c>
      <c r="E127" s="112" t="s">
        <v>1002</v>
      </c>
      <c r="F127" s="112"/>
      <c r="G127" s="112"/>
      <c r="H127" s="112" t="n">
        <v>0</v>
      </c>
    </row>
    <row r="128" customFormat="false" ht="15" hidden="false" customHeight="false" outlineLevel="0" collapsed="false">
      <c r="B128" s="112" t="n">
        <v>23</v>
      </c>
      <c r="C128" s="112" t="s">
        <v>1042</v>
      </c>
      <c r="D128" s="112" t="s">
        <v>531</v>
      </c>
      <c r="E128" s="112" t="s">
        <v>1002</v>
      </c>
      <c r="F128" s="112"/>
      <c r="G128" s="112"/>
      <c r="H128" s="112" t="n">
        <v>0</v>
      </c>
    </row>
    <row r="129" customFormat="false" ht="15" hidden="false" customHeight="false" outlineLevel="0" collapsed="false">
      <c r="B129" s="112" t="n">
        <v>24</v>
      </c>
      <c r="C129" s="112" t="s">
        <v>1044</v>
      </c>
      <c r="D129" s="112" t="s">
        <v>531</v>
      </c>
      <c r="E129" s="112" t="s">
        <v>1002</v>
      </c>
      <c r="F129" s="112" t="n">
        <v>6</v>
      </c>
      <c r="G129" s="112" t="n">
        <v>4</v>
      </c>
      <c r="H129" s="112" t="n">
        <v>10</v>
      </c>
    </row>
    <row r="130" customFormat="false" ht="15" hidden="false" customHeight="false" outlineLevel="0" collapsed="false">
      <c r="B130" s="112" t="n">
        <v>25</v>
      </c>
      <c r="C130" s="112" t="s">
        <v>1046</v>
      </c>
      <c r="D130" s="112" t="s">
        <v>531</v>
      </c>
      <c r="E130" s="112" t="s">
        <v>1002</v>
      </c>
      <c r="F130" s="112"/>
      <c r="G130" s="112"/>
      <c r="H130" s="112" t="n">
        <v>0</v>
      </c>
    </row>
    <row r="131" customFormat="false" ht="15" hidden="false" customHeight="false" outlineLevel="0" collapsed="false">
      <c r="B131" s="112" t="n">
        <v>26</v>
      </c>
      <c r="C131" s="112" t="s">
        <v>1048</v>
      </c>
      <c r="D131" s="112" t="s">
        <v>531</v>
      </c>
      <c r="E131" s="112" t="s">
        <v>1002</v>
      </c>
      <c r="F131" s="112"/>
      <c r="G131" s="112"/>
      <c r="H131" s="112" t="n">
        <v>0</v>
      </c>
    </row>
    <row r="132" customFormat="false" ht="15" hidden="false" customHeight="false" outlineLevel="0" collapsed="false">
      <c r="B132" s="112" t="n">
        <v>27</v>
      </c>
      <c r="C132" s="112" t="s">
        <v>1050</v>
      </c>
      <c r="D132" s="112" t="s">
        <v>531</v>
      </c>
      <c r="E132" s="112" t="s">
        <v>1002</v>
      </c>
      <c r="F132" s="112"/>
      <c r="G132" s="112"/>
      <c r="H132" s="112" t="n">
        <v>0</v>
      </c>
    </row>
    <row r="133" customFormat="false" ht="15" hidden="false" customHeight="false" outlineLevel="0" collapsed="false">
      <c r="B133" s="112" t="n">
        <v>28</v>
      </c>
      <c r="C133" s="112" t="s">
        <v>1052</v>
      </c>
      <c r="D133" s="112" t="s">
        <v>531</v>
      </c>
      <c r="E133" s="112" t="s">
        <v>1002</v>
      </c>
      <c r="F133" s="112" t="n">
        <v>14</v>
      </c>
      <c r="G133" s="112" t="n">
        <v>10</v>
      </c>
      <c r="H133" s="112" t="n">
        <v>24</v>
      </c>
    </row>
    <row r="134" customFormat="false" ht="15" hidden="false" customHeight="false" outlineLevel="0" collapsed="false">
      <c r="B134" s="112" t="n">
        <v>29</v>
      </c>
      <c r="C134" s="112" t="s">
        <v>1054</v>
      </c>
      <c r="D134" s="112" t="s">
        <v>531</v>
      </c>
      <c r="E134" s="112" t="s">
        <v>93</v>
      </c>
      <c r="F134" s="112"/>
      <c r="G134" s="112"/>
      <c r="H134" s="112" t="n">
        <v>0</v>
      </c>
    </row>
    <row r="135" customFormat="false" ht="15" hidden="false" customHeight="false" outlineLevel="0" collapsed="false">
      <c r="B135" s="112" t="n">
        <v>30</v>
      </c>
      <c r="C135" s="112" t="s">
        <v>1056</v>
      </c>
      <c r="D135" s="112" t="s">
        <v>531</v>
      </c>
      <c r="E135" s="112" t="s">
        <v>1002</v>
      </c>
      <c r="F135" s="112" t="n">
        <v>14</v>
      </c>
      <c r="G135" s="112" t="n">
        <v>9</v>
      </c>
      <c r="H135" s="112" t="n">
        <v>23</v>
      </c>
    </row>
    <row r="136" customFormat="false" ht="15" hidden="false" customHeight="false" outlineLevel="0" collapsed="false">
      <c r="B136" s="112" t="n">
        <v>31</v>
      </c>
      <c r="C136" s="112" t="s">
        <v>1058</v>
      </c>
      <c r="D136" s="112" t="s">
        <v>531</v>
      </c>
      <c r="E136" s="112" t="s">
        <v>1002</v>
      </c>
      <c r="F136" s="112" t="n">
        <v>45</v>
      </c>
      <c r="G136" s="112" t="n">
        <v>22</v>
      </c>
      <c r="H136" s="112" t="n">
        <v>67</v>
      </c>
    </row>
    <row r="137" customFormat="false" ht="15" hidden="false" customHeight="false" outlineLevel="0" collapsed="false">
      <c r="B137" s="112" t="n">
        <v>32</v>
      </c>
      <c r="C137" s="112" t="s">
        <v>1060</v>
      </c>
      <c r="D137" s="112" t="s">
        <v>531</v>
      </c>
      <c r="E137" s="112" t="s">
        <v>1002</v>
      </c>
      <c r="F137" s="112" t="n">
        <v>35</v>
      </c>
      <c r="G137" s="112" t="n">
        <v>21</v>
      </c>
      <c r="H137" s="112" t="n">
        <v>56</v>
      </c>
    </row>
    <row r="138" customFormat="false" ht="15" hidden="false" customHeight="false" outlineLevel="0" collapsed="false">
      <c r="B138" s="112" t="n">
        <v>33</v>
      </c>
      <c r="C138" s="112" t="s">
        <v>1062</v>
      </c>
      <c r="D138" s="112" t="s">
        <v>531</v>
      </c>
      <c r="E138" s="112" t="s">
        <v>1002</v>
      </c>
      <c r="F138" s="112" t="n">
        <v>47</v>
      </c>
      <c r="G138" s="112" t="n">
        <v>17</v>
      </c>
      <c r="H138" s="112" t="n">
        <v>64</v>
      </c>
    </row>
    <row r="139" customFormat="false" ht="15" hidden="false" customHeight="false" outlineLevel="0" collapsed="false">
      <c r="B139" s="112" t="n">
        <v>34</v>
      </c>
      <c r="C139" s="112" t="s">
        <v>1064</v>
      </c>
      <c r="D139" s="112" t="s">
        <v>531</v>
      </c>
      <c r="E139" s="112" t="s">
        <v>1002</v>
      </c>
      <c r="F139" s="112" t="n">
        <v>27</v>
      </c>
      <c r="G139" s="112" t="n">
        <v>11</v>
      </c>
      <c r="H139" s="112" t="n">
        <v>38</v>
      </c>
    </row>
    <row r="140" customFormat="false" ht="15" hidden="false" customHeight="false" outlineLevel="0" collapsed="false">
      <c r="B140" s="112" t="n">
        <v>35</v>
      </c>
      <c r="C140" s="112" t="s">
        <v>1066</v>
      </c>
      <c r="D140" s="112" t="s">
        <v>531</v>
      </c>
      <c r="E140" s="112" t="s">
        <v>1002</v>
      </c>
      <c r="F140" s="112" t="n">
        <v>29</v>
      </c>
      <c r="G140" s="112" t="n">
        <v>12</v>
      </c>
      <c r="H140" s="112" t="n">
        <v>41</v>
      </c>
    </row>
    <row r="141" customFormat="false" ht="15" hidden="false" customHeight="false" outlineLevel="0" collapsed="false">
      <c r="B141" s="112" t="n">
        <v>36</v>
      </c>
      <c r="C141" s="112" t="s">
        <v>1068</v>
      </c>
      <c r="D141" s="112" t="s">
        <v>531</v>
      </c>
      <c r="E141" s="112" t="s">
        <v>1002</v>
      </c>
      <c r="F141" s="112"/>
      <c r="G141" s="112"/>
      <c r="H141" s="112" t="n">
        <v>0</v>
      </c>
    </row>
    <row r="142" customFormat="false" ht="15" hidden="false" customHeight="false" outlineLevel="0" collapsed="false">
      <c r="B142" s="112" t="n">
        <v>37</v>
      </c>
      <c r="C142" s="112" t="s">
        <v>1070</v>
      </c>
      <c r="D142" s="112" t="s">
        <v>531</v>
      </c>
      <c r="E142" s="112" t="s">
        <v>1002</v>
      </c>
      <c r="F142" s="112" t="n">
        <v>36</v>
      </c>
      <c r="G142" s="112" t="n">
        <v>17</v>
      </c>
      <c r="H142" s="112" t="n">
        <v>53</v>
      </c>
    </row>
    <row r="143" customFormat="false" ht="15" hidden="false" customHeight="false" outlineLevel="0" collapsed="false">
      <c r="B143" s="112" t="n">
        <v>38</v>
      </c>
      <c r="C143" s="112" t="s">
        <v>1072</v>
      </c>
      <c r="D143" s="112" t="s">
        <v>531</v>
      </c>
      <c r="E143" s="112" t="s">
        <v>1002</v>
      </c>
      <c r="F143" s="112"/>
      <c r="G143" s="112"/>
      <c r="H143" s="112" t="n">
        <v>0</v>
      </c>
    </row>
    <row r="144" customFormat="false" ht="15" hidden="false" customHeight="false" outlineLevel="0" collapsed="false">
      <c r="B144" s="112" t="n">
        <v>39</v>
      </c>
      <c r="C144" s="112" t="s">
        <v>1074</v>
      </c>
      <c r="D144" s="112" t="s">
        <v>531</v>
      </c>
      <c r="E144" s="112" t="s">
        <v>1002</v>
      </c>
      <c r="F144" s="112" t="n">
        <v>43</v>
      </c>
      <c r="G144" s="112" t="n">
        <v>16</v>
      </c>
      <c r="H144" s="112" t="n">
        <v>59</v>
      </c>
    </row>
    <row r="145" customFormat="false" ht="15" hidden="false" customHeight="false" outlineLevel="0" collapsed="false">
      <c r="B145" s="112" t="n">
        <v>40</v>
      </c>
      <c r="C145" s="112" t="s">
        <v>1076</v>
      </c>
      <c r="D145" s="112" t="s">
        <v>531</v>
      </c>
      <c r="E145" s="112" t="s">
        <v>1002</v>
      </c>
      <c r="F145" s="112"/>
      <c r="G145" s="112"/>
      <c r="H145" s="112" t="n">
        <v>0</v>
      </c>
    </row>
    <row r="146" customFormat="false" ht="15" hidden="false" customHeight="false" outlineLevel="0" collapsed="false">
      <c r="B146" s="112" t="n">
        <v>41</v>
      </c>
      <c r="C146" s="112" t="s">
        <v>1078</v>
      </c>
      <c r="D146" s="112" t="s">
        <v>531</v>
      </c>
      <c r="E146" s="112" t="s">
        <v>1002</v>
      </c>
      <c r="F146" s="112"/>
      <c r="G146" s="112"/>
      <c r="H146" s="112" t="n">
        <v>0</v>
      </c>
    </row>
    <row r="147" customFormat="false" ht="15" hidden="false" customHeight="false" outlineLevel="0" collapsed="false">
      <c r="B147" s="112" t="n">
        <v>42</v>
      </c>
      <c r="C147" s="112" t="s">
        <v>1080</v>
      </c>
      <c r="D147" s="112" t="s">
        <v>531</v>
      </c>
      <c r="E147" s="112" t="s">
        <v>1002</v>
      </c>
      <c r="F147" s="112"/>
      <c r="G147" s="112"/>
      <c r="H147" s="112" t="n">
        <v>0</v>
      </c>
    </row>
    <row r="148" customFormat="false" ht="15" hidden="false" customHeight="false" outlineLevel="0" collapsed="false">
      <c r="B148" s="112" t="n">
        <v>43</v>
      </c>
      <c r="C148" s="112" t="s">
        <v>1082</v>
      </c>
      <c r="D148" s="112" t="s">
        <v>531</v>
      </c>
      <c r="E148" s="112" t="s">
        <v>1002</v>
      </c>
      <c r="F148" s="112"/>
      <c r="G148" s="112"/>
      <c r="H148" s="112" t="n">
        <v>0</v>
      </c>
    </row>
    <row r="149" customFormat="false" ht="15" hidden="false" customHeight="false" outlineLevel="0" collapsed="false">
      <c r="B149" s="112" t="n">
        <v>44</v>
      </c>
      <c r="C149" s="112" t="s">
        <v>1084</v>
      </c>
      <c r="D149" s="112" t="s">
        <v>531</v>
      </c>
      <c r="E149" s="112" t="s">
        <v>1002</v>
      </c>
      <c r="F149" s="112"/>
      <c r="G149" s="112"/>
      <c r="H149" s="112" t="n">
        <v>0</v>
      </c>
    </row>
    <row r="150" customFormat="false" ht="15" hidden="false" customHeight="false" outlineLevel="0" collapsed="false">
      <c r="B150" s="112" t="n">
        <v>45</v>
      </c>
      <c r="C150" s="112" t="s">
        <v>468</v>
      </c>
      <c r="D150" s="112" t="s">
        <v>531</v>
      </c>
      <c r="E150" s="112" t="s">
        <v>1002</v>
      </c>
      <c r="F150" s="112" t="n">
        <v>29</v>
      </c>
      <c r="G150" s="112" t="n">
        <v>20</v>
      </c>
      <c r="H150" s="112" t="n">
        <v>49</v>
      </c>
    </row>
    <row r="151" customFormat="false" ht="15" hidden="false" customHeight="false" outlineLevel="0" collapsed="false">
      <c r="B151" s="112" t="n">
        <v>46</v>
      </c>
      <c r="C151" s="112" t="s">
        <v>1087</v>
      </c>
      <c r="D151" s="112" t="s">
        <v>531</v>
      </c>
      <c r="E151" s="112" t="s">
        <v>1002</v>
      </c>
      <c r="F151" s="112" t="n">
        <v>7</v>
      </c>
      <c r="G151" s="112" t="n">
        <v>7</v>
      </c>
      <c r="H151" s="112" t="n">
        <v>14</v>
      </c>
    </row>
    <row r="152" customFormat="false" ht="15" hidden="false" customHeight="false" outlineLevel="0" collapsed="false">
      <c r="B152" s="112" t="n">
        <v>47</v>
      </c>
      <c r="C152" s="112" t="s">
        <v>1089</v>
      </c>
      <c r="D152" s="112" t="s">
        <v>531</v>
      </c>
      <c r="E152" s="112" t="s">
        <v>1002</v>
      </c>
      <c r="F152" s="112" t="n">
        <v>14</v>
      </c>
      <c r="G152" s="112" t="n">
        <v>11</v>
      </c>
      <c r="H152" s="112" t="n">
        <v>25</v>
      </c>
    </row>
    <row r="153" customFormat="false" ht="15" hidden="false" customHeight="false" outlineLevel="0" collapsed="false">
      <c r="B153" s="112" t="n">
        <v>48</v>
      </c>
      <c r="C153" s="112" t="s">
        <v>1091</v>
      </c>
      <c r="D153" s="112" t="s">
        <v>531</v>
      </c>
      <c r="E153" s="112" t="s">
        <v>1002</v>
      </c>
      <c r="F153" s="112"/>
      <c r="G153" s="112"/>
      <c r="H153" s="112" t="n">
        <v>0</v>
      </c>
    </row>
    <row r="154" customFormat="false" ht="15" hidden="false" customHeight="false" outlineLevel="0" collapsed="false">
      <c r="B154" s="112" t="n">
        <v>49</v>
      </c>
      <c r="C154" s="112" t="s">
        <v>1092</v>
      </c>
      <c r="D154" s="112" t="s">
        <v>531</v>
      </c>
      <c r="E154" s="112" t="s">
        <v>1002</v>
      </c>
      <c r="F154" s="112"/>
      <c r="G154" s="112"/>
      <c r="H154" s="112" t="n">
        <v>0</v>
      </c>
    </row>
    <row r="155" customFormat="false" ht="15" hidden="false" customHeight="false" outlineLevel="0" collapsed="false">
      <c r="B155" s="112" t="n">
        <v>50</v>
      </c>
      <c r="C155" s="112" t="s">
        <v>1094</v>
      </c>
      <c r="D155" s="112" t="s">
        <v>531</v>
      </c>
      <c r="E155" s="112" t="s">
        <v>1002</v>
      </c>
      <c r="F155" s="112"/>
      <c r="G155" s="112"/>
      <c r="H155" s="112" t="n">
        <v>0</v>
      </c>
    </row>
    <row r="156" customFormat="false" ht="15" hidden="false" customHeight="false" outlineLevel="0" collapsed="false">
      <c r="B156" s="112" t="n">
        <v>51</v>
      </c>
      <c r="C156" s="112" t="s">
        <v>1096</v>
      </c>
      <c r="D156" s="112" t="s">
        <v>531</v>
      </c>
      <c r="E156" s="112" t="s">
        <v>1002</v>
      </c>
      <c r="F156" s="112"/>
      <c r="G156" s="112"/>
      <c r="H156" s="112" t="n">
        <v>0</v>
      </c>
    </row>
    <row r="157" customFormat="false" ht="15" hidden="false" customHeight="false" outlineLevel="0" collapsed="false">
      <c r="B157" s="112" t="n">
        <v>52</v>
      </c>
      <c r="C157" s="112" t="s">
        <v>1097</v>
      </c>
      <c r="D157" s="112" t="s">
        <v>531</v>
      </c>
      <c r="E157" s="112" t="s">
        <v>1002</v>
      </c>
      <c r="F157" s="112"/>
      <c r="G157" s="112"/>
      <c r="H157" s="112" t="n">
        <v>0</v>
      </c>
    </row>
    <row r="158" customFormat="false" ht="15" hidden="false" customHeight="false" outlineLevel="0" collapsed="false">
      <c r="B158" s="112" t="n">
        <v>53</v>
      </c>
      <c r="C158" s="112" t="s">
        <v>1099</v>
      </c>
      <c r="D158" s="112" t="s">
        <v>531</v>
      </c>
      <c r="E158" s="112" t="s">
        <v>1002</v>
      </c>
      <c r="F158" s="112"/>
      <c r="G158" s="112"/>
      <c r="H158" s="112" t="n">
        <v>0</v>
      </c>
    </row>
    <row r="159" customFormat="false" ht="15" hidden="false" customHeight="false" outlineLevel="0" collapsed="false">
      <c r="B159" s="112" t="n">
        <v>54</v>
      </c>
      <c r="C159" s="112" t="s">
        <v>1101</v>
      </c>
      <c r="D159" s="112" t="s">
        <v>531</v>
      </c>
      <c r="E159" s="112" t="s">
        <v>1002</v>
      </c>
      <c r="F159" s="112"/>
      <c r="G159" s="112"/>
      <c r="H159" s="112" t="n">
        <v>0</v>
      </c>
    </row>
    <row r="160" customFormat="false" ht="15" hidden="false" customHeight="false" outlineLevel="0" collapsed="false">
      <c r="B160" s="112" t="n">
        <v>55</v>
      </c>
      <c r="C160" s="112" t="s">
        <v>1103</v>
      </c>
      <c r="D160" s="112" t="s">
        <v>531</v>
      </c>
      <c r="E160" s="112" t="s">
        <v>1002</v>
      </c>
      <c r="F160" s="112"/>
      <c r="G160" s="112"/>
      <c r="H160" s="112" t="n">
        <v>0</v>
      </c>
    </row>
    <row r="161" customFormat="false" ht="15" hidden="false" customHeight="false" outlineLevel="0" collapsed="false">
      <c r="B161" s="112" t="n">
        <v>56</v>
      </c>
      <c r="C161" s="112" t="s">
        <v>1104</v>
      </c>
      <c r="D161" s="112" t="s">
        <v>531</v>
      </c>
      <c r="E161" s="112" t="s">
        <v>1002</v>
      </c>
      <c r="F161" s="112" t="n">
        <v>41</v>
      </c>
      <c r="G161" s="112" t="n">
        <v>19</v>
      </c>
      <c r="H161" s="112" t="n">
        <v>60</v>
      </c>
    </row>
    <row r="162" customFormat="false" ht="15" hidden="false" customHeight="false" outlineLevel="0" collapsed="false">
      <c r="B162" s="112" t="n">
        <v>57</v>
      </c>
      <c r="C162" s="112" t="s">
        <v>1106</v>
      </c>
      <c r="D162" s="112" t="s">
        <v>531</v>
      </c>
      <c r="E162" s="112" t="s">
        <v>1002</v>
      </c>
      <c r="F162" s="112"/>
      <c r="G162" s="112"/>
      <c r="H162" s="112" t="n">
        <v>0</v>
      </c>
    </row>
    <row r="163" customFormat="false" ht="15" hidden="false" customHeight="false" outlineLevel="0" collapsed="false">
      <c r="B163" s="112" t="n">
        <v>58</v>
      </c>
      <c r="C163" s="112" t="s">
        <v>1108</v>
      </c>
      <c r="D163" s="112" t="s">
        <v>531</v>
      </c>
      <c r="E163" s="112" t="s">
        <v>1002</v>
      </c>
      <c r="F163" s="112" t="n">
        <v>27</v>
      </c>
      <c r="G163" s="112" t="n">
        <v>16</v>
      </c>
      <c r="H163" s="112" t="n">
        <v>43</v>
      </c>
    </row>
    <row r="164" customFormat="false" ht="15" hidden="false" customHeight="false" outlineLevel="0" collapsed="false">
      <c r="B164" s="112" t="n">
        <v>59</v>
      </c>
      <c r="C164" s="112" t="s">
        <v>1110</v>
      </c>
      <c r="D164" s="112" t="s">
        <v>531</v>
      </c>
      <c r="E164" s="112" t="s">
        <v>1002</v>
      </c>
      <c r="F164" s="112"/>
      <c r="G164" s="112"/>
      <c r="H164" s="112" t="n">
        <v>0</v>
      </c>
    </row>
    <row r="165" customFormat="false" ht="15" hidden="false" customHeight="false" outlineLevel="0" collapsed="false">
      <c r="B165" s="112" t="n">
        <v>60</v>
      </c>
      <c r="C165" s="112" t="s">
        <v>1112</v>
      </c>
      <c r="D165" s="112" t="s">
        <v>531</v>
      </c>
      <c r="E165" s="112" t="s">
        <v>1002</v>
      </c>
      <c r="F165" s="112"/>
      <c r="G165" s="112"/>
      <c r="H165" s="112" t="n">
        <v>0</v>
      </c>
    </row>
    <row r="166" customFormat="false" ht="15" hidden="false" customHeight="false" outlineLevel="0" collapsed="false">
      <c r="B166" s="112" t="n">
        <v>61</v>
      </c>
      <c r="C166" s="112" t="s">
        <v>1114</v>
      </c>
      <c r="D166" s="112" t="s">
        <v>531</v>
      </c>
      <c r="E166" s="112" t="s">
        <v>1002</v>
      </c>
      <c r="F166" s="112"/>
      <c r="G166" s="112"/>
      <c r="H166" s="112" t="n">
        <v>0</v>
      </c>
    </row>
    <row r="167" customFormat="false" ht="15" hidden="false" customHeight="false" outlineLevel="0" collapsed="false">
      <c r="B167" s="112" t="n">
        <v>62</v>
      </c>
      <c r="C167" s="112" t="s">
        <v>1115</v>
      </c>
      <c r="D167" s="112" t="s">
        <v>531</v>
      </c>
      <c r="E167" s="112" t="s">
        <v>1002</v>
      </c>
      <c r="F167" s="112"/>
      <c r="G167" s="112"/>
      <c r="H167" s="112" t="n">
        <v>0</v>
      </c>
    </row>
    <row r="168" customFormat="false" ht="15" hidden="false" customHeight="false" outlineLevel="0" collapsed="false">
      <c r="B168" s="112" t="n">
        <v>63</v>
      </c>
      <c r="C168" s="112" t="s">
        <v>1116</v>
      </c>
      <c r="D168" s="112" t="s">
        <v>531</v>
      </c>
      <c r="E168" s="112" t="s">
        <v>1002</v>
      </c>
      <c r="F168" s="112"/>
      <c r="G168" s="112"/>
      <c r="H168" s="112" t="n">
        <v>0</v>
      </c>
    </row>
    <row r="169" customFormat="false" ht="15" hidden="false" customHeight="false" outlineLevel="0" collapsed="false">
      <c r="B169" s="112" t="n">
        <v>64</v>
      </c>
      <c r="C169" s="112" t="s">
        <v>789</v>
      </c>
      <c r="D169" s="112" t="s">
        <v>531</v>
      </c>
      <c r="E169" s="112" t="s">
        <v>1002</v>
      </c>
      <c r="F169" s="112"/>
      <c r="G169" s="112"/>
      <c r="H169" s="112" t="n">
        <v>0</v>
      </c>
    </row>
    <row r="170" customFormat="false" ht="15" hidden="false" customHeight="false" outlineLevel="0" collapsed="false">
      <c r="B170" s="112" t="n">
        <v>65</v>
      </c>
      <c r="C170" s="112" t="s">
        <v>1118</v>
      </c>
      <c r="D170" s="112" t="s">
        <v>531</v>
      </c>
      <c r="E170" s="112" t="s">
        <v>1002</v>
      </c>
      <c r="F170" s="112"/>
      <c r="G170" s="112"/>
      <c r="H170" s="112" t="n">
        <v>0</v>
      </c>
    </row>
    <row r="171" customFormat="false" ht="15" hidden="false" customHeight="false" outlineLevel="0" collapsed="false">
      <c r="B171" s="112" t="n">
        <v>66</v>
      </c>
      <c r="C171" s="112" t="s">
        <v>1119</v>
      </c>
      <c r="D171" s="112" t="s">
        <v>531</v>
      </c>
      <c r="E171" s="112" t="s">
        <v>1002</v>
      </c>
      <c r="F171" s="112"/>
      <c r="G171" s="112"/>
      <c r="H171" s="112" t="n">
        <v>0</v>
      </c>
    </row>
    <row r="172" customFormat="false" ht="15" hidden="false" customHeight="false" outlineLevel="0" collapsed="false">
      <c r="B172" s="112" t="n">
        <v>67</v>
      </c>
      <c r="C172" s="112" t="s">
        <v>1121</v>
      </c>
      <c r="D172" s="112" t="s">
        <v>531</v>
      </c>
      <c r="E172" s="112" t="s">
        <v>1002</v>
      </c>
      <c r="F172" s="112" t="n">
        <v>48</v>
      </c>
      <c r="G172" s="112" t="n">
        <v>21</v>
      </c>
      <c r="H172" s="112" t="n">
        <v>69</v>
      </c>
    </row>
    <row r="173" customFormat="false" ht="15" hidden="false" customHeight="false" outlineLevel="0" collapsed="false">
      <c r="B173" s="112" t="n">
        <v>68</v>
      </c>
      <c r="C173" s="112" t="s">
        <v>1123</v>
      </c>
      <c r="D173" s="112" t="s">
        <v>531</v>
      </c>
      <c r="E173" s="112" t="s">
        <v>1002</v>
      </c>
      <c r="F173" s="112"/>
      <c r="G173" s="112"/>
      <c r="H173" s="112" t="n">
        <v>0</v>
      </c>
    </row>
    <row r="174" customFormat="false" ht="15" hidden="false" customHeight="false" outlineLevel="0" collapsed="false">
      <c r="B174" s="112" t="n">
        <v>69</v>
      </c>
      <c r="C174" s="112" t="s">
        <v>1125</v>
      </c>
      <c r="D174" s="112" t="s">
        <v>531</v>
      </c>
      <c r="E174" s="112" t="s">
        <v>1002</v>
      </c>
      <c r="F174" s="112"/>
      <c r="G174" s="112"/>
      <c r="H174" s="112" t="n">
        <v>0</v>
      </c>
    </row>
    <row r="175" customFormat="false" ht="15" hidden="false" customHeight="false" outlineLevel="0" collapsed="false">
      <c r="B175" s="112" t="n">
        <v>70</v>
      </c>
      <c r="C175" s="112" t="s">
        <v>1127</v>
      </c>
      <c r="D175" s="112" t="s">
        <v>531</v>
      </c>
      <c r="E175" s="112" t="s">
        <v>1002</v>
      </c>
      <c r="F175" s="112"/>
      <c r="G175" s="112"/>
      <c r="H175" s="112" t="n">
        <v>0</v>
      </c>
    </row>
    <row r="176" customFormat="false" ht="15" hidden="false" customHeight="false" outlineLevel="0" collapsed="false">
      <c r="B176" s="112" t="n">
        <v>71</v>
      </c>
      <c r="C176" s="112" t="s">
        <v>1129</v>
      </c>
      <c r="D176" s="112" t="s">
        <v>531</v>
      </c>
      <c r="E176" s="112" t="s">
        <v>1002</v>
      </c>
      <c r="F176" s="112"/>
      <c r="G176" s="112"/>
      <c r="H176" s="112" t="n">
        <v>0</v>
      </c>
    </row>
    <row r="177" customFormat="false" ht="15" hidden="false" customHeight="false" outlineLevel="0" collapsed="false">
      <c r="B177" s="112" t="n">
        <v>72</v>
      </c>
      <c r="C177" s="112" t="s">
        <v>1131</v>
      </c>
      <c r="D177" s="112" t="s">
        <v>531</v>
      </c>
      <c r="E177" s="112" t="s">
        <v>1002</v>
      </c>
      <c r="F177" s="112"/>
      <c r="G177" s="112"/>
      <c r="H177" s="112" t="n">
        <v>0</v>
      </c>
    </row>
    <row r="178" customFormat="false" ht="15" hidden="false" customHeight="false" outlineLevel="0" collapsed="false">
      <c r="B178" s="112" t="n">
        <v>73</v>
      </c>
      <c r="C178" s="112" t="s">
        <v>1133</v>
      </c>
      <c r="D178" s="112" t="s">
        <v>531</v>
      </c>
      <c r="E178" s="112" t="s">
        <v>1002</v>
      </c>
      <c r="F178" s="112"/>
      <c r="G178" s="112"/>
      <c r="H178" s="112" t="n">
        <v>0</v>
      </c>
    </row>
    <row r="179" customFormat="false" ht="15" hidden="false" customHeight="false" outlineLevel="0" collapsed="false">
      <c r="B179" s="112" t="n">
        <v>74</v>
      </c>
      <c r="C179" s="112" t="s">
        <v>1135</v>
      </c>
      <c r="D179" s="112" t="s">
        <v>531</v>
      </c>
      <c r="E179" s="112" t="s">
        <v>1002</v>
      </c>
      <c r="F179" s="112"/>
      <c r="G179" s="112"/>
      <c r="H179" s="112" t="n">
        <v>0</v>
      </c>
    </row>
    <row r="180" customFormat="false" ht="15" hidden="false" customHeight="false" outlineLevel="0" collapsed="false">
      <c r="B180" s="112" t="n">
        <v>75</v>
      </c>
      <c r="C180" s="112" t="s">
        <v>1137</v>
      </c>
      <c r="D180" s="112" t="s">
        <v>531</v>
      </c>
      <c r="E180" s="112" t="s">
        <v>1002</v>
      </c>
      <c r="F180" s="112"/>
      <c r="G180" s="112"/>
      <c r="H180" s="112" t="n">
        <v>0</v>
      </c>
    </row>
    <row r="181" customFormat="false" ht="15" hidden="false" customHeight="false" outlineLevel="0" collapsed="false">
      <c r="B181" s="112" t="n">
        <v>76</v>
      </c>
      <c r="C181" s="112" t="s">
        <v>1139</v>
      </c>
      <c r="D181" s="112" t="s">
        <v>531</v>
      </c>
      <c r="E181" s="112" t="s">
        <v>1002</v>
      </c>
      <c r="F181" s="112"/>
      <c r="G181" s="112"/>
      <c r="H181" s="112" t="n">
        <v>0</v>
      </c>
    </row>
    <row r="182" customFormat="false" ht="15" hidden="false" customHeight="false" outlineLevel="0" collapsed="false">
      <c r="B182" s="112" t="n">
        <v>76</v>
      </c>
      <c r="C182" s="112" t="s">
        <v>1141</v>
      </c>
      <c r="D182" s="112" t="s">
        <v>531</v>
      </c>
      <c r="E182" s="112" t="s">
        <v>1002</v>
      </c>
      <c r="F182" s="112" t="n">
        <v>0</v>
      </c>
      <c r="G182" s="112" t="n">
        <v>0</v>
      </c>
      <c r="H182" s="112" t="n">
        <v>0</v>
      </c>
    </row>
    <row r="183" customFormat="false" ht="15" hidden="false" customHeight="false" outlineLevel="0" collapsed="false">
      <c r="B183" s="112" t="n">
        <v>76</v>
      </c>
      <c r="C183" s="112" t="s">
        <v>1142</v>
      </c>
      <c r="D183" s="112"/>
      <c r="E183" s="112"/>
      <c r="F183" s="112" t="n">
        <v>40</v>
      </c>
      <c r="G183" s="112" t="n">
        <v>17</v>
      </c>
      <c r="H183" s="112" t="n">
        <v>57</v>
      </c>
    </row>
    <row r="184" customFormat="false" ht="15" hidden="false" customHeight="false" outlineLevel="0" collapsed="false">
      <c r="B184" s="112" t="n">
        <v>77</v>
      </c>
      <c r="C184" s="112" t="s">
        <v>1143</v>
      </c>
      <c r="D184" s="112" t="s">
        <v>531</v>
      </c>
      <c r="E184" s="112" t="s">
        <v>1002</v>
      </c>
      <c r="F184" s="112"/>
      <c r="G184" s="112"/>
      <c r="H184" s="112" t="n">
        <v>0</v>
      </c>
    </row>
    <row r="185" customFormat="false" ht="15" hidden="false" customHeight="false" outlineLevel="0" collapsed="false">
      <c r="B185" s="112" t="n">
        <v>78</v>
      </c>
      <c r="C185" s="112" t="s">
        <v>1145</v>
      </c>
      <c r="D185" s="112" t="s">
        <v>531</v>
      </c>
      <c r="E185" s="112" t="s">
        <v>1002</v>
      </c>
      <c r="F185" s="112"/>
      <c r="G185" s="112"/>
      <c r="H185" s="112" t="n">
        <v>0</v>
      </c>
    </row>
    <row r="186" customFormat="false" ht="15" hidden="false" customHeight="false" outlineLevel="0" collapsed="false">
      <c r="B186" s="112" t="n">
        <v>79</v>
      </c>
      <c r="C186" s="112" t="s">
        <v>1146</v>
      </c>
      <c r="D186" s="112" t="s">
        <v>531</v>
      </c>
      <c r="E186" s="112" t="s">
        <v>1002</v>
      </c>
      <c r="F186" s="112"/>
      <c r="G186" s="112"/>
      <c r="H186" s="112" t="n">
        <v>0</v>
      </c>
    </row>
    <row r="187" customFormat="false" ht="15" hidden="false" customHeight="false" outlineLevel="0" collapsed="false">
      <c r="B187" s="112" t="n">
        <v>80</v>
      </c>
      <c r="C187" s="112" t="s">
        <v>819</v>
      </c>
      <c r="D187" s="112" t="s">
        <v>531</v>
      </c>
      <c r="E187" s="112" t="s">
        <v>1002</v>
      </c>
      <c r="F187" s="112"/>
      <c r="G187" s="112"/>
      <c r="H187" s="112" t="n">
        <v>0</v>
      </c>
    </row>
    <row r="188" customFormat="false" ht="15" hidden="false" customHeight="false" outlineLevel="0" collapsed="false">
      <c r="B188" s="112" t="n">
        <v>81</v>
      </c>
      <c r="C188" s="112" t="s">
        <v>1148</v>
      </c>
      <c r="D188" s="112" t="s">
        <v>531</v>
      </c>
      <c r="E188" s="112" t="s">
        <v>1002</v>
      </c>
      <c r="F188" s="112"/>
      <c r="G188" s="112"/>
      <c r="H188" s="112" t="n">
        <v>0</v>
      </c>
    </row>
    <row r="189" customFormat="false" ht="15" hidden="false" customHeight="false" outlineLevel="0" collapsed="false">
      <c r="B189" s="112" t="n">
        <v>82</v>
      </c>
      <c r="C189" s="112" t="s">
        <v>1150</v>
      </c>
      <c r="D189" s="112" t="s">
        <v>531</v>
      </c>
      <c r="E189" s="112" t="s">
        <v>1002</v>
      </c>
      <c r="F189" s="112"/>
      <c r="G189" s="112"/>
      <c r="H189" s="112" t="n">
        <v>0</v>
      </c>
    </row>
    <row r="190" customFormat="false" ht="15" hidden="false" customHeight="false" outlineLevel="0" collapsed="false">
      <c r="B190" s="112" t="n">
        <v>83</v>
      </c>
      <c r="C190" s="112" t="s">
        <v>843</v>
      </c>
      <c r="D190" s="112" t="s">
        <v>531</v>
      </c>
      <c r="E190" s="112" t="s">
        <v>1002</v>
      </c>
      <c r="F190" s="112" t="n">
        <v>32</v>
      </c>
      <c r="G190" s="112" t="n">
        <v>19</v>
      </c>
      <c r="H190" s="112" t="n">
        <v>51</v>
      </c>
    </row>
    <row r="191" customFormat="false" ht="15" hidden="false" customHeight="false" outlineLevel="0" collapsed="false">
      <c r="B191" s="112" t="n">
        <v>84</v>
      </c>
      <c r="C191" s="112" t="s">
        <v>1153</v>
      </c>
      <c r="D191" s="112" t="s">
        <v>531</v>
      </c>
      <c r="E191" s="112" t="s">
        <v>1002</v>
      </c>
      <c r="F191" s="112" t="n">
        <v>40</v>
      </c>
      <c r="G191" s="112" t="n">
        <v>16</v>
      </c>
      <c r="H191" s="112" t="n">
        <v>56</v>
      </c>
    </row>
    <row r="192" customFormat="false" ht="15" hidden="false" customHeight="false" outlineLevel="0" collapsed="false">
      <c r="B192" s="112" t="n">
        <v>85</v>
      </c>
      <c r="C192" s="112" t="s">
        <v>823</v>
      </c>
      <c r="D192" s="112" t="s">
        <v>531</v>
      </c>
      <c r="E192" s="112" t="s">
        <v>1002</v>
      </c>
      <c r="F192" s="112"/>
      <c r="G192" s="112"/>
      <c r="H192" s="112" t="n">
        <v>0</v>
      </c>
    </row>
    <row r="193" customFormat="false" ht="15" hidden="false" customHeight="false" outlineLevel="0" collapsed="false">
      <c r="B193" s="112" t="n">
        <v>86</v>
      </c>
      <c r="C193" s="112" t="s">
        <v>1155</v>
      </c>
      <c r="D193" s="112" t="s">
        <v>531</v>
      </c>
      <c r="E193" s="112" t="s">
        <v>1002</v>
      </c>
      <c r="F193" s="112"/>
      <c r="G193" s="112"/>
      <c r="H193" s="112" t="n">
        <v>0</v>
      </c>
    </row>
    <row r="194" customFormat="false" ht="15" hidden="false" customHeight="false" outlineLevel="0" collapsed="false">
      <c r="B194" s="112" t="n">
        <v>87</v>
      </c>
      <c r="C194" s="112" t="s">
        <v>1157</v>
      </c>
      <c r="D194" s="112" t="s">
        <v>531</v>
      </c>
      <c r="E194" s="112" t="s">
        <v>1002</v>
      </c>
      <c r="F194" s="112"/>
      <c r="G194" s="112"/>
      <c r="H194" s="112" t="n">
        <v>0</v>
      </c>
    </row>
    <row r="195" customFormat="false" ht="15" hidden="false" customHeight="false" outlineLevel="0" collapsed="false">
      <c r="B195" s="112" t="n">
        <v>88</v>
      </c>
      <c r="C195" s="112" t="s">
        <v>1159</v>
      </c>
      <c r="D195" s="112" t="s">
        <v>531</v>
      </c>
      <c r="E195" s="112" t="s">
        <v>1002</v>
      </c>
      <c r="F195" s="112"/>
      <c r="G195" s="112"/>
      <c r="H195" s="112" t="n">
        <v>0</v>
      </c>
    </row>
    <row r="196" customFormat="false" ht="15" hidden="false" customHeight="false" outlineLevel="0" collapsed="false">
      <c r="B196" s="112" t="n">
        <v>89</v>
      </c>
      <c r="C196" s="112" t="s">
        <v>1161</v>
      </c>
      <c r="D196" s="112" t="s">
        <v>531</v>
      </c>
      <c r="E196" s="112" t="s">
        <v>1002</v>
      </c>
      <c r="F196" s="112"/>
      <c r="G196" s="112"/>
      <c r="H196" s="112" t="n">
        <v>0</v>
      </c>
    </row>
    <row r="197" customFormat="false" ht="15" hidden="false" customHeight="false" outlineLevel="0" collapsed="false">
      <c r="B197" s="112" t="n">
        <v>90</v>
      </c>
      <c r="C197" s="112" t="s">
        <v>1162</v>
      </c>
      <c r="D197" s="112" t="s">
        <v>531</v>
      </c>
      <c r="E197" s="112" t="s">
        <v>1002</v>
      </c>
      <c r="F197" s="112" t="n">
        <v>22</v>
      </c>
      <c r="G197" s="112" t="n">
        <v>15</v>
      </c>
      <c r="H197" s="112" t="n">
        <v>37</v>
      </c>
    </row>
  </sheetData>
  <mergeCells count="2">
    <mergeCell ref="A1:E1"/>
    <mergeCell ref="AE1:A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pageBreakPreview" topLeftCell="A1" colorId="64" zoomScale="105" zoomScaleNormal="130" zoomScalePageLayoutView="105" workbookViewId="0">
      <selection pane="topLeft" activeCell="F11" activeCellId="0" sqref="F11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1" width="6.57"/>
    <col collapsed="false" customWidth="true" hidden="false" outlineLevel="0" max="2" min="2" style="0" width="7.71"/>
    <col collapsed="false" customWidth="true" hidden="false" outlineLevel="0" max="3" min="3" style="0" width="11"/>
    <col collapsed="false" customWidth="true" hidden="false" outlineLevel="0" max="4" min="4" style="0" width="26.42"/>
    <col collapsed="false" customWidth="true" hidden="false" outlineLevel="0" max="5" min="5" style="0" width="4.29"/>
    <col collapsed="false" customWidth="true" hidden="false" outlineLevel="0" max="6" min="6" style="0" width="7.42"/>
    <col collapsed="false" customWidth="true" hidden="false" outlineLevel="0" max="7" min="7" style="0" width="9.29"/>
    <col collapsed="false" customWidth="true" hidden="false" outlineLevel="0" max="8" min="8" style="0" width="10.42"/>
    <col collapsed="false" customWidth="true" hidden="false" outlineLevel="0" max="9" min="9" style="0" width="5.42"/>
  </cols>
  <sheetData>
    <row r="1" s="155" customFormat="true" ht="174" hidden="false" customHeight="true" outlineLevel="0" collapsed="false">
      <c r="A1" s="154" t="s">
        <v>1169</v>
      </c>
      <c r="B1" s="154"/>
      <c r="C1" s="154"/>
      <c r="D1" s="154"/>
      <c r="E1" s="154"/>
      <c r="F1" s="154"/>
      <c r="G1" s="154"/>
      <c r="H1" s="154"/>
      <c r="I1" s="154"/>
    </row>
    <row r="2" s="155" customFormat="true" ht="15" hidden="false" customHeight="true" outlineLevel="0" collapsed="false">
      <c r="A2" s="156" t="s">
        <v>1170</v>
      </c>
      <c r="B2" s="156" t="s">
        <v>1171</v>
      </c>
      <c r="C2" s="156" t="s">
        <v>0</v>
      </c>
      <c r="D2" s="156" t="s">
        <v>1</v>
      </c>
      <c r="E2" s="156" t="s">
        <v>763</v>
      </c>
      <c r="F2" s="156" t="s">
        <v>6</v>
      </c>
      <c r="G2" s="157" t="s">
        <v>1172</v>
      </c>
      <c r="H2" s="157"/>
      <c r="I2" s="157"/>
    </row>
    <row r="3" customFormat="false" ht="26.25" hidden="false" customHeight="true" outlineLevel="0" collapsed="false">
      <c r="A3" s="156"/>
      <c r="B3" s="156"/>
      <c r="C3" s="156"/>
      <c r="D3" s="156"/>
      <c r="E3" s="156"/>
      <c r="F3" s="156"/>
      <c r="G3" s="158" t="s">
        <v>13</v>
      </c>
      <c r="H3" s="158" t="s">
        <v>14</v>
      </c>
      <c r="I3" s="158" t="s">
        <v>15</v>
      </c>
    </row>
    <row r="4" customFormat="false" ht="15" hidden="false" customHeight="false" outlineLevel="0" collapsed="false">
      <c r="A4" s="16" t="n">
        <v>1</v>
      </c>
      <c r="B4" s="159" t="n">
        <f aca="false">MATCH(I4, _xlfn._xlws.SORT(_xlfn.UNIQUE($I$4:$I$155), 1, -1), 0)</f>
        <v>1</v>
      </c>
      <c r="C4" s="112" t="n">
        <v>66</v>
      </c>
      <c r="D4" s="112" t="s">
        <v>393</v>
      </c>
      <c r="E4" s="112" t="s">
        <v>19</v>
      </c>
      <c r="F4" s="112" t="s">
        <v>143</v>
      </c>
      <c r="G4" s="112" t="n">
        <v>50</v>
      </c>
      <c r="H4" s="112" t="n">
        <v>24</v>
      </c>
      <c r="I4" s="112" t="n">
        <v>74</v>
      </c>
    </row>
    <row r="5" customFormat="false" ht="15" hidden="false" customHeight="false" outlineLevel="0" collapsed="false">
      <c r="A5" s="16" t="n">
        <v>2</v>
      </c>
      <c r="B5" s="159" t="n">
        <f aca="false">MATCH(I5, _xlfn._xlws.SORT(_xlfn.UNIQUE($I$4:$I$155), 1, -1), 0)</f>
        <v>2</v>
      </c>
      <c r="C5" s="112" t="n">
        <v>1</v>
      </c>
      <c r="D5" s="112" t="s">
        <v>853</v>
      </c>
      <c r="E5" s="112" t="s">
        <v>531</v>
      </c>
      <c r="F5" s="112" t="s">
        <v>856</v>
      </c>
      <c r="G5" s="112" t="n">
        <v>49</v>
      </c>
      <c r="H5" s="112" t="n">
        <v>24</v>
      </c>
      <c r="I5" s="112" t="n">
        <v>73</v>
      </c>
    </row>
    <row r="6" customFormat="false" ht="15" hidden="false" customHeight="false" outlineLevel="0" collapsed="false">
      <c r="A6" s="16" t="n">
        <v>3</v>
      </c>
      <c r="B6" s="159" t="n">
        <f aca="false">MATCH(I6, _xlfn._xlws.SORT(_xlfn.UNIQUE($I$4:$I$155), 1, -1), 0)</f>
        <v>3</v>
      </c>
      <c r="C6" s="112" t="n">
        <v>67</v>
      </c>
      <c r="D6" s="112" t="s">
        <v>162</v>
      </c>
      <c r="E6" s="112" t="s">
        <v>19</v>
      </c>
      <c r="F6" s="112" t="s">
        <v>143</v>
      </c>
      <c r="G6" s="112" t="n">
        <v>48</v>
      </c>
      <c r="H6" s="112" t="n">
        <v>23</v>
      </c>
      <c r="I6" s="112" t="n">
        <f aca="false">SUM(G6:H6)</f>
        <v>71</v>
      </c>
    </row>
    <row r="7" customFormat="false" ht="15" hidden="false" customHeight="false" outlineLevel="0" collapsed="false">
      <c r="A7" s="16" t="n">
        <v>4</v>
      </c>
      <c r="B7" s="159" t="n">
        <f aca="false">MATCH(I7, _xlfn._xlws.SORT(_xlfn.UNIQUE($I$4:$I$155), 1, -1), 0)</f>
        <v>3</v>
      </c>
      <c r="C7" s="112" t="n">
        <v>28</v>
      </c>
      <c r="D7" s="112" t="s">
        <v>805</v>
      </c>
      <c r="E7" s="112" t="s">
        <v>531</v>
      </c>
      <c r="F7" s="112" t="s">
        <v>1173</v>
      </c>
      <c r="G7" s="112" t="n">
        <v>49</v>
      </c>
      <c r="H7" s="112" t="n">
        <v>22</v>
      </c>
      <c r="I7" s="112" t="n">
        <v>71</v>
      </c>
    </row>
    <row r="8" customFormat="false" ht="15" hidden="false" customHeight="false" outlineLevel="0" collapsed="false">
      <c r="A8" s="16" t="n">
        <v>5</v>
      </c>
      <c r="B8" s="159" t="n">
        <f aca="false">MATCH(I8, _xlfn._xlws.SORT(_xlfn.UNIQUE($I$4:$I$155), 1, -1), 0)</f>
        <v>3</v>
      </c>
      <c r="C8" s="112" t="n">
        <v>7</v>
      </c>
      <c r="D8" s="112" t="s">
        <v>220</v>
      </c>
      <c r="E8" s="112" t="s">
        <v>19</v>
      </c>
      <c r="F8" s="112" t="s">
        <v>143</v>
      </c>
      <c r="G8" s="112" t="n">
        <v>50</v>
      </c>
      <c r="H8" s="112" t="n">
        <v>21</v>
      </c>
      <c r="I8" s="112" t="n">
        <v>71</v>
      </c>
    </row>
    <row r="9" customFormat="false" ht="15" hidden="false" customHeight="false" outlineLevel="0" collapsed="false">
      <c r="A9" s="16" t="n">
        <v>6</v>
      </c>
      <c r="B9" s="159" t="n">
        <f aca="false">MATCH(I9, _xlfn._xlws.SORT(_xlfn.UNIQUE($I$4:$I$155), 1, -1), 0)</f>
        <v>4</v>
      </c>
      <c r="C9" s="112" t="n">
        <v>9</v>
      </c>
      <c r="D9" s="112" t="s">
        <v>228</v>
      </c>
      <c r="E9" s="112" t="s">
        <v>19</v>
      </c>
      <c r="F9" s="112" t="s">
        <v>143</v>
      </c>
      <c r="G9" s="112" t="n">
        <v>50</v>
      </c>
      <c r="H9" s="112" t="n">
        <v>20</v>
      </c>
      <c r="I9" s="112" t="n">
        <v>70</v>
      </c>
    </row>
    <row r="10" customFormat="false" ht="15" hidden="false" customHeight="false" outlineLevel="0" collapsed="false">
      <c r="A10" s="16" t="n">
        <v>7</v>
      </c>
      <c r="B10" s="159" t="n">
        <f aca="false">MATCH(I10, _xlfn._xlws.SORT(_xlfn.UNIQUE($I$4:$I$155), 1, -1), 0)</f>
        <v>4</v>
      </c>
      <c r="C10" s="112" t="n">
        <v>17</v>
      </c>
      <c r="D10" s="112" t="s">
        <v>460</v>
      </c>
      <c r="E10" s="112" t="s">
        <v>19</v>
      </c>
      <c r="F10" s="112" t="s">
        <v>1174</v>
      </c>
      <c r="G10" s="112" t="n">
        <v>50</v>
      </c>
      <c r="H10" s="112" t="n">
        <v>20</v>
      </c>
      <c r="I10" s="112" t="n">
        <f aca="false">SUM(G10:H10)</f>
        <v>70</v>
      </c>
    </row>
    <row r="11" customFormat="false" ht="15" hidden="false" customHeight="false" outlineLevel="0" collapsed="false">
      <c r="A11" s="16" t="n">
        <v>8</v>
      </c>
      <c r="B11" s="159" t="n">
        <f aca="false">MATCH(I11, _xlfn._xlws.SORT(_xlfn.UNIQUE($I$4:$I$155), 1, -1), 0)</f>
        <v>4</v>
      </c>
      <c r="C11" s="112" t="n">
        <v>8</v>
      </c>
      <c r="D11" s="112" t="s">
        <v>224</v>
      </c>
      <c r="E11" s="112" t="s">
        <v>19</v>
      </c>
      <c r="F11" s="112" t="s">
        <v>143</v>
      </c>
      <c r="G11" s="112" t="n">
        <v>47</v>
      </c>
      <c r="H11" s="112" t="n">
        <v>23</v>
      </c>
      <c r="I11" s="112" t="n">
        <v>70</v>
      </c>
    </row>
    <row r="12" customFormat="false" ht="15" hidden="false" customHeight="false" outlineLevel="0" collapsed="false">
      <c r="A12" s="16" t="n">
        <v>9</v>
      </c>
      <c r="B12" s="159" t="n">
        <f aca="false">MATCH(I12, _xlfn._xlws.SORT(_xlfn.UNIQUE($I$4:$I$155), 1, -1), 0)</f>
        <v>5</v>
      </c>
      <c r="C12" s="112" t="n">
        <v>58</v>
      </c>
      <c r="D12" s="112" t="s">
        <v>546</v>
      </c>
      <c r="E12" s="112" t="s">
        <v>19</v>
      </c>
      <c r="F12" s="112" t="s">
        <v>1174</v>
      </c>
      <c r="G12" s="112" t="n">
        <v>50</v>
      </c>
      <c r="H12" s="112" t="n">
        <v>19</v>
      </c>
      <c r="I12" s="112" t="n">
        <f aca="false">SUM(G12:H12)</f>
        <v>69</v>
      </c>
    </row>
    <row r="13" customFormat="false" ht="15" hidden="false" customHeight="false" outlineLevel="0" collapsed="false">
      <c r="A13" s="16" t="n">
        <v>10</v>
      </c>
      <c r="B13" s="159" t="n">
        <f aca="false">MATCH(I13, _xlfn._xlws.SORT(_xlfn.UNIQUE($I$4:$I$155), 1, -1), 0)</f>
        <v>5</v>
      </c>
      <c r="C13" s="112" t="n">
        <v>52</v>
      </c>
      <c r="D13" s="112" t="s">
        <v>722</v>
      </c>
      <c r="E13" s="112" t="s">
        <v>531</v>
      </c>
      <c r="F13" s="112" t="s">
        <v>573</v>
      </c>
      <c r="G13" s="112" t="n">
        <v>50</v>
      </c>
      <c r="H13" s="112" t="n">
        <v>19</v>
      </c>
      <c r="I13" s="112" t="n">
        <v>69</v>
      </c>
    </row>
    <row r="14" customFormat="false" ht="15" hidden="false" customHeight="false" outlineLevel="0" collapsed="false">
      <c r="A14" s="16" t="n">
        <v>11</v>
      </c>
      <c r="B14" s="159" t="n">
        <f aca="false">MATCH(I14, _xlfn._xlws.SORT(_xlfn.UNIQUE($I$4:$I$155), 1, -1), 0)</f>
        <v>5</v>
      </c>
      <c r="C14" s="112" t="n">
        <v>3</v>
      </c>
      <c r="D14" s="112" t="s">
        <v>1004</v>
      </c>
      <c r="E14" s="112" t="s">
        <v>531</v>
      </c>
      <c r="F14" s="112" t="s">
        <v>1002</v>
      </c>
      <c r="G14" s="112" t="n">
        <v>49</v>
      </c>
      <c r="H14" s="112" t="n">
        <v>20</v>
      </c>
      <c r="I14" s="112" t="n">
        <v>69</v>
      </c>
    </row>
    <row r="15" customFormat="false" ht="15" hidden="false" customHeight="false" outlineLevel="0" collapsed="false">
      <c r="A15" s="16" t="n">
        <v>12</v>
      </c>
      <c r="B15" s="159" t="n">
        <f aca="false">MATCH(I15, _xlfn._xlws.SORT(_xlfn.UNIQUE($I$4:$I$155), 1, -1), 0)</f>
        <v>5</v>
      </c>
      <c r="C15" s="112" t="n">
        <v>67</v>
      </c>
      <c r="D15" s="112" t="s">
        <v>1121</v>
      </c>
      <c r="E15" s="112" t="s">
        <v>531</v>
      </c>
      <c r="F15" s="112" t="s">
        <v>1002</v>
      </c>
      <c r="G15" s="112" t="n">
        <v>48</v>
      </c>
      <c r="H15" s="112" t="n">
        <v>21</v>
      </c>
      <c r="I15" s="112" t="n">
        <v>69</v>
      </c>
    </row>
    <row r="16" customFormat="false" ht="15" hidden="false" customHeight="false" outlineLevel="0" collapsed="false">
      <c r="A16" s="16" t="n">
        <v>13</v>
      </c>
      <c r="B16" s="159" t="n">
        <f aca="false">MATCH(I16, _xlfn._xlws.SORT(_xlfn.UNIQUE($I$4:$I$155), 1, -1), 0)</f>
        <v>6</v>
      </c>
      <c r="C16" s="112" t="n">
        <v>12</v>
      </c>
      <c r="D16" s="112" t="s">
        <v>45</v>
      </c>
      <c r="E16" s="112" t="s">
        <v>19</v>
      </c>
      <c r="F16" s="112" t="s">
        <v>20</v>
      </c>
      <c r="G16" s="112" t="n">
        <v>50</v>
      </c>
      <c r="H16" s="112" t="n">
        <v>18</v>
      </c>
      <c r="I16" s="112" t="n">
        <f aca="false">SUM(G16:H16)</f>
        <v>68</v>
      </c>
    </row>
    <row r="17" customFormat="false" ht="15" hidden="false" customHeight="false" outlineLevel="0" collapsed="false">
      <c r="A17" s="16" t="n">
        <v>14</v>
      </c>
      <c r="B17" s="159" t="n">
        <f aca="false">MATCH(I17, _xlfn._xlws.SORT(_xlfn.UNIQUE($I$4:$I$155), 1, -1), 0)</f>
        <v>6</v>
      </c>
      <c r="C17" s="112" t="n">
        <v>14</v>
      </c>
      <c r="D17" s="112" t="s">
        <v>49</v>
      </c>
      <c r="E17" s="112" t="s">
        <v>19</v>
      </c>
      <c r="F17" s="112" t="s">
        <v>20</v>
      </c>
      <c r="G17" s="112" t="n">
        <v>48</v>
      </c>
      <c r="H17" s="112" t="n">
        <v>20</v>
      </c>
      <c r="I17" s="112" t="n">
        <f aca="false">SUM(G17:H17)</f>
        <v>68</v>
      </c>
    </row>
    <row r="18" customFormat="false" ht="15" hidden="false" customHeight="false" outlineLevel="0" collapsed="false">
      <c r="A18" s="16" t="n">
        <v>15</v>
      </c>
      <c r="B18" s="159" t="n">
        <f aca="false">MATCH(I18, _xlfn._xlws.SORT(_xlfn.UNIQUE($I$4:$I$155), 1, -1), 0)</f>
        <v>6</v>
      </c>
      <c r="C18" s="112" t="n">
        <v>5</v>
      </c>
      <c r="D18" s="112" t="s">
        <v>213</v>
      </c>
      <c r="E18" s="112" t="s">
        <v>19</v>
      </c>
      <c r="F18" s="112" t="s">
        <v>143</v>
      </c>
      <c r="G18" s="112" t="n">
        <v>48</v>
      </c>
      <c r="H18" s="112" t="n">
        <v>20</v>
      </c>
      <c r="I18" s="112" t="n">
        <v>68</v>
      </c>
    </row>
    <row r="19" customFormat="false" ht="15" hidden="false" customHeight="false" outlineLevel="0" collapsed="false">
      <c r="A19" s="16" t="n">
        <v>16</v>
      </c>
      <c r="B19" s="159" t="n">
        <f aca="false">MATCH(I19, _xlfn._xlws.SORT(_xlfn.UNIQUE($I$4:$I$155), 1, -1), 0)</f>
        <v>6</v>
      </c>
      <c r="C19" s="112" t="n">
        <v>6</v>
      </c>
      <c r="D19" s="112" t="s">
        <v>216</v>
      </c>
      <c r="E19" s="112" t="s">
        <v>19</v>
      </c>
      <c r="F19" s="112" t="s">
        <v>143</v>
      </c>
      <c r="G19" s="112" t="n">
        <v>48</v>
      </c>
      <c r="H19" s="112" t="n">
        <v>20</v>
      </c>
      <c r="I19" s="112" t="n">
        <v>68</v>
      </c>
    </row>
    <row r="20" customFormat="false" ht="15" hidden="false" customHeight="false" outlineLevel="0" collapsed="false">
      <c r="A20" s="16" t="n">
        <v>17</v>
      </c>
      <c r="B20" s="159" t="n">
        <f aca="false">MATCH(I20, _xlfn._xlws.SORT(_xlfn.UNIQUE($I$4:$I$155), 1, -1), 0)</f>
        <v>6</v>
      </c>
      <c r="C20" s="112" t="n">
        <v>54</v>
      </c>
      <c r="D20" s="112" t="s">
        <v>362</v>
      </c>
      <c r="E20" s="112" t="s">
        <v>19</v>
      </c>
      <c r="F20" s="112" t="s">
        <v>143</v>
      </c>
      <c r="G20" s="112" t="n">
        <v>50</v>
      </c>
      <c r="H20" s="112" t="n">
        <v>18</v>
      </c>
      <c r="I20" s="112" t="n">
        <v>68</v>
      </c>
    </row>
    <row r="21" customFormat="false" ht="15" hidden="false" customHeight="false" outlineLevel="0" collapsed="false">
      <c r="A21" s="16" t="n">
        <v>18</v>
      </c>
      <c r="B21" s="159" t="n">
        <f aca="false">MATCH(I21, _xlfn._xlws.SORT(_xlfn.UNIQUE($I$4:$I$155), 1, -1), 0)</f>
        <v>6</v>
      </c>
      <c r="C21" s="112" t="n">
        <v>22</v>
      </c>
      <c r="D21" s="112" t="s">
        <v>635</v>
      </c>
      <c r="E21" s="112" t="s">
        <v>531</v>
      </c>
      <c r="F21" s="112" t="s">
        <v>573</v>
      </c>
      <c r="G21" s="112" t="n">
        <v>50</v>
      </c>
      <c r="H21" s="112" t="n">
        <v>18</v>
      </c>
      <c r="I21" s="112" t="n">
        <v>68</v>
      </c>
    </row>
    <row r="22" customFormat="false" ht="15" hidden="false" customHeight="false" outlineLevel="0" collapsed="false">
      <c r="A22" s="16" t="n">
        <v>19</v>
      </c>
      <c r="B22" s="159" t="n">
        <f aca="false">MATCH(I22, _xlfn._xlws.SORT(_xlfn.UNIQUE($I$4:$I$155), 1, -1), 0)</f>
        <v>6</v>
      </c>
      <c r="C22" s="112" t="n">
        <v>42</v>
      </c>
      <c r="D22" s="112" t="s">
        <v>696</v>
      </c>
      <c r="E22" s="112" t="s">
        <v>531</v>
      </c>
      <c r="F22" s="112" t="s">
        <v>573</v>
      </c>
      <c r="G22" s="112" t="n">
        <v>49</v>
      </c>
      <c r="H22" s="112" t="n">
        <v>19</v>
      </c>
      <c r="I22" s="112" t="n">
        <v>68</v>
      </c>
    </row>
    <row r="23" customFormat="false" ht="15" hidden="false" customHeight="false" outlineLevel="0" collapsed="false">
      <c r="A23" s="16" t="n">
        <v>20</v>
      </c>
      <c r="B23" s="159" t="n">
        <f aca="false">MATCH(I23, _xlfn._xlws.SORT(_xlfn.UNIQUE($I$4:$I$155), 1, -1), 0)</f>
        <v>6</v>
      </c>
      <c r="C23" s="112" t="n">
        <v>43</v>
      </c>
      <c r="D23" s="112" t="s">
        <v>698</v>
      </c>
      <c r="E23" s="112" t="s">
        <v>531</v>
      </c>
      <c r="F23" s="112" t="s">
        <v>573</v>
      </c>
      <c r="G23" s="112" t="n">
        <v>49</v>
      </c>
      <c r="H23" s="112" t="n">
        <v>19</v>
      </c>
      <c r="I23" s="112" t="n">
        <v>68</v>
      </c>
    </row>
    <row r="24" customFormat="false" ht="15" hidden="false" customHeight="false" outlineLevel="0" collapsed="false">
      <c r="A24" s="16" t="n">
        <v>21</v>
      </c>
      <c r="B24" s="159" t="n">
        <f aca="false">MATCH(I24, _xlfn._xlws.SORT(_xlfn.UNIQUE($I$4:$I$155), 1, -1), 0)</f>
        <v>6</v>
      </c>
      <c r="C24" s="112" t="n">
        <v>7</v>
      </c>
      <c r="D24" s="112" t="s">
        <v>1011</v>
      </c>
      <c r="E24" s="112" t="s">
        <v>531</v>
      </c>
      <c r="F24" s="112" t="s">
        <v>1002</v>
      </c>
      <c r="G24" s="112" t="n">
        <v>49</v>
      </c>
      <c r="H24" s="112" t="n">
        <v>19</v>
      </c>
      <c r="I24" s="112" t="n">
        <v>68</v>
      </c>
    </row>
    <row r="25" customFormat="false" ht="15" hidden="false" customHeight="false" outlineLevel="0" collapsed="false">
      <c r="A25" s="16" t="n">
        <v>22</v>
      </c>
      <c r="B25" s="159" t="n">
        <f aca="false">MATCH(I25, _xlfn._xlws.SORT(_xlfn.UNIQUE($I$4:$I$155), 1, -1), 0)</f>
        <v>6</v>
      </c>
      <c r="C25" s="112" t="n">
        <v>13</v>
      </c>
      <c r="D25" s="112" t="s">
        <v>1022</v>
      </c>
      <c r="E25" s="112" t="s">
        <v>531</v>
      </c>
      <c r="F25" s="112" t="s">
        <v>1002</v>
      </c>
      <c r="G25" s="112" t="n">
        <v>44</v>
      </c>
      <c r="H25" s="112" t="n">
        <v>24</v>
      </c>
      <c r="I25" s="112" t="n">
        <v>68</v>
      </c>
    </row>
    <row r="26" customFormat="false" ht="15" hidden="false" customHeight="false" outlineLevel="0" collapsed="false">
      <c r="A26" s="16" t="n">
        <v>23</v>
      </c>
      <c r="B26" s="159" t="n">
        <f aca="false">MATCH(I26, _xlfn._xlws.SORT(_xlfn.UNIQUE($I$4:$I$155), 1, -1), 0)</f>
        <v>7</v>
      </c>
      <c r="C26" s="112" t="n">
        <v>14</v>
      </c>
      <c r="D26" s="112" t="s">
        <v>784</v>
      </c>
      <c r="E26" s="112" t="s">
        <v>531</v>
      </c>
      <c r="F26" s="112" t="s">
        <v>766</v>
      </c>
      <c r="G26" s="112" t="n">
        <v>47</v>
      </c>
      <c r="H26" s="112" t="n">
        <v>20</v>
      </c>
      <c r="I26" s="112" t="n">
        <v>67</v>
      </c>
    </row>
    <row r="27" customFormat="false" ht="15" hidden="false" customHeight="false" outlineLevel="0" collapsed="false">
      <c r="A27" s="16" t="n">
        <v>24</v>
      </c>
      <c r="B27" s="159" t="n">
        <f aca="false">MATCH(I27, _xlfn._xlws.SORT(_xlfn.UNIQUE($I$4:$I$155), 1, -1), 0)</f>
        <v>7</v>
      </c>
      <c r="C27" s="112" t="n">
        <v>37</v>
      </c>
      <c r="D27" s="112" t="s">
        <v>821</v>
      </c>
      <c r="E27" s="112" t="s">
        <v>531</v>
      </c>
      <c r="F27" s="112" t="s">
        <v>766</v>
      </c>
      <c r="G27" s="112" t="n">
        <v>46</v>
      </c>
      <c r="H27" s="112" t="n">
        <v>21</v>
      </c>
      <c r="I27" s="112" t="n">
        <v>67</v>
      </c>
    </row>
    <row r="28" customFormat="false" ht="15" hidden="false" customHeight="false" outlineLevel="0" collapsed="false">
      <c r="A28" s="16" t="n">
        <v>25</v>
      </c>
      <c r="B28" s="159" t="n">
        <f aca="false">MATCH(I28, _xlfn._xlws.SORT(_xlfn.UNIQUE($I$4:$I$155), 1, -1), 0)</f>
        <v>7</v>
      </c>
      <c r="C28" s="112" t="n">
        <v>12</v>
      </c>
      <c r="D28" s="112" t="s">
        <v>1020</v>
      </c>
      <c r="E28" s="112" t="s">
        <v>531</v>
      </c>
      <c r="F28" s="112" t="s">
        <v>1002</v>
      </c>
      <c r="G28" s="112" t="n">
        <v>38</v>
      </c>
      <c r="H28" s="112" t="n">
        <v>29</v>
      </c>
      <c r="I28" s="112" t="n">
        <v>67</v>
      </c>
    </row>
    <row r="29" customFormat="false" ht="15" hidden="false" customHeight="false" outlineLevel="0" collapsed="false">
      <c r="A29" s="16" t="n">
        <v>26</v>
      </c>
      <c r="B29" s="159" t="n">
        <f aca="false">MATCH(I29, _xlfn._xlws.SORT(_xlfn.UNIQUE($I$4:$I$155), 1, -1), 0)</f>
        <v>7</v>
      </c>
      <c r="C29" s="112" t="n">
        <v>31</v>
      </c>
      <c r="D29" s="112" t="s">
        <v>1058</v>
      </c>
      <c r="E29" s="112" t="s">
        <v>531</v>
      </c>
      <c r="F29" s="112" t="s">
        <v>1002</v>
      </c>
      <c r="G29" s="112" t="n">
        <v>45</v>
      </c>
      <c r="H29" s="112" t="n">
        <v>22</v>
      </c>
      <c r="I29" s="112" t="n">
        <v>67</v>
      </c>
    </row>
    <row r="30" customFormat="false" ht="15" hidden="false" customHeight="false" outlineLevel="0" collapsed="false">
      <c r="A30" s="16" t="n">
        <v>27</v>
      </c>
      <c r="B30" s="159" t="n">
        <f aca="false">MATCH(I30, _xlfn._xlws.SORT(_xlfn.UNIQUE($I$4:$I$155), 1, -1), 0)</f>
        <v>8</v>
      </c>
      <c r="C30" s="112" t="n">
        <v>1</v>
      </c>
      <c r="D30" s="112" t="s">
        <v>16</v>
      </c>
      <c r="E30" s="112" t="s">
        <v>19</v>
      </c>
      <c r="F30" s="112" t="s">
        <v>20</v>
      </c>
      <c r="G30" s="112" t="n">
        <v>46</v>
      </c>
      <c r="H30" s="112" t="n">
        <v>20</v>
      </c>
      <c r="I30" s="112" t="n">
        <v>66</v>
      </c>
    </row>
    <row r="31" customFormat="false" ht="15" hidden="false" customHeight="false" outlineLevel="0" collapsed="false">
      <c r="A31" s="16" t="n">
        <v>28</v>
      </c>
      <c r="B31" s="159" t="n">
        <f aca="false">MATCH(I31, _xlfn._xlws.SORT(_xlfn.UNIQUE($I$4:$I$155), 1, -1), 0)</f>
        <v>8</v>
      </c>
      <c r="C31" s="112" t="n">
        <v>4</v>
      </c>
      <c r="D31" s="112" t="s">
        <v>28</v>
      </c>
      <c r="E31" s="112" t="s">
        <v>19</v>
      </c>
      <c r="F31" s="112" t="s">
        <v>20</v>
      </c>
      <c r="G31" s="112" t="n">
        <v>46</v>
      </c>
      <c r="H31" s="112" t="n">
        <v>20</v>
      </c>
      <c r="I31" s="112" t="n">
        <f aca="false">SUM(G31:H31)</f>
        <v>66</v>
      </c>
    </row>
    <row r="32" customFormat="false" ht="15" hidden="false" customHeight="false" outlineLevel="0" collapsed="false">
      <c r="A32" s="16" t="n">
        <v>29</v>
      </c>
      <c r="B32" s="159" t="n">
        <f aca="false">MATCH(I32, _xlfn._xlws.SORT(_xlfn.UNIQUE($I$4:$I$155), 1, -1), 0)</f>
        <v>8</v>
      </c>
      <c r="C32" s="112" t="n">
        <v>36</v>
      </c>
      <c r="D32" s="112" t="s">
        <v>108</v>
      </c>
      <c r="E32" s="112" t="s">
        <v>19</v>
      </c>
      <c r="F32" s="112" t="s">
        <v>20</v>
      </c>
      <c r="G32" s="112" t="n">
        <v>47</v>
      </c>
      <c r="H32" s="112" t="n">
        <v>19</v>
      </c>
      <c r="I32" s="112" t="n">
        <f aca="false">SUM(G32:H32)</f>
        <v>66</v>
      </c>
    </row>
    <row r="33" customFormat="false" ht="15" hidden="false" customHeight="false" outlineLevel="0" collapsed="false">
      <c r="A33" s="16" t="n">
        <v>30</v>
      </c>
      <c r="B33" s="159" t="n">
        <f aca="false">MATCH(I33, _xlfn._xlws.SORT(_xlfn.UNIQUE($I$4:$I$155), 1, -1), 0)</f>
        <v>8</v>
      </c>
      <c r="C33" s="112" t="n">
        <v>10</v>
      </c>
      <c r="D33" s="112" t="s">
        <v>231</v>
      </c>
      <c r="E33" s="112" t="s">
        <v>19</v>
      </c>
      <c r="F33" s="112" t="s">
        <v>143</v>
      </c>
      <c r="G33" s="112" t="n">
        <v>45</v>
      </c>
      <c r="H33" s="112" t="n">
        <v>21</v>
      </c>
      <c r="I33" s="112" t="n">
        <v>66</v>
      </c>
    </row>
    <row r="34" customFormat="false" ht="15" hidden="false" customHeight="false" outlineLevel="0" collapsed="false">
      <c r="A34" s="16" t="n">
        <v>31</v>
      </c>
      <c r="B34" s="159" t="n">
        <f aca="false">MATCH(I34, _xlfn._xlws.SORT(_xlfn.UNIQUE($I$4:$I$155), 1, -1), 0)</f>
        <v>8</v>
      </c>
      <c r="C34" s="112" t="n">
        <v>22</v>
      </c>
      <c r="D34" s="112" t="s">
        <v>793</v>
      </c>
      <c r="E34" s="112" t="s">
        <v>531</v>
      </c>
      <c r="F34" s="112" t="s">
        <v>766</v>
      </c>
      <c r="G34" s="112" t="n">
        <v>47</v>
      </c>
      <c r="H34" s="112" t="n">
        <v>19</v>
      </c>
      <c r="I34" s="112" t="n">
        <v>66</v>
      </c>
    </row>
    <row r="35" customFormat="false" ht="15" hidden="false" customHeight="false" outlineLevel="0" collapsed="false">
      <c r="A35" s="16" t="n">
        <v>32</v>
      </c>
      <c r="B35" s="159" t="n">
        <f aca="false">MATCH(I35, _xlfn._xlws.SORT(_xlfn.UNIQUE($I$4:$I$155), 1, -1), 0)</f>
        <v>9</v>
      </c>
      <c r="C35" s="112" t="n">
        <v>48</v>
      </c>
      <c r="D35" s="112" t="s">
        <v>133</v>
      </c>
      <c r="E35" s="112" t="s">
        <v>19</v>
      </c>
      <c r="F35" s="112" t="s">
        <v>20</v>
      </c>
      <c r="G35" s="112" t="n">
        <v>44</v>
      </c>
      <c r="H35" s="112" t="n">
        <v>21</v>
      </c>
      <c r="I35" s="112" t="n">
        <f aca="false">SUM(G35:H35)</f>
        <v>65</v>
      </c>
    </row>
    <row r="36" customFormat="false" ht="15" hidden="false" customHeight="false" outlineLevel="0" collapsed="false">
      <c r="A36" s="16" t="n">
        <v>33</v>
      </c>
      <c r="B36" s="159" t="n">
        <f aca="false">MATCH(I36, _xlfn._xlws.SORT(_xlfn.UNIQUE($I$4:$I$155), 1, -1), 0)</f>
        <v>9</v>
      </c>
      <c r="C36" s="112" t="n">
        <v>60</v>
      </c>
      <c r="D36" s="112" t="s">
        <v>152</v>
      </c>
      <c r="E36" s="112" t="s">
        <v>19</v>
      </c>
      <c r="F36" s="112" t="s">
        <v>143</v>
      </c>
      <c r="G36" s="112" t="n">
        <v>46</v>
      </c>
      <c r="H36" s="112" t="n">
        <v>19</v>
      </c>
      <c r="I36" s="112" t="n">
        <f aca="false">SUM(G36:H36)</f>
        <v>65</v>
      </c>
    </row>
    <row r="37" customFormat="false" ht="15" hidden="false" customHeight="false" outlineLevel="0" collapsed="false">
      <c r="A37" s="16" t="n">
        <v>34</v>
      </c>
      <c r="B37" s="159" t="n">
        <f aca="false">MATCH(I37, _xlfn._xlws.SORT(_xlfn.UNIQUE($I$4:$I$155), 1, -1), 0)</f>
        <v>9</v>
      </c>
      <c r="C37" s="112" t="n">
        <v>72</v>
      </c>
      <c r="D37" s="112" t="s">
        <v>168</v>
      </c>
      <c r="E37" s="112" t="s">
        <v>19</v>
      </c>
      <c r="F37" s="112" t="s">
        <v>143</v>
      </c>
      <c r="G37" s="112" t="n">
        <v>45</v>
      </c>
      <c r="H37" s="112" t="n">
        <v>20</v>
      </c>
      <c r="I37" s="112" t="n">
        <f aca="false">SUM(G37:H37)</f>
        <v>65</v>
      </c>
    </row>
    <row r="38" customFormat="false" ht="15" hidden="false" customHeight="false" outlineLevel="0" collapsed="false">
      <c r="A38" s="16" t="n">
        <v>35</v>
      </c>
      <c r="B38" s="159" t="n">
        <f aca="false">MATCH(I38, _xlfn._xlws.SORT(_xlfn.UNIQUE($I$4:$I$155), 1, -1), 0)</f>
        <v>9</v>
      </c>
      <c r="C38" s="112" t="n">
        <v>9</v>
      </c>
      <c r="D38" s="112" t="s">
        <v>775</v>
      </c>
      <c r="E38" s="112" t="s">
        <v>531</v>
      </c>
      <c r="F38" s="112" t="s">
        <v>766</v>
      </c>
      <c r="G38" s="112" t="n">
        <v>43</v>
      </c>
      <c r="H38" s="112" t="n">
        <v>22</v>
      </c>
      <c r="I38" s="112" t="n">
        <v>65</v>
      </c>
    </row>
    <row r="39" customFormat="false" ht="15" hidden="false" customHeight="false" outlineLevel="0" collapsed="false">
      <c r="A39" s="16" t="n">
        <v>36</v>
      </c>
      <c r="B39" s="159" t="n">
        <f aca="false">MATCH(I39, _xlfn._xlws.SORT(_xlfn.UNIQUE($I$4:$I$155), 1, -1), 0)</f>
        <v>9</v>
      </c>
      <c r="C39" s="112" t="n">
        <v>20</v>
      </c>
      <c r="D39" s="112" t="s">
        <v>789</v>
      </c>
      <c r="E39" s="112" t="s">
        <v>531</v>
      </c>
      <c r="F39" s="112" t="s">
        <v>766</v>
      </c>
      <c r="G39" s="112" t="n">
        <v>47</v>
      </c>
      <c r="H39" s="112" t="n">
        <v>18</v>
      </c>
      <c r="I39" s="112" t="n">
        <v>65</v>
      </c>
    </row>
    <row r="40" customFormat="false" ht="15" hidden="false" customHeight="false" outlineLevel="0" collapsed="false">
      <c r="A40" s="16" t="n">
        <v>37</v>
      </c>
      <c r="B40" s="159" t="n">
        <f aca="false">MATCH(I40, _xlfn._xlws.SORT(_xlfn.UNIQUE($I$4:$I$155), 1, -1), 0)</f>
        <v>9</v>
      </c>
      <c r="C40" s="112" t="n">
        <v>27</v>
      </c>
      <c r="D40" s="112" t="s">
        <v>802</v>
      </c>
      <c r="E40" s="112" t="s">
        <v>531</v>
      </c>
      <c r="F40" s="112" t="s">
        <v>766</v>
      </c>
      <c r="G40" s="112" t="n">
        <v>45</v>
      </c>
      <c r="H40" s="112" t="n">
        <v>20</v>
      </c>
      <c r="I40" s="112" t="n">
        <v>65</v>
      </c>
    </row>
    <row r="41" customFormat="false" ht="15" hidden="false" customHeight="false" outlineLevel="0" collapsed="false">
      <c r="A41" s="16" t="n">
        <v>38</v>
      </c>
      <c r="B41" s="159" t="n">
        <f aca="false">MATCH(I41, _xlfn._xlws.SORT(_xlfn.UNIQUE($I$4:$I$155), 1, -1), 0)</f>
        <v>10</v>
      </c>
      <c r="C41" s="112" t="n">
        <v>38</v>
      </c>
      <c r="D41" s="112" t="s">
        <v>320</v>
      </c>
      <c r="E41" s="112" t="s">
        <v>19</v>
      </c>
      <c r="F41" s="112" t="s">
        <v>143</v>
      </c>
      <c r="G41" s="112" t="n">
        <v>47</v>
      </c>
      <c r="H41" s="112" t="n">
        <v>17</v>
      </c>
      <c r="I41" s="112" t="n">
        <v>64</v>
      </c>
    </row>
    <row r="42" customFormat="false" ht="15" hidden="false" customHeight="false" outlineLevel="0" collapsed="false">
      <c r="A42" s="16" t="n">
        <v>39</v>
      </c>
      <c r="B42" s="159" t="n">
        <f aca="false">MATCH(I42, _xlfn._xlws.SORT(_xlfn.UNIQUE($I$4:$I$155), 1, -1), 0)</f>
        <v>10</v>
      </c>
      <c r="C42" s="112" t="n">
        <v>34</v>
      </c>
      <c r="D42" s="112" t="s">
        <v>817</v>
      </c>
      <c r="E42" s="112" t="s">
        <v>531</v>
      </c>
      <c r="F42" s="112" t="s">
        <v>766</v>
      </c>
      <c r="G42" s="112" t="n">
        <v>45</v>
      </c>
      <c r="H42" s="112" t="n">
        <v>19</v>
      </c>
      <c r="I42" s="112" t="n">
        <v>64</v>
      </c>
    </row>
    <row r="43" customFormat="false" ht="15" hidden="false" customHeight="false" outlineLevel="0" collapsed="false">
      <c r="A43" s="16" t="n">
        <v>40</v>
      </c>
      <c r="B43" s="159" t="n">
        <f aca="false">MATCH(I43, _xlfn._xlws.SORT(_xlfn.UNIQUE($I$4:$I$155), 1, -1), 0)</f>
        <v>10</v>
      </c>
      <c r="C43" s="112" t="n">
        <v>33</v>
      </c>
      <c r="D43" s="112" t="s">
        <v>1062</v>
      </c>
      <c r="E43" s="112" t="s">
        <v>531</v>
      </c>
      <c r="F43" s="112" t="s">
        <v>1002</v>
      </c>
      <c r="G43" s="112" t="n">
        <v>47</v>
      </c>
      <c r="H43" s="112" t="n">
        <v>17</v>
      </c>
      <c r="I43" s="112" t="n">
        <v>64</v>
      </c>
    </row>
    <row r="44" customFormat="false" ht="15" hidden="false" customHeight="false" outlineLevel="0" collapsed="false">
      <c r="A44" s="16" t="n">
        <v>41</v>
      </c>
      <c r="B44" s="159" t="n">
        <f aca="false">MATCH(I44, _xlfn._xlws.SORT(_xlfn.UNIQUE($I$4:$I$155), 1, -1), 0)</f>
        <v>11</v>
      </c>
      <c r="C44" s="112" t="n">
        <v>22</v>
      </c>
      <c r="D44" s="112" t="s">
        <v>70</v>
      </c>
      <c r="E44" s="112" t="s">
        <v>19</v>
      </c>
      <c r="F44" s="112" t="s">
        <v>20</v>
      </c>
      <c r="G44" s="112" t="n">
        <v>43</v>
      </c>
      <c r="H44" s="112" t="n">
        <v>20</v>
      </c>
      <c r="I44" s="112" t="n">
        <f aca="false">SUM(G44:H44)</f>
        <v>63</v>
      </c>
    </row>
    <row r="45" customFormat="false" ht="15" hidden="false" customHeight="false" outlineLevel="0" collapsed="false">
      <c r="A45" s="16" t="n">
        <v>42</v>
      </c>
      <c r="B45" s="159" t="n">
        <f aca="false">MATCH(I45, _xlfn._xlws.SORT(_xlfn.UNIQUE($I$4:$I$155), 1, -1), 0)</f>
        <v>11</v>
      </c>
      <c r="C45" s="112" t="n">
        <v>33</v>
      </c>
      <c r="D45" s="112" t="s">
        <v>99</v>
      </c>
      <c r="E45" s="112" t="s">
        <v>19</v>
      </c>
      <c r="F45" s="112" t="s">
        <v>20</v>
      </c>
      <c r="G45" s="112" t="n">
        <v>44</v>
      </c>
      <c r="H45" s="112" t="n">
        <v>19</v>
      </c>
      <c r="I45" s="112" t="n">
        <f aca="false">SUM(G45:H45)</f>
        <v>63</v>
      </c>
    </row>
    <row r="46" customFormat="false" ht="15" hidden="false" customHeight="false" outlineLevel="0" collapsed="false">
      <c r="A46" s="16" t="n">
        <v>43</v>
      </c>
      <c r="B46" s="159" t="n">
        <f aca="false">MATCH(I46, _xlfn._xlws.SORT(_xlfn.UNIQUE($I$4:$I$155), 1, -1), 0)</f>
        <v>11</v>
      </c>
      <c r="C46" s="112" t="n">
        <v>64</v>
      </c>
      <c r="D46" s="112" t="s">
        <v>159</v>
      </c>
      <c r="E46" s="112" t="s">
        <v>19</v>
      </c>
      <c r="F46" s="112" t="s">
        <v>143</v>
      </c>
      <c r="G46" s="112" t="n">
        <v>39</v>
      </c>
      <c r="H46" s="112" t="n">
        <v>24</v>
      </c>
      <c r="I46" s="112" t="n">
        <f aca="false">SUM(G46:H46)</f>
        <v>63</v>
      </c>
    </row>
    <row r="47" customFormat="false" ht="15" hidden="false" customHeight="false" outlineLevel="0" collapsed="false">
      <c r="A47" s="16" t="n">
        <v>44</v>
      </c>
      <c r="B47" s="159" t="n">
        <f aca="false">MATCH(I47, _xlfn._xlws.SORT(_xlfn.UNIQUE($I$4:$I$155), 1, -1), 0)</f>
        <v>11</v>
      </c>
      <c r="C47" s="112" t="n">
        <v>71</v>
      </c>
      <c r="D47" s="112" t="s">
        <v>167</v>
      </c>
      <c r="E47" s="112" t="s">
        <v>19</v>
      </c>
      <c r="F47" s="112" t="s">
        <v>143</v>
      </c>
      <c r="G47" s="112" t="n">
        <v>44</v>
      </c>
      <c r="H47" s="112" t="n">
        <v>19</v>
      </c>
      <c r="I47" s="112" t="n">
        <f aca="false">SUM(G47:H47)</f>
        <v>63</v>
      </c>
    </row>
    <row r="48" customFormat="false" ht="15" hidden="false" customHeight="false" outlineLevel="0" collapsed="false">
      <c r="A48" s="16" t="n">
        <v>45</v>
      </c>
      <c r="B48" s="159" t="n">
        <f aca="false">MATCH(I48, _xlfn._xlws.SORT(_xlfn.UNIQUE($I$4:$I$155), 1, -1), 0)</f>
        <v>11</v>
      </c>
      <c r="C48" s="112" t="n">
        <v>11</v>
      </c>
      <c r="D48" s="112" t="s">
        <v>779</v>
      </c>
      <c r="E48" s="112" t="s">
        <v>531</v>
      </c>
      <c r="F48" s="112" t="s">
        <v>766</v>
      </c>
      <c r="G48" s="112" t="n">
        <v>44</v>
      </c>
      <c r="H48" s="112" t="n">
        <v>19</v>
      </c>
      <c r="I48" s="112" t="n">
        <v>63</v>
      </c>
    </row>
    <row r="49" customFormat="false" ht="15" hidden="false" customHeight="false" outlineLevel="0" collapsed="false">
      <c r="A49" s="16" t="n">
        <v>46</v>
      </c>
      <c r="B49" s="159" t="n">
        <f aca="false">MATCH(I49, _xlfn._xlws.SORT(_xlfn.UNIQUE($I$4:$I$155), 1, -1), 0)</f>
        <v>12</v>
      </c>
      <c r="C49" s="112" t="n">
        <v>46</v>
      </c>
      <c r="D49" s="112" t="s">
        <v>519</v>
      </c>
      <c r="E49" s="112" t="s">
        <v>19</v>
      </c>
      <c r="F49" s="112" t="s">
        <v>1174</v>
      </c>
      <c r="G49" s="112" t="n">
        <v>44</v>
      </c>
      <c r="H49" s="112" t="n">
        <v>18</v>
      </c>
      <c r="I49" s="112" t="n">
        <f aca="false">SUM(G49:H49)</f>
        <v>62</v>
      </c>
    </row>
    <row r="50" customFormat="false" ht="15" hidden="false" customHeight="false" outlineLevel="0" collapsed="false">
      <c r="A50" s="16" t="n">
        <v>47</v>
      </c>
      <c r="B50" s="159" t="n">
        <f aca="false">MATCH(I50, _xlfn._xlws.SORT(_xlfn.UNIQUE($I$4:$I$155), 1, -1), 0)</f>
        <v>12</v>
      </c>
      <c r="C50" s="112" t="n">
        <v>17</v>
      </c>
      <c r="D50" s="112" t="s">
        <v>620</v>
      </c>
      <c r="E50" s="112" t="s">
        <v>531</v>
      </c>
      <c r="F50" s="112" t="s">
        <v>573</v>
      </c>
      <c r="G50" s="112" t="n">
        <v>45</v>
      </c>
      <c r="H50" s="112" t="n">
        <v>17</v>
      </c>
      <c r="I50" s="112" t="n">
        <v>62</v>
      </c>
    </row>
    <row r="51" customFormat="false" ht="15" hidden="false" customHeight="false" outlineLevel="0" collapsed="false">
      <c r="A51" s="16" t="n">
        <v>48</v>
      </c>
      <c r="B51" s="159" t="n">
        <f aca="false">MATCH(I51, _xlfn._xlws.SORT(_xlfn.UNIQUE($I$4:$I$155), 1, -1), 0)</f>
        <v>12</v>
      </c>
      <c r="C51" s="112" t="n">
        <v>12</v>
      </c>
      <c r="D51" s="112" t="s">
        <v>881</v>
      </c>
      <c r="E51" s="112" t="s">
        <v>531</v>
      </c>
      <c r="F51" s="112" t="s">
        <v>856</v>
      </c>
      <c r="G51" s="112" t="n">
        <v>40</v>
      </c>
      <c r="H51" s="112" t="n">
        <v>22</v>
      </c>
      <c r="I51" s="112" t="n">
        <v>62</v>
      </c>
    </row>
    <row r="52" customFormat="false" ht="15" hidden="false" customHeight="false" outlineLevel="0" collapsed="false">
      <c r="A52" s="16" t="n">
        <v>49</v>
      </c>
      <c r="B52" s="159" t="n">
        <f aca="false">MATCH(I52, _xlfn._xlws.SORT(_xlfn.UNIQUE($I$4:$I$155), 1, -1), 0)</f>
        <v>13</v>
      </c>
      <c r="C52" s="112" t="n">
        <v>7</v>
      </c>
      <c r="D52" s="112" t="s">
        <v>36</v>
      </c>
      <c r="E52" s="112" t="s">
        <v>19</v>
      </c>
      <c r="F52" s="112" t="s">
        <v>20</v>
      </c>
      <c r="G52" s="112" t="n">
        <v>42</v>
      </c>
      <c r="H52" s="112" t="n">
        <v>19</v>
      </c>
      <c r="I52" s="112" t="n">
        <f aca="false">SUM(G52:H52)</f>
        <v>61</v>
      </c>
    </row>
    <row r="53" customFormat="false" ht="15" hidden="false" customHeight="false" outlineLevel="0" collapsed="false">
      <c r="A53" s="16" t="n">
        <v>50</v>
      </c>
      <c r="B53" s="159" t="n">
        <f aca="false">MATCH(I53, _xlfn._xlws.SORT(_xlfn.UNIQUE($I$4:$I$155), 1, -1), 0)</f>
        <v>13</v>
      </c>
      <c r="C53" s="112" t="n">
        <v>40</v>
      </c>
      <c r="D53" s="112" t="s">
        <v>117</v>
      </c>
      <c r="E53" s="112" t="s">
        <v>19</v>
      </c>
      <c r="F53" s="112" t="s">
        <v>20</v>
      </c>
      <c r="G53" s="112" t="n">
        <v>41</v>
      </c>
      <c r="H53" s="112" t="n">
        <v>20</v>
      </c>
      <c r="I53" s="112" t="n">
        <f aca="false">SUM(G53:H53)</f>
        <v>61</v>
      </c>
    </row>
    <row r="54" customFormat="false" ht="15" hidden="false" customHeight="false" outlineLevel="0" collapsed="false">
      <c r="A54" s="16" t="n">
        <v>51</v>
      </c>
      <c r="B54" s="159" t="n">
        <f aca="false">MATCH(I54, _xlfn._xlws.SORT(_xlfn.UNIQUE($I$4:$I$155), 1, -1), 0)</f>
        <v>13</v>
      </c>
      <c r="C54" s="112" t="n">
        <v>25</v>
      </c>
      <c r="D54" s="112" t="s">
        <v>648</v>
      </c>
      <c r="E54" s="112" t="s">
        <v>531</v>
      </c>
      <c r="F54" s="112" t="s">
        <v>573</v>
      </c>
      <c r="G54" s="112" t="n">
        <v>45</v>
      </c>
      <c r="H54" s="112" t="n">
        <v>16</v>
      </c>
      <c r="I54" s="112" t="n">
        <v>61</v>
      </c>
    </row>
    <row r="55" customFormat="false" ht="15" hidden="false" customHeight="false" outlineLevel="0" collapsed="false">
      <c r="A55" s="16" t="n">
        <v>52</v>
      </c>
      <c r="B55" s="159" t="n">
        <f aca="false">MATCH(I55, _xlfn._xlws.SORT(_xlfn.UNIQUE($I$4:$I$155), 1, -1), 0)</f>
        <v>13</v>
      </c>
      <c r="C55" s="112" t="n">
        <v>48</v>
      </c>
      <c r="D55" s="112" t="s">
        <v>711</v>
      </c>
      <c r="E55" s="112" t="s">
        <v>531</v>
      </c>
      <c r="F55" s="112" t="s">
        <v>573</v>
      </c>
      <c r="G55" s="112" t="n">
        <v>43</v>
      </c>
      <c r="H55" s="112" t="n">
        <v>18</v>
      </c>
      <c r="I55" s="112" t="n">
        <v>61</v>
      </c>
    </row>
    <row r="56" customFormat="false" ht="15" hidden="false" customHeight="false" outlineLevel="0" collapsed="false">
      <c r="A56" s="16" t="n">
        <v>53</v>
      </c>
      <c r="B56" s="159" t="n">
        <f aca="false">MATCH(I56, _xlfn._xlws.SORT(_xlfn.UNIQUE($I$4:$I$155), 1, -1), 0)</f>
        <v>13</v>
      </c>
      <c r="C56" s="112" t="n">
        <v>21</v>
      </c>
      <c r="D56" s="112" t="s">
        <v>791</v>
      </c>
      <c r="E56" s="112" t="s">
        <v>531</v>
      </c>
      <c r="F56" s="112" t="s">
        <v>766</v>
      </c>
      <c r="G56" s="112" t="n">
        <v>43</v>
      </c>
      <c r="H56" s="112" t="n">
        <v>18</v>
      </c>
      <c r="I56" s="112" t="n">
        <v>61</v>
      </c>
    </row>
    <row r="57" customFormat="false" ht="15" hidden="false" customHeight="false" outlineLevel="0" collapsed="false">
      <c r="A57" s="16" t="n">
        <v>54</v>
      </c>
      <c r="B57" s="159" t="n">
        <f aca="false">MATCH(I57, _xlfn._xlws.SORT(_xlfn.UNIQUE($I$4:$I$155), 1, -1), 0)</f>
        <v>13</v>
      </c>
      <c r="C57" s="112" t="n">
        <v>29</v>
      </c>
      <c r="D57" s="112" t="s">
        <v>807</v>
      </c>
      <c r="E57" s="112" t="s">
        <v>531</v>
      </c>
      <c r="F57" s="112" t="s">
        <v>766</v>
      </c>
      <c r="G57" s="112" t="n">
        <v>43</v>
      </c>
      <c r="H57" s="112" t="n">
        <v>18</v>
      </c>
      <c r="I57" s="112" t="n">
        <v>61</v>
      </c>
    </row>
    <row r="58" customFormat="false" ht="15" hidden="false" customHeight="false" outlineLevel="0" collapsed="false">
      <c r="A58" s="16" t="n">
        <v>55</v>
      </c>
      <c r="B58" s="159" t="n">
        <f aca="false">MATCH(I58, _xlfn._xlws.SORT(_xlfn.UNIQUE($I$4:$I$155), 1, -1), 0)</f>
        <v>14</v>
      </c>
      <c r="C58" s="112" t="n">
        <v>11</v>
      </c>
      <c r="D58" s="112" t="s">
        <v>235</v>
      </c>
      <c r="E58" s="112" t="s">
        <v>19</v>
      </c>
      <c r="F58" s="112" t="s">
        <v>143</v>
      </c>
      <c r="G58" s="112" t="n">
        <v>40</v>
      </c>
      <c r="H58" s="112" t="n">
        <v>20</v>
      </c>
      <c r="I58" s="112" t="n">
        <v>60</v>
      </c>
    </row>
    <row r="59" customFormat="false" ht="15" hidden="false" customHeight="false" outlineLevel="0" collapsed="false">
      <c r="A59" s="16" t="n">
        <v>56</v>
      </c>
      <c r="B59" s="159" t="n">
        <f aca="false">MATCH(I59, _xlfn._xlws.SORT(_xlfn.UNIQUE($I$4:$I$155), 1, -1), 0)</f>
        <v>14</v>
      </c>
      <c r="C59" s="112" t="n">
        <v>63</v>
      </c>
      <c r="D59" s="112" t="s">
        <v>743</v>
      </c>
      <c r="E59" s="112" t="s">
        <v>531</v>
      </c>
      <c r="F59" s="112" t="s">
        <v>573</v>
      </c>
      <c r="G59" s="112" t="n">
        <v>47</v>
      </c>
      <c r="H59" s="112" t="n">
        <v>13</v>
      </c>
      <c r="I59" s="112" t="n">
        <v>60</v>
      </c>
    </row>
    <row r="60" customFormat="false" ht="15" hidden="false" customHeight="false" outlineLevel="0" collapsed="false">
      <c r="A60" s="16" t="n">
        <v>57</v>
      </c>
      <c r="B60" s="159" t="n">
        <f aca="false">MATCH(I60, _xlfn._xlws.SORT(_xlfn.UNIQUE($I$4:$I$155), 1, -1), 0)</f>
        <v>14</v>
      </c>
      <c r="C60" s="112" t="n">
        <v>56</v>
      </c>
      <c r="D60" s="112" t="s">
        <v>1104</v>
      </c>
      <c r="E60" s="112" t="s">
        <v>531</v>
      </c>
      <c r="F60" s="112" t="s">
        <v>1002</v>
      </c>
      <c r="G60" s="112" t="n">
        <v>41</v>
      </c>
      <c r="H60" s="112" t="n">
        <v>19</v>
      </c>
      <c r="I60" s="112" t="n">
        <v>60</v>
      </c>
    </row>
    <row r="61" customFormat="false" ht="15" hidden="false" customHeight="false" outlineLevel="0" collapsed="false">
      <c r="A61" s="16" t="n">
        <v>58</v>
      </c>
      <c r="B61" s="159" t="n">
        <f aca="false">MATCH(I61, _xlfn._xlws.SORT(_xlfn.UNIQUE($I$4:$I$155), 1, -1), 0)</f>
        <v>15</v>
      </c>
      <c r="C61" s="112" t="n">
        <v>71</v>
      </c>
      <c r="D61" s="112" t="s">
        <v>401</v>
      </c>
      <c r="E61" s="112" t="s">
        <v>19</v>
      </c>
      <c r="F61" s="112" t="s">
        <v>143</v>
      </c>
      <c r="G61" s="112" t="n">
        <v>43</v>
      </c>
      <c r="H61" s="112" t="n">
        <v>16</v>
      </c>
      <c r="I61" s="112" t="n">
        <v>59</v>
      </c>
    </row>
    <row r="62" customFormat="false" ht="15" hidden="false" customHeight="false" outlineLevel="0" collapsed="false">
      <c r="A62" s="16" t="n">
        <v>59</v>
      </c>
      <c r="B62" s="159" t="n">
        <f aca="false">MATCH(I62, _xlfn._xlws.SORT(_xlfn.UNIQUE($I$4:$I$155), 1, -1), 0)</f>
        <v>15</v>
      </c>
      <c r="C62" s="112" t="n">
        <v>36</v>
      </c>
      <c r="D62" s="112" t="s">
        <v>679</v>
      </c>
      <c r="E62" s="112" t="s">
        <v>531</v>
      </c>
      <c r="F62" s="112" t="s">
        <v>573</v>
      </c>
      <c r="G62" s="112" t="n">
        <v>43</v>
      </c>
      <c r="H62" s="112" t="n">
        <v>16</v>
      </c>
      <c r="I62" s="112" t="n">
        <v>59</v>
      </c>
    </row>
    <row r="63" customFormat="false" ht="15" hidden="false" customHeight="false" outlineLevel="0" collapsed="false">
      <c r="A63" s="16" t="n">
        <v>60</v>
      </c>
      <c r="B63" s="159" t="n">
        <f aca="false">MATCH(I63, _xlfn._xlws.SORT(_xlfn.UNIQUE($I$4:$I$155), 1, -1), 0)</f>
        <v>15</v>
      </c>
      <c r="C63" s="112" t="n">
        <v>6</v>
      </c>
      <c r="D63" s="112" t="s">
        <v>1009</v>
      </c>
      <c r="E63" s="112" t="s">
        <v>531</v>
      </c>
      <c r="F63" s="112" t="s">
        <v>1002</v>
      </c>
      <c r="G63" s="112" t="n">
        <v>40</v>
      </c>
      <c r="H63" s="112" t="n">
        <v>19</v>
      </c>
      <c r="I63" s="112" t="n">
        <v>59</v>
      </c>
    </row>
    <row r="64" customFormat="false" ht="15" hidden="false" customHeight="false" outlineLevel="0" collapsed="false">
      <c r="A64" s="16" t="n">
        <v>61</v>
      </c>
      <c r="B64" s="159" t="n">
        <f aca="false">MATCH(I64, _xlfn._xlws.SORT(_xlfn.UNIQUE($I$4:$I$155), 1, -1), 0)</f>
        <v>15</v>
      </c>
      <c r="C64" s="112" t="n">
        <v>39</v>
      </c>
      <c r="D64" s="112" t="s">
        <v>1074</v>
      </c>
      <c r="E64" s="112" t="s">
        <v>531</v>
      </c>
      <c r="F64" s="112" t="s">
        <v>1002</v>
      </c>
      <c r="G64" s="112" t="n">
        <v>43</v>
      </c>
      <c r="H64" s="112" t="n">
        <v>16</v>
      </c>
      <c r="I64" s="112" t="n">
        <v>59</v>
      </c>
    </row>
    <row r="65" customFormat="false" ht="15" hidden="false" customHeight="false" outlineLevel="0" collapsed="false">
      <c r="A65" s="16" t="n">
        <v>62</v>
      </c>
      <c r="B65" s="159" t="n">
        <f aca="false">MATCH(I65, _xlfn._xlws.SORT(_xlfn.UNIQUE($I$4:$I$155), 1, -1), 0)</f>
        <v>16</v>
      </c>
      <c r="C65" s="112" t="n">
        <v>11</v>
      </c>
      <c r="D65" s="112" t="s">
        <v>449</v>
      </c>
      <c r="E65" s="112" t="s">
        <v>19</v>
      </c>
      <c r="F65" s="112" t="s">
        <v>1174</v>
      </c>
      <c r="G65" s="112" t="n">
        <v>41</v>
      </c>
      <c r="H65" s="112" t="n">
        <v>16</v>
      </c>
      <c r="I65" s="112" t="n">
        <f aca="false">SUM(G65:H65)</f>
        <v>57</v>
      </c>
    </row>
    <row r="66" customFormat="false" ht="15" hidden="false" customHeight="false" outlineLevel="0" collapsed="false">
      <c r="A66" s="16" t="n">
        <v>63</v>
      </c>
      <c r="B66" s="159" t="n">
        <f aca="false">MATCH(I66, _xlfn._xlws.SORT(_xlfn.UNIQUE($I$4:$I$155), 1, -1), 0)</f>
        <v>16</v>
      </c>
      <c r="C66" s="112" t="n">
        <v>32</v>
      </c>
      <c r="D66" s="112" t="s">
        <v>493</v>
      </c>
      <c r="E66" s="112" t="s">
        <v>19</v>
      </c>
      <c r="F66" s="112" t="s">
        <v>1174</v>
      </c>
      <c r="G66" s="112" t="n">
        <v>38</v>
      </c>
      <c r="H66" s="112" t="n">
        <v>19</v>
      </c>
      <c r="I66" s="112" t="n">
        <f aca="false">SUM(G66:H66)</f>
        <v>57</v>
      </c>
    </row>
    <row r="67" customFormat="false" ht="15" hidden="false" customHeight="false" outlineLevel="0" collapsed="false">
      <c r="A67" s="16" t="n">
        <v>64</v>
      </c>
      <c r="B67" s="159" t="n">
        <f aca="false">MATCH(I67, _xlfn._xlws.SORT(_xlfn.UNIQUE($I$4:$I$155), 1, -1), 0)</f>
        <v>16</v>
      </c>
      <c r="C67" s="112" t="n">
        <v>15</v>
      </c>
      <c r="D67" s="112" t="s">
        <v>785</v>
      </c>
      <c r="E67" s="112" t="s">
        <v>531</v>
      </c>
      <c r="F67" s="112" t="s">
        <v>766</v>
      </c>
      <c r="G67" s="112" t="n">
        <v>37</v>
      </c>
      <c r="H67" s="112" t="n">
        <v>20</v>
      </c>
      <c r="I67" s="112" t="n">
        <v>57</v>
      </c>
    </row>
    <row r="68" customFormat="false" ht="15" hidden="false" customHeight="false" outlineLevel="0" collapsed="false">
      <c r="A68" s="16" t="n">
        <v>65</v>
      </c>
      <c r="B68" s="159" t="n">
        <f aca="false">MATCH(I68, _xlfn._xlws.SORT(_xlfn.UNIQUE($I$4:$I$155), 1, -1), 0)</f>
        <v>16</v>
      </c>
      <c r="C68" s="112" t="n">
        <v>16</v>
      </c>
      <c r="D68" s="112" t="s">
        <v>891</v>
      </c>
      <c r="E68" s="112" t="s">
        <v>531</v>
      </c>
      <c r="F68" s="112" t="s">
        <v>856</v>
      </c>
      <c r="G68" s="112" t="n">
        <v>38</v>
      </c>
      <c r="H68" s="112" t="n">
        <v>19</v>
      </c>
      <c r="I68" s="112" t="n">
        <v>57</v>
      </c>
    </row>
    <row r="69" customFormat="false" ht="15" hidden="false" customHeight="false" outlineLevel="0" collapsed="false">
      <c r="A69" s="16" t="n">
        <v>66</v>
      </c>
      <c r="B69" s="159" t="n">
        <f aca="false">MATCH(I69, _xlfn._xlws.SORT(_xlfn.UNIQUE($I$4:$I$155), 1, -1), 0)</f>
        <v>16</v>
      </c>
      <c r="C69" s="112" t="n">
        <v>29</v>
      </c>
      <c r="D69" s="112" t="s">
        <v>920</v>
      </c>
      <c r="E69" s="112" t="s">
        <v>531</v>
      </c>
      <c r="F69" s="112" t="s">
        <v>856</v>
      </c>
      <c r="G69" s="112" t="n">
        <v>43</v>
      </c>
      <c r="H69" s="112" t="n">
        <v>14</v>
      </c>
      <c r="I69" s="112" t="n">
        <v>57</v>
      </c>
    </row>
    <row r="70" customFormat="false" ht="15" hidden="false" customHeight="false" outlineLevel="0" collapsed="false">
      <c r="A70" s="16" t="n">
        <v>67</v>
      </c>
      <c r="B70" s="159" t="n">
        <f aca="false">MATCH(I70, _xlfn._xlws.SORT(_xlfn.UNIQUE($I$4:$I$155), 1, -1), 0)</f>
        <v>16</v>
      </c>
      <c r="C70" s="112" t="n">
        <v>37</v>
      </c>
      <c r="D70" s="112" t="s">
        <v>936</v>
      </c>
      <c r="E70" s="112" t="s">
        <v>531</v>
      </c>
      <c r="F70" s="112" t="s">
        <v>856</v>
      </c>
      <c r="G70" s="112" t="n">
        <v>36</v>
      </c>
      <c r="H70" s="112" t="n">
        <v>21</v>
      </c>
      <c r="I70" s="112" t="n">
        <v>57</v>
      </c>
    </row>
    <row r="71" customFormat="false" ht="15" hidden="false" customHeight="false" outlineLevel="0" collapsed="false">
      <c r="A71" s="16" t="n">
        <v>68</v>
      </c>
      <c r="B71" s="159" t="n">
        <f aca="false">MATCH(I71, _xlfn._xlws.SORT(_xlfn.UNIQUE($I$4:$I$155), 1, -1), 0)</f>
        <v>16</v>
      </c>
      <c r="C71" s="112" t="n">
        <v>76</v>
      </c>
      <c r="D71" s="112" t="s">
        <v>1142</v>
      </c>
      <c r="E71" s="112" t="s">
        <v>531</v>
      </c>
      <c r="F71" s="112" t="s">
        <v>1175</v>
      </c>
      <c r="G71" s="112" t="n">
        <v>40</v>
      </c>
      <c r="H71" s="112" t="n">
        <v>17</v>
      </c>
      <c r="I71" s="112" t="n">
        <v>57</v>
      </c>
    </row>
    <row r="72" customFormat="false" ht="15" hidden="false" customHeight="false" outlineLevel="0" collapsed="false">
      <c r="A72" s="16" t="n">
        <v>69</v>
      </c>
      <c r="B72" s="159" t="n">
        <f aca="false">MATCH(I72, _xlfn._xlws.SORT(_xlfn.UNIQUE($I$4:$I$155), 1, -1), 0)</f>
        <v>17</v>
      </c>
      <c r="C72" s="112" t="n">
        <v>18</v>
      </c>
      <c r="D72" s="112" t="s">
        <v>259</v>
      </c>
      <c r="E72" s="112" t="s">
        <v>19</v>
      </c>
      <c r="F72" s="112" t="s">
        <v>143</v>
      </c>
      <c r="G72" s="112" t="n">
        <v>37</v>
      </c>
      <c r="H72" s="112" t="n">
        <v>19</v>
      </c>
      <c r="I72" s="112" t="n">
        <v>56</v>
      </c>
    </row>
    <row r="73" customFormat="false" ht="15" hidden="false" customHeight="false" outlineLevel="0" collapsed="false">
      <c r="A73" s="16" t="n">
        <v>70</v>
      </c>
      <c r="B73" s="159" t="n">
        <f aca="false">MATCH(I73, _xlfn._xlws.SORT(_xlfn.UNIQUE($I$4:$I$155), 1, -1), 0)</f>
        <v>17</v>
      </c>
      <c r="C73" s="112" t="n">
        <v>32</v>
      </c>
      <c r="D73" s="112" t="s">
        <v>1060</v>
      </c>
      <c r="E73" s="112" t="s">
        <v>531</v>
      </c>
      <c r="F73" s="112" t="s">
        <v>1002</v>
      </c>
      <c r="G73" s="112" t="n">
        <v>35</v>
      </c>
      <c r="H73" s="112" t="n">
        <v>21</v>
      </c>
      <c r="I73" s="112" t="n">
        <v>56</v>
      </c>
    </row>
    <row r="74" customFormat="false" ht="15" hidden="false" customHeight="false" outlineLevel="0" collapsed="false">
      <c r="A74" s="16" t="n">
        <v>71</v>
      </c>
      <c r="B74" s="159" t="n">
        <f aca="false">MATCH(I74, _xlfn._xlws.SORT(_xlfn.UNIQUE($I$4:$I$155), 1, -1), 0)</f>
        <v>17</v>
      </c>
      <c r="C74" s="112" t="n">
        <v>84</v>
      </c>
      <c r="D74" s="112" t="s">
        <v>1153</v>
      </c>
      <c r="E74" s="112" t="s">
        <v>531</v>
      </c>
      <c r="F74" s="112" t="s">
        <v>1002</v>
      </c>
      <c r="G74" s="112" t="n">
        <v>40</v>
      </c>
      <c r="H74" s="112" t="n">
        <v>16</v>
      </c>
      <c r="I74" s="112" t="n">
        <v>56</v>
      </c>
    </row>
    <row r="75" customFormat="false" ht="15" hidden="false" customHeight="false" outlineLevel="0" collapsed="false">
      <c r="A75" s="16" t="n">
        <v>72</v>
      </c>
      <c r="B75" s="159" t="n">
        <f aca="false">MATCH(I75, _xlfn._xlws.SORT(_xlfn.UNIQUE($I$4:$I$155), 1, -1), 0)</f>
        <v>18</v>
      </c>
      <c r="C75" s="112" t="n">
        <v>49</v>
      </c>
      <c r="D75" s="112" t="s">
        <v>526</v>
      </c>
      <c r="E75" s="112" t="s">
        <v>19</v>
      </c>
      <c r="F75" s="112" t="s">
        <v>1174</v>
      </c>
      <c r="G75" s="112" t="n">
        <v>44</v>
      </c>
      <c r="H75" s="112" t="n">
        <v>11</v>
      </c>
      <c r="I75" s="112" t="n">
        <f aca="false">SUM(G75:H75)</f>
        <v>55</v>
      </c>
    </row>
    <row r="76" customFormat="false" ht="15" hidden="false" customHeight="false" outlineLevel="0" collapsed="false">
      <c r="A76" s="16" t="n">
        <v>73</v>
      </c>
      <c r="B76" s="159" t="n">
        <f aca="false">MATCH(I76, _xlfn._xlws.SORT(_xlfn.UNIQUE($I$4:$I$155), 1, -1), 0)</f>
        <v>19</v>
      </c>
      <c r="C76" s="112" t="n">
        <v>73</v>
      </c>
      <c r="D76" s="112" t="s">
        <v>170</v>
      </c>
      <c r="E76" s="112" t="s">
        <v>19</v>
      </c>
      <c r="F76" s="112" t="s">
        <v>143</v>
      </c>
      <c r="G76" s="112" t="n">
        <v>36</v>
      </c>
      <c r="H76" s="112" t="n">
        <v>18</v>
      </c>
      <c r="I76" s="112" t="n">
        <f aca="false">SUM(G76:H76)</f>
        <v>54</v>
      </c>
    </row>
    <row r="77" customFormat="false" ht="15" hidden="false" customHeight="false" outlineLevel="0" collapsed="false">
      <c r="A77" s="16" t="n">
        <v>74</v>
      </c>
      <c r="B77" s="159" t="n">
        <f aca="false">MATCH(I77, _xlfn._xlws.SORT(_xlfn.UNIQUE($I$4:$I$155), 1, -1), 0)</f>
        <v>19</v>
      </c>
      <c r="C77" s="112" t="n">
        <v>6</v>
      </c>
      <c r="D77" s="112" t="s">
        <v>771</v>
      </c>
      <c r="E77" s="112" t="s">
        <v>531</v>
      </c>
      <c r="F77" s="112" t="s">
        <v>766</v>
      </c>
      <c r="G77" s="112" t="n">
        <v>36</v>
      </c>
      <c r="H77" s="112" t="n">
        <v>18</v>
      </c>
      <c r="I77" s="112" t="n">
        <v>54</v>
      </c>
    </row>
    <row r="78" customFormat="false" ht="15" hidden="false" customHeight="false" outlineLevel="0" collapsed="false">
      <c r="A78" s="16" t="n">
        <v>75</v>
      </c>
      <c r="B78" s="159" t="n">
        <f aca="false">MATCH(I78, _xlfn._xlws.SORT(_xlfn.UNIQUE($I$4:$I$155), 1, -1), 0)</f>
        <v>19</v>
      </c>
      <c r="C78" s="112" t="n">
        <v>41</v>
      </c>
      <c r="D78" s="112" t="s">
        <v>484</v>
      </c>
      <c r="E78" s="112" t="s">
        <v>531</v>
      </c>
      <c r="F78" s="112" t="s">
        <v>766</v>
      </c>
      <c r="G78" s="112" t="n">
        <v>41</v>
      </c>
      <c r="H78" s="112" t="n">
        <v>13</v>
      </c>
      <c r="I78" s="112" t="n">
        <v>54</v>
      </c>
    </row>
    <row r="79" customFormat="false" ht="15" hidden="false" customHeight="false" outlineLevel="0" collapsed="false">
      <c r="A79" s="16" t="n">
        <v>76</v>
      </c>
      <c r="B79" s="159" t="n">
        <f aca="false">MATCH(I79, _xlfn._xlws.SORT(_xlfn.UNIQUE($I$4:$I$155), 1, -1), 0)</f>
        <v>20</v>
      </c>
      <c r="C79" s="112" t="n">
        <v>64</v>
      </c>
      <c r="D79" s="112" t="s">
        <v>387</v>
      </c>
      <c r="E79" s="112" t="s">
        <v>19</v>
      </c>
      <c r="F79" s="112" t="s">
        <v>143</v>
      </c>
      <c r="G79" s="112" t="n">
        <v>37</v>
      </c>
      <c r="H79" s="112" t="n">
        <v>16</v>
      </c>
      <c r="I79" s="112" t="n">
        <v>53</v>
      </c>
    </row>
    <row r="80" customFormat="false" ht="15" hidden="false" customHeight="false" outlineLevel="0" collapsed="false">
      <c r="A80" s="16" t="n">
        <v>77</v>
      </c>
      <c r="B80" s="159" t="n">
        <f aca="false">MATCH(I80, _xlfn._xlws.SORT(_xlfn.UNIQUE($I$4:$I$155), 1, -1), 0)</f>
        <v>20</v>
      </c>
      <c r="C80" s="112" t="n">
        <v>67</v>
      </c>
      <c r="D80" s="112" t="s">
        <v>747</v>
      </c>
      <c r="E80" s="112" t="s">
        <v>531</v>
      </c>
      <c r="F80" s="112" t="s">
        <v>573</v>
      </c>
      <c r="G80" s="112" t="n">
        <v>36</v>
      </c>
      <c r="H80" s="112" t="n">
        <v>17</v>
      </c>
      <c r="I80" s="112" t="n">
        <v>53</v>
      </c>
    </row>
    <row r="81" customFormat="false" ht="15" hidden="false" customHeight="false" outlineLevel="0" collapsed="false">
      <c r="A81" s="16" t="n">
        <v>78</v>
      </c>
      <c r="B81" s="159" t="n">
        <f aca="false">MATCH(I81, _xlfn._xlws.SORT(_xlfn.UNIQUE($I$4:$I$155), 1, -1), 0)</f>
        <v>20</v>
      </c>
      <c r="C81" s="112" t="n">
        <v>13</v>
      </c>
      <c r="D81" s="112" t="s">
        <v>783</v>
      </c>
      <c r="E81" s="112" t="s">
        <v>531</v>
      </c>
      <c r="F81" s="112" t="s">
        <v>766</v>
      </c>
      <c r="G81" s="112" t="n">
        <v>34</v>
      </c>
      <c r="H81" s="112" t="n">
        <v>19</v>
      </c>
      <c r="I81" s="112" t="n">
        <v>53</v>
      </c>
    </row>
    <row r="82" customFormat="false" ht="15" hidden="false" customHeight="false" outlineLevel="0" collapsed="false">
      <c r="A82" s="16" t="n">
        <v>79</v>
      </c>
      <c r="B82" s="159" t="n">
        <f aca="false">MATCH(I82, _xlfn._xlws.SORT(_xlfn.UNIQUE($I$4:$I$155), 1, -1), 0)</f>
        <v>20</v>
      </c>
      <c r="C82" s="112" t="n">
        <v>37</v>
      </c>
      <c r="D82" s="112" t="s">
        <v>1070</v>
      </c>
      <c r="E82" s="112" t="s">
        <v>531</v>
      </c>
      <c r="F82" s="112" t="s">
        <v>1002</v>
      </c>
      <c r="G82" s="112" t="n">
        <v>36</v>
      </c>
      <c r="H82" s="112" t="n">
        <v>17</v>
      </c>
      <c r="I82" s="112" t="n">
        <v>53</v>
      </c>
    </row>
    <row r="83" customFormat="false" ht="15" hidden="false" customHeight="false" outlineLevel="0" collapsed="false">
      <c r="A83" s="16" t="n">
        <v>80</v>
      </c>
      <c r="B83" s="159" t="n">
        <f aca="false">MATCH(I83, _xlfn._xlws.SORT(_xlfn.UNIQUE($I$4:$I$155), 1, -1), 0)</f>
        <v>21</v>
      </c>
      <c r="C83" s="112" t="n">
        <v>34</v>
      </c>
      <c r="D83" s="112" t="s">
        <v>497</v>
      </c>
      <c r="E83" s="112" t="s">
        <v>19</v>
      </c>
      <c r="F83" s="112" t="s">
        <v>1174</v>
      </c>
      <c r="G83" s="112" t="n">
        <v>34</v>
      </c>
      <c r="H83" s="112" t="n">
        <v>18</v>
      </c>
      <c r="I83" s="112" t="n">
        <f aca="false">SUM(G83:H83)</f>
        <v>52</v>
      </c>
    </row>
    <row r="84" customFormat="false" ht="15" hidden="false" customHeight="false" outlineLevel="0" collapsed="false">
      <c r="A84" s="16" t="n">
        <v>81</v>
      </c>
      <c r="B84" s="159" t="n">
        <f aca="false">MATCH(I84, _xlfn._xlws.SORT(_xlfn.UNIQUE($I$4:$I$155), 1, -1), 0)</f>
        <v>21</v>
      </c>
      <c r="C84" s="112" t="n">
        <v>48</v>
      </c>
      <c r="D84" s="112" t="s">
        <v>524</v>
      </c>
      <c r="E84" s="112" t="s">
        <v>19</v>
      </c>
      <c r="F84" s="112" t="s">
        <v>1174</v>
      </c>
      <c r="G84" s="112" t="n">
        <v>38</v>
      </c>
      <c r="H84" s="112" t="n">
        <v>14</v>
      </c>
      <c r="I84" s="112" t="n">
        <f aca="false">SUM(G84:H84)</f>
        <v>52</v>
      </c>
    </row>
    <row r="85" customFormat="false" ht="15" hidden="false" customHeight="false" outlineLevel="0" collapsed="false">
      <c r="A85" s="16" t="n">
        <v>82</v>
      </c>
      <c r="B85" s="159" t="n">
        <f aca="false">MATCH(I85, _xlfn._xlws.SORT(_xlfn.UNIQUE($I$4:$I$155), 1, -1), 0)</f>
        <v>21</v>
      </c>
      <c r="C85" s="112" t="n">
        <v>19</v>
      </c>
      <c r="D85" s="112" t="s">
        <v>624</v>
      </c>
      <c r="E85" s="112" t="s">
        <v>531</v>
      </c>
      <c r="F85" s="112" t="s">
        <v>573</v>
      </c>
      <c r="G85" s="112" t="n">
        <v>37</v>
      </c>
      <c r="H85" s="112" t="n">
        <v>15</v>
      </c>
      <c r="I85" s="112" t="n">
        <v>52</v>
      </c>
    </row>
    <row r="86" customFormat="false" ht="15" hidden="false" customHeight="false" outlineLevel="0" collapsed="false">
      <c r="A86" s="16" t="n">
        <v>83</v>
      </c>
      <c r="B86" s="159" t="n">
        <f aca="false">MATCH(I86, _xlfn._xlws.SORT(_xlfn.UNIQUE($I$4:$I$155), 1, -1), 0)</f>
        <v>22</v>
      </c>
      <c r="C86" s="112" t="n">
        <v>62</v>
      </c>
      <c r="D86" s="112" t="s">
        <v>157</v>
      </c>
      <c r="E86" s="112" t="s">
        <v>19</v>
      </c>
      <c r="F86" s="112" t="s">
        <v>143</v>
      </c>
      <c r="G86" s="112" t="n">
        <v>32</v>
      </c>
      <c r="H86" s="112" t="n">
        <v>19</v>
      </c>
      <c r="I86" s="112" t="n">
        <f aca="false">SUM(G86:H86)</f>
        <v>51</v>
      </c>
    </row>
    <row r="87" customFormat="false" ht="15" hidden="false" customHeight="false" outlineLevel="0" collapsed="false">
      <c r="A87" s="16" t="n">
        <v>84</v>
      </c>
      <c r="B87" s="159" t="n">
        <f aca="false">MATCH(I87, _xlfn._xlws.SORT(_xlfn.UNIQUE($I$4:$I$155), 1, -1), 0)</f>
        <v>22</v>
      </c>
      <c r="C87" s="112" t="n">
        <v>8</v>
      </c>
      <c r="D87" s="112" t="s">
        <v>443</v>
      </c>
      <c r="E87" s="112" t="s">
        <v>19</v>
      </c>
      <c r="F87" s="112" t="s">
        <v>1174</v>
      </c>
      <c r="G87" s="112" t="n">
        <v>38</v>
      </c>
      <c r="H87" s="112" t="n">
        <v>13</v>
      </c>
      <c r="I87" s="112" t="n">
        <f aca="false">SUM(G87:H87)</f>
        <v>51</v>
      </c>
    </row>
    <row r="88" customFormat="false" ht="15" hidden="false" customHeight="false" outlineLevel="0" collapsed="false">
      <c r="A88" s="16" t="n">
        <v>85</v>
      </c>
      <c r="B88" s="159" t="n">
        <f aca="false">MATCH(I88, _xlfn._xlws.SORT(_xlfn.UNIQUE($I$4:$I$155), 1, -1), 0)</f>
        <v>22</v>
      </c>
      <c r="C88" s="112" t="n">
        <v>63</v>
      </c>
      <c r="D88" s="112" t="s">
        <v>841</v>
      </c>
      <c r="E88" s="112" t="s">
        <v>531</v>
      </c>
      <c r="F88" s="112" t="s">
        <v>766</v>
      </c>
      <c r="G88" s="112" t="n">
        <v>37</v>
      </c>
      <c r="H88" s="112" t="n">
        <v>14</v>
      </c>
      <c r="I88" s="112" t="n">
        <v>51</v>
      </c>
    </row>
    <row r="89" customFormat="false" ht="15" hidden="false" customHeight="false" outlineLevel="0" collapsed="false">
      <c r="A89" s="16" t="n">
        <v>86</v>
      </c>
      <c r="B89" s="159" t="n">
        <f aca="false">MATCH(I89, _xlfn._xlws.SORT(_xlfn.UNIQUE($I$4:$I$155), 1, -1), 0)</f>
        <v>22</v>
      </c>
      <c r="C89" s="112" t="n">
        <v>83</v>
      </c>
      <c r="D89" s="112" t="s">
        <v>843</v>
      </c>
      <c r="E89" s="112" t="s">
        <v>531</v>
      </c>
      <c r="F89" s="112" t="s">
        <v>1002</v>
      </c>
      <c r="G89" s="112" t="n">
        <v>32</v>
      </c>
      <c r="H89" s="112" t="n">
        <v>19</v>
      </c>
      <c r="I89" s="112" t="n">
        <v>51</v>
      </c>
    </row>
    <row r="90" customFormat="false" ht="15" hidden="false" customHeight="false" outlineLevel="0" collapsed="false">
      <c r="A90" s="16" t="n">
        <v>87</v>
      </c>
      <c r="B90" s="159" t="n">
        <f aca="false">MATCH(I90, _xlfn._xlws.SORT(_xlfn.UNIQUE($I$4:$I$155), 1, -1), 0)</f>
        <v>23</v>
      </c>
      <c r="C90" s="112" t="n">
        <v>3</v>
      </c>
      <c r="D90" s="112" t="s">
        <v>433</v>
      </c>
      <c r="E90" s="112" t="s">
        <v>19</v>
      </c>
      <c r="F90" s="112" t="s">
        <v>1174</v>
      </c>
      <c r="G90" s="112" t="n">
        <v>34</v>
      </c>
      <c r="H90" s="112" t="n">
        <v>15</v>
      </c>
      <c r="I90" s="112" t="n">
        <f aca="false">SUM(G90:H90)</f>
        <v>49</v>
      </c>
    </row>
    <row r="91" customFormat="false" ht="15" hidden="false" customHeight="false" outlineLevel="0" collapsed="false">
      <c r="A91" s="16" t="n">
        <v>88</v>
      </c>
      <c r="B91" s="159" t="n">
        <f aca="false">MATCH(I91, _xlfn._xlws.SORT(_xlfn.UNIQUE($I$4:$I$155), 1, -1), 0)</f>
        <v>23</v>
      </c>
      <c r="C91" s="112" t="n">
        <v>19</v>
      </c>
      <c r="D91" s="112" t="s">
        <v>464</v>
      </c>
      <c r="E91" s="112" t="s">
        <v>19</v>
      </c>
      <c r="F91" s="112" t="s">
        <v>1174</v>
      </c>
      <c r="G91" s="112" t="n">
        <v>34</v>
      </c>
      <c r="H91" s="112" t="n">
        <v>15</v>
      </c>
      <c r="I91" s="112" t="n">
        <f aca="false">SUM(G91:H91)</f>
        <v>49</v>
      </c>
    </row>
    <row r="92" customFormat="false" ht="15" hidden="false" customHeight="false" outlineLevel="0" collapsed="false">
      <c r="A92" s="16" t="n">
        <v>89</v>
      </c>
      <c r="B92" s="159" t="n">
        <f aca="false">MATCH(I92, _xlfn._xlws.SORT(_xlfn.UNIQUE($I$4:$I$155), 1, -1), 0)</f>
        <v>23</v>
      </c>
      <c r="C92" s="112" t="n">
        <v>24</v>
      </c>
      <c r="D92" s="112" t="s">
        <v>475</v>
      </c>
      <c r="E92" s="112" t="s">
        <v>19</v>
      </c>
      <c r="F92" s="112" t="s">
        <v>1174</v>
      </c>
      <c r="G92" s="112" t="n">
        <v>29</v>
      </c>
      <c r="H92" s="112" t="n">
        <v>20</v>
      </c>
      <c r="I92" s="112" t="n">
        <f aca="false">SUM(G92:H92)</f>
        <v>49</v>
      </c>
    </row>
    <row r="93" customFormat="false" ht="15" hidden="false" customHeight="false" outlineLevel="0" collapsed="false">
      <c r="A93" s="16" t="n">
        <v>90</v>
      </c>
      <c r="B93" s="159" t="n">
        <f aca="false">MATCH(I93, _xlfn._xlws.SORT(_xlfn.UNIQUE($I$4:$I$155), 1, -1), 0)</f>
        <v>23</v>
      </c>
      <c r="C93" s="112" t="n">
        <v>52</v>
      </c>
      <c r="D93" s="112" t="s">
        <v>532</v>
      </c>
      <c r="E93" s="112" t="s">
        <v>19</v>
      </c>
      <c r="F93" s="112" t="s">
        <v>1174</v>
      </c>
      <c r="G93" s="112" t="n">
        <v>32</v>
      </c>
      <c r="H93" s="112" t="n">
        <v>17</v>
      </c>
      <c r="I93" s="112" t="n">
        <f aca="false">SUM(G93:H93)</f>
        <v>49</v>
      </c>
    </row>
    <row r="94" customFormat="false" ht="15" hidden="false" customHeight="false" outlineLevel="0" collapsed="false">
      <c r="A94" s="16" t="n">
        <v>91</v>
      </c>
      <c r="B94" s="159" t="n">
        <f aca="false">MATCH(I94, _xlfn._xlws.SORT(_xlfn.UNIQUE($I$4:$I$155), 1, -1), 0)</f>
        <v>23</v>
      </c>
      <c r="C94" s="112" t="n">
        <v>44</v>
      </c>
      <c r="D94" s="112" t="s">
        <v>831</v>
      </c>
      <c r="E94" s="112" t="s">
        <v>531</v>
      </c>
      <c r="F94" s="112" t="s">
        <v>766</v>
      </c>
      <c r="G94" s="112" t="n">
        <v>39</v>
      </c>
      <c r="H94" s="112" t="n">
        <v>10</v>
      </c>
      <c r="I94" s="112" t="n">
        <v>49</v>
      </c>
    </row>
    <row r="95" customFormat="false" ht="15" hidden="false" customHeight="false" outlineLevel="0" collapsed="false">
      <c r="A95" s="16" t="n">
        <v>92</v>
      </c>
      <c r="B95" s="159" t="n">
        <f aca="false">MATCH(I95, _xlfn._xlws.SORT(_xlfn.UNIQUE($I$4:$I$155), 1, -1), 0)</f>
        <v>23</v>
      </c>
      <c r="C95" s="112" t="n">
        <v>45</v>
      </c>
      <c r="D95" s="112" t="s">
        <v>468</v>
      </c>
      <c r="E95" s="112" t="s">
        <v>531</v>
      </c>
      <c r="F95" s="112" t="s">
        <v>1002</v>
      </c>
      <c r="G95" s="112" t="n">
        <v>29</v>
      </c>
      <c r="H95" s="112" t="n">
        <v>20</v>
      </c>
      <c r="I95" s="112" t="n">
        <v>49</v>
      </c>
    </row>
    <row r="96" customFormat="false" ht="15" hidden="false" customHeight="false" outlineLevel="0" collapsed="false">
      <c r="A96" s="16" t="n">
        <v>93</v>
      </c>
      <c r="B96" s="159" t="n">
        <f aca="false">MATCH(I96, _xlfn._xlws.SORT(_xlfn.UNIQUE($I$4:$I$155), 1, -1), 0)</f>
        <v>24</v>
      </c>
      <c r="C96" s="112" t="n">
        <v>25</v>
      </c>
      <c r="D96" s="112" t="s">
        <v>77</v>
      </c>
      <c r="E96" s="112" t="s">
        <v>19</v>
      </c>
      <c r="F96" s="112" t="s">
        <v>20</v>
      </c>
      <c r="G96" s="112" t="n">
        <v>23</v>
      </c>
      <c r="H96" s="112" t="n">
        <v>22</v>
      </c>
      <c r="I96" s="112" t="n">
        <f aca="false">SUM(G96:H96)</f>
        <v>45</v>
      </c>
    </row>
    <row r="97" customFormat="false" ht="15" hidden="false" customHeight="false" outlineLevel="0" collapsed="false">
      <c r="A97" s="16" t="n">
        <v>94</v>
      </c>
      <c r="B97" s="159" t="n">
        <f aca="false">MATCH(I97, _xlfn._xlws.SORT(_xlfn.UNIQUE($I$4:$I$155), 1, -1), 0)</f>
        <v>24</v>
      </c>
      <c r="C97" s="112" t="n">
        <v>39</v>
      </c>
      <c r="D97" s="112" t="s">
        <v>115</v>
      </c>
      <c r="E97" s="112" t="s">
        <v>19</v>
      </c>
      <c r="F97" s="112" t="s">
        <v>20</v>
      </c>
      <c r="G97" s="112" t="n">
        <v>23</v>
      </c>
      <c r="H97" s="112" t="n">
        <v>22</v>
      </c>
      <c r="I97" s="112" t="n">
        <f aca="false">SUM(G97:H97)</f>
        <v>45</v>
      </c>
    </row>
    <row r="98" customFormat="false" ht="15" hidden="false" customHeight="false" outlineLevel="0" collapsed="false">
      <c r="A98" s="16" t="n">
        <v>95</v>
      </c>
      <c r="B98" s="159" t="n">
        <f aca="false">MATCH(I98, _xlfn._xlws.SORT(_xlfn.UNIQUE($I$4:$I$155), 1, -1), 0)</f>
        <v>24</v>
      </c>
      <c r="C98" s="112" t="n">
        <v>59</v>
      </c>
      <c r="D98" s="112" t="s">
        <v>736</v>
      </c>
      <c r="E98" s="112" t="s">
        <v>531</v>
      </c>
      <c r="F98" s="112" t="s">
        <v>573</v>
      </c>
      <c r="G98" s="112" t="n">
        <v>33</v>
      </c>
      <c r="H98" s="112" t="n">
        <v>12</v>
      </c>
      <c r="I98" s="112" t="n">
        <v>45</v>
      </c>
    </row>
    <row r="99" customFormat="false" ht="15" hidden="false" customHeight="false" outlineLevel="0" collapsed="false">
      <c r="A99" s="16" t="n">
        <v>96</v>
      </c>
      <c r="B99" s="159" t="n">
        <f aca="false">MATCH(I99, _xlfn._xlws.SORT(_xlfn.UNIQUE($I$4:$I$155), 1, -1), 0)</f>
        <v>25</v>
      </c>
      <c r="C99" s="112" t="n">
        <v>41</v>
      </c>
      <c r="D99" s="112" t="s">
        <v>119</v>
      </c>
      <c r="E99" s="112" t="s">
        <v>19</v>
      </c>
      <c r="F99" s="112" t="s">
        <v>20</v>
      </c>
      <c r="G99" s="112" t="n">
        <v>23</v>
      </c>
      <c r="H99" s="112" t="n">
        <v>21</v>
      </c>
      <c r="I99" s="112" t="n">
        <f aca="false">SUM(G99:H99)</f>
        <v>44</v>
      </c>
    </row>
    <row r="100" customFormat="false" ht="15" hidden="false" customHeight="false" outlineLevel="0" collapsed="false">
      <c r="A100" s="16" t="n">
        <v>97</v>
      </c>
      <c r="B100" s="159" t="n">
        <f aca="false">MATCH(I100, _xlfn._xlws.SORT(_xlfn.UNIQUE($I$4:$I$155), 1, -1), 0)</f>
        <v>25</v>
      </c>
      <c r="C100" s="112" t="n">
        <v>63</v>
      </c>
      <c r="D100" s="112" t="s">
        <v>158</v>
      </c>
      <c r="E100" s="112" t="s">
        <v>19</v>
      </c>
      <c r="F100" s="112" t="s">
        <v>143</v>
      </c>
      <c r="G100" s="112" t="n">
        <v>27</v>
      </c>
      <c r="H100" s="112" t="n">
        <v>17</v>
      </c>
      <c r="I100" s="112" t="n">
        <f aca="false">SUM(G100:H100)</f>
        <v>44</v>
      </c>
    </row>
    <row r="101" customFormat="false" ht="15" hidden="false" customHeight="false" outlineLevel="0" collapsed="false">
      <c r="A101" s="16" t="n">
        <v>98</v>
      </c>
      <c r="B101" s="159" t="n">
        <f aca="false">MATCH(I101, _xlfn._xlws.SORT(_xlfn.UNIQUE($I$4:$I$155), 1, -1), 0)</f>
        <v>25</v>
      </c>
      <c r="C101" s="112" t="n">
        <v>47</v>
      </c>
      <c r="D101" s="112" t="s">
        <v>834</v>
      </c>
      <c r="E101" s="112" t="s">
        <v>531</v>
      </c>
      <c r="F101" s="112" t="s">
        <v>766</v>
      </c>
      <c r="G101" s="112" t="n">
        <v>28</v>
      </c>
      <c r="H101" s="112" t="n">
        <v>16</v>
      </c>
      <c r="I101" s="112" t="n">
        <v>44</v>
      </c>
    </row>
    <row r="102" customFormat="false" ht="15" hidden="false" customHeight="false" outlineLevel="0" collapsed="false">
      <c r="A102" s="16" t="n">
        <v>99</v>
      </c>
      <c r="B102" s="159" t="n">
        <f aca="false">MATCH(I102, _xlfn._xlws.SORT(_xlfn.UNIQUE($I$4:$I$155), 1, -1), 0)</f>
        <v>25</v>
      </c>
      <c r="C102" s="112" t="n">
        <v>11</v>
      </c>
      <c r="D102" s="112" t="s">
        <v>1018</v>
      </c>
      <c r="E102" s="112" t="s">
        <v>531</v>
      </c>
      <c r="F102" s="112" t="s">
        <v>1002</v>
      </c>
      <c r="G102" s="112" t="n">
        <v>33</v>
      </c>
      <c r="H102" s="112" t="n">
        <v>11</v>
      </c>
      <c r="I102" s="112" t="n">
        <v>44</v>
      </c>
    </row>
    <row r="103" customFormat="false" ht="15" hidden="false" customHeight="false" outlineLevel="0" collapsed="false">
      <c r="A103" s="16" t="n">
        <v>100</v>
      </c>
      <c r="B103" s="159" t="n">
        <f aca="false">MATCH(I103, _xlfn._xlws.SORT(_xlfn.UNIQUE($I$4:$I$155), 1, -1), 0)</f>
        <v>26</v>
      </c>
      <c r="C103" s="112" t="n">
        <v>9</v>
      </c>
      <c r="D103" s="112" t="s">
        <v>41</v>
      </c>
      <c r="E103" s="112" t="s">
        <v>19</v>
      </c>
      <c r="F103" s="112" t="s">
        <v>20</v>
      </c>
      <c r="G103" s="112" t="n">
        <v>22</v>
      </c>
      <c r="H103" s="112" t="n">
        <v>21</v>
      </c>
      <c r="I103" s="112" t="n">
        <f aca="false">SUM(G103:H103)</f>
        <v>43</v>
      </c>
    </row>
    <row r="104" customFormat="false" ht="15" hidden="false" customHeight="false" outlineLevel="0" collapsed="false">
      <c r="A104" s="16" t="n">
        <v>101</v>
      </c>
      <c r="B104" s="159" t="n">
        <f aca="false">MATCH(I104, _xlfn._xlws.SORT(_xlfn.UNIQUE($I$4:$I$155), 1, -1), 0)</f>
        <v>26</v>
      </c>
      <c r="C104" s="112" t="n">
        <v>20</v>
      </c>
      <c r="D104" s="112" t="s">
        <v>466</v>
      </c>
      <c r="E104" s="112" t="s">
        <v>19</v>
      </c>
      <c r="F104" s="112" t="s">
        <v>1174</v>
      </c>
      <c r="G104" s="112" t="n">
        <v>24</v>
      </c>
      <c r="H104" s="112" t="n">
        <v>19</v>
      </c>
      <c r="I104" s="112" t="n">
        <f aca="false">SUM(G104:H104)</f>
        <v>43</v>
      </c>
    </row>
    <row r="105" customFormat="false" ht="15" hidden="false" customHeight="false" outlineLevel="0" collapsed="false">
      <c r="A105" s="16" t="n">
        <v>102</v>
      </c>
      <c r="B105" s="159" t="n">
        <f aca="false">MATCH(I105, _xlfn._xlws.SORT(_xlfn.UNIQUE($I$4:$I$155), 1, -1), 0)</f>
        <v>26</v>
      </c>
      <c r="C105" s="112" t="n">
        <v>58</v>
      </c>
      <c r="D105" s="112" t="s">
        <v>1108</v>
      </c>
      <c r="E105" s="112" t="s">
        <v>531</v>
      </c>
      <c r="F105" s="112" t="s">
        <v>1002</v>
      </c>
      <c r="G105" s="112" t="n">
        <v>27</v>
      </c>
      <c r="H105" s="112" t="n">
        <v>16</v>
      </c>
      <c r="I105" s="112" t="n">
        <v>43</v>
      </c>
    </row>
    <row r="106" customFormat="false" ht="15" hidden="false" customHeight="false" outlineLevel="0" collapsed="false">
      <c r="A106" s="16" t="n">
        <v>103</v>
      </c>
      <c r="B106" s="159" t="n">
        <f aca="false">MATCH(I106, _xlfn._xlws.SORT(_xlfn.UNIQUE($I$4:$I$155), 1, -1), 0)</f>
        <v>27</v>
      </c>
      <c r="C106" s="112" t="n">
        <v>8</v>
      </c>
      <c r="D106" s="112" t="s">
        <v>593</v>
      </c>
      <c r="E106" s="112" t="s">
        <v>531</v>
      </c>
      <c r="F106" s="112" t="s">
        <v>573</v>
      </c>
      <c r="G106" s="112" t="n">
        <v>27</v>
      </c>
      <c r="H106" s="112" t="n">
        <v>15</v>
      </c>
      <c r="I106" s="112" t="n">
        <v>42</v>
      </c>
    </row>
    <row r="107" customFormat="false" ht="15" hidden="false" customHeight="false" outlineLevel="0" collapsed="false">
      <c r="A107" s="16" t="n">
        <v>104</v>
      </c>
      <c r="B107" s="159" t="n">
        <f aca="false">MATCH(I107, _xlfn._xlws.SORT(_xlfn.UNIQUE($I$4:$I$155), 1, -1), 0)</f>
        <v>27</v>
      </c>
      <c r="C107" s="112" t="n">
        <v>18</v>
      </c>
      <c r="D107" s="112" t="s">
        <v>894</v>
      </c>
      <c r="E107" s="112" t="s">
        <v>531</v>
      </c>
      <c r="F107" s="112" t="s">
        <v>856</v>
      </c>
      <c r="G107" s="112" t="n">
        <v>26</v>
      </c>
      <c r="H107" s="112" t="n">
        <v>16</v>
      </c>
      <c r="I107" s="112" t="n">
        <v>42</v>
      </c>
    </row>
    <row r="108" customFormat="false" ht="15" hidden="false" customHeight="false" outlineLevel="0" collapsed="false">
      <c r="A108" s="16" t="n">
        <v>105</v>
      </c>
      <c r="B108" s="159" t="n">
        <f aca="false">MATCH(I108, _xlfn._xlws.SORT(_xlfn.UNIQUE($I$4:$I$155), 1, -1), 0)</f>
        <v>27</v>
      </c>
      <c r="C108" s="112" t="n">
        <v>14</v>
      </c>
      <c r="D108" s="112" t="s">
        <v>1024</v>
      </c>
      <c r="E108" s="112" t="s">
        <v>531</v>
      </c>
      <c r="F108" s="112" t="s">
        <v>1002</v>
      </c>
      <c r="G108" s="112" t="n">
        <v>27</v>
      </c>
      <c r="H108" s="112" t="n">
        <v>15</v>
      </c>
      <c r="I108" s="112" t="n">
        <v>42</v>
      </c>
    </row>
    <row r="109" customFormat="false" ht="15" hidden="false" customHeight="false" outlineLevel="0" collapsed="false">
      <c r="A109" s="16" t="n">
        <v>106</v>
      </c>
      <c r="B109" s="159" t="n">
        <f aca="false">MATCH(I109, _xlfn._xlws.SORT(_xlfn.UNIQUE($I$4:$I$155), 1, -1), 0)</f>
        <v>28</v>
      </c>
      <c r="C109" s="112" t="n">
        <v>45</v>
      </c>
      <c r="D109" s="112" t="s">
        <v>340</v>
      </c>
      <c r="E109" s="112" t="s">
        <v>19</v>
      </c>
      <c r="F109" s="112" t="s">
        <v>143</v>
      </c>
      <c r="G109" s="112" t="n">
        <v>25</v>
      </c>
      <c r="H109" s="112" t="n">
        <v>16</v>
      </c>
      <c r="I109" s="112" t="n">
        <v>41</v>
      </c>
    </row>
    <row r="110" customFormat="false" ht="15" hidden="false" customHeight="false" outlineLevel="0" collapsed="false">
      <c r="A110" s="16" t="n">
        <v>107</v>
      </c>
      <c r="B110" s="159" t="n">
        <f aca="false">MATCH(I110, _xlfn._xlws.SORT(_xlfn.UNIQUE($I$4:$I$155), 1, -1), 0)</f>
        <v>28</v>
      </c>
      <c r="C110" s="112" t="n">
        <v>3</v>
      </c>
      <c r="D110" s="112" t="s">
        <v>578</v>
      </c>
      <c r="E110" s="112" t="s">
        <v>531</v>
      </c>
      <c r="F110" s="112" t="s">
        <v>573</v>
      </c>
      <c r="G110" s="112" t="n">
        <v>31</v>
      </c>
      <c r="H110" s="112" t="n">
        <v>10</v>
      </c>
      <c r="I110" s="112" t="n">
        <v>41</v>
      </c>
    </row>
    <row r="111" customFormat="false" ht="15" hidden="false" customHeight="false" outlineLevel="0" collapsed="false">
      <c r="A111" s="16" t="n">
        <v>108</v>
      </c>
      <c r="B111" s="159" t="n">
        <f aca="false">MATCH(I111, _xlfn._xlws.SORT(_xlfn.UNIQUE($I$4:$I$155), 1, -1), 0)</f>
        <v>28</v>
      </c>
      <c r="C111" s="112" t="n">
        <v>32</v>
      </c>
      <c r="D111" s="112" t="s">
        <v>813</v>
      </c>
      <c r="E111" s="112" t="s">
        <v>531</v>
      </c>
      <c r="F111" s="112" t="s">
        <v>766</v>
      </c>
      <c r="G111" s="112" t="n">
        <v>24</v>
      </c>
      <c r="H111" s="112" t="n">
        <v>17</v>
      </c>
      <c r="I111" s="112" t="n">
        <v>41</v>
      </c>
    </row>
    <row r="112" customFormat="false" ht="15" hidden="false" customHeight="false" outlineLevel="0" collapsed="false">
      <c r="A112" s="16" t="n">
        <v>109</v>
      </c>
      <c r="B112" s="159" t="n">
        <f aca="false">MATCH(I112, _xlfn._xlws.SORT(_xlfn.UNIQUE($I$4:$I$155), 1, -1), 0)</f>
        <v>28</v>
      </c>
      <c r="C112" s="112" t="n">
        <v>35</v>
      </c>
      <c r="D112" s="112" t="s">
        <v>1066</v>
      </c>
      <c r="E112" s="112" t="s">
        <v>531</v>
      </c>
      <c r="F112" s="112" t="s">
        <v>1002</v>
      </c>
      <c r="G112" s="112" t="n">
        <v>29</v>
      </c>
      <c r="H112" s="112" t="n">
        <v>12</v>
      </c>
      <c r="I112" s="112" t="n">
        <v>41</v>
      </c>
    </row>
    <row r="113" customFormat="false" ht="15" hidden="false" customHeight="false" outlineLevel="0" collapsed="false">
      <c r="A113" s="16" t="n">
        <v>110</v>
      </c>
      <c r="B113" s="159" t="n">
        <f aca="false">MATCH(I113, _xlfn._xlws.SORT(_xlfn.UNIQUE($I$4:$I$155), 1, -1), 0)</f>
        <v>29</v>
      </c>
      <c r="C113" s="112" t="n">
        <v>44</v>
      </c>
      <c r="D113" s="112" t="s">
        <v>125</v>
      </c>
      <c r="E113" s="112" t="s">
        <v>19</v>
      </c>
      <c r="F113" s="112" t="s">
        <v>20</v>
      </c>
      <c r="G113" s="112" t="n">
        <v>25</v>
      </c>
      <c r="H113" s="112" t="n">
        <v>14</v>
      </c>
      <c r="I113" s="112" t="n">
        <f aca="false">SUM(G113:H113)</f>
        <v>39</v>
      </c>
    </row>
    <row r="114" customFormat="false" ht="15" hidden="false" customHeight="false" outlineLevel="0" collapsed="false">
      <c r="A114" s="16" t="n">
        <v>111</v>
      </c>
      <c r="B114" s="159" t="n">
        <f aca="false">MATCH(I114, _xlfn._xlws.SORT(_xlfn.UNIQUE($I$4:$I$155), 1, -1), 0)</f>
        <v>29</v>
      </c>
      <c r="C114" s="112" t="n">
        <v>61</v>
      </c>
      <c r="D114" s="112" t="s">
        <v>552</v>
      </c>
      <c r="E114" s="112" t="s">
        <v>19</v>
      </c>
      <c r="F114" s="112" t="s">
        <v>1174</v>
      </c>
      <c r="G114" s="112" t="n">
        <v>26</v>
      </c>
      <c r="H114" s="112" t="n">
        <v>13</v>
      </c>
      <c r="I114" s="112" t="n">
        <f aca="false">SUM(G114:H114)</f>
        <v>39</v>
      </c>
    </row>
    <row r="115" customFormat="false" ht="15" hidden="false" customHeight="false" outlineLevel="0" collapsed="false">
      <c r="A115" s="16" t="n">
        <v>112</v>
      </c>
      <c r="B115" s="159" t="n">
        <f aca="false">MATCH(I115, _xlfn._xlws.SORT(_xlfn.UNIQUE($I$4:$I$155), 1, -1), 0)</f>
        <v>29</v>
      </c>
      <c r="C115" s="112" t="n">
        <v>4</v>
      </c>
      <c r="D115" s="112" t="s">
        <v>87</v>
      </c>
      <c r="E115" s="112" t="s">
        <v>531</v>
      </c>
      <c r="F115" s="112" t="s">
        <v>766</v>
      </c>
      <c r="G115" s="112" t="n">
        <v>26</v>
      </c>
      <c r="H115" s="112" t="n">
        <v>13</v>
      </c>
      <c r="I115" s="112" t="n">
        <v>39</v>
      </c>
    </row>
    <row r="116" customFormat="false" ht="15" hidden="false" customHeight="false" outlineLevel="0" collapsed="false">
      <c r="A116" s="16" t="n">
        <v>113</v>
      </c>
      <c r="B116" s="159" t="n">
        <f aca="false">MATCH(I116, _xlfn._xlws.SORT(_xlfn.UNIQUE($I$4:$I$155), 1, -1), 0)</f>
        <v>29</v>
      </c>
      <c r="C116" s="112" t="n">
        <v>23</v>
      </c>
      <c r="D116" s="112" t="s">
        <v>431</v>
      </c>
      <c r="E116" s="112" t="s">
        <v>531</v>
      </c>
      <c r="F116" s="112" t="s">
        <v>766</v>
      </c>
      <c r="G116" s="112" t="n">
        <v>30</v>
      </c>
      <c r="H116" s="112" t="n">
        <v>9</v>
      </c>
      <c r="I116" s="112" t="n">
        <v>39</v>
      </c>
    </row>
    <row r="117" customFormat="false" ht="15" hidden="false" customHeight="false" outlineLevel="0" collapsed="false">
      <c r="A117" s="16" t="n">
        <v>114</v>
      </c>
      <c r="B117" s="159" t="n">
        <f aca="false">MATCH(I117, _xlfn._xlws.SORT(_xlfn.UNIQUE($I$4:$I$155), 1, -1), 0)</f>
        <v>29</v>
      </c>
      <c r="C117" s="112" t="n">
        <v>38</v>
      </c>
      <c r="D117" s="112" t="s">
        <v>939</v>
      </c>
      <c r="E117" s="112" t="s">
        <v>531</v>
      </c>
      <c r="F117" s="112" t="s">
        <v>856</v>
      </c>
      <c r="G117" s="112" t="n">
        <v>21</v>
      </c>
      <c r="H117" s="112" t="n">
        <v>18</v>
      </c>
      <c r="I117" s="112" t="n">
        <v>39</v>
      </c>
    </row>
    <row r="118" customFormat="false" ht="15" hidden="false" customHeight="false" outlineLevel="0" collapsed="false">
      <c r="A118" s="16" t="n">
        <v>115</v>
      </c>
      <c r="B118" s="159" t="n">
        <f aca="false">MATCH(I118, _xlfn._xlws.SORT(_xlfn.UNIQUE($I$4:$I$155), 1, -1), 0)</f>
        <v>30</v>
      </c>
      <c r="C118" s="112" t="n">
        <v>67</v>
      </c>
      <c r="D118" s="112" t="s">
        <v>395</v>
      </c>
      <c r="E118" s="112" t="s">
        <v>19</v>
      </c>
      <c r="F118" s="112" t="s">
        <v>143</v>
      </c>
      <c r="G118" s="112" t="n">
        <v>23</v>
      </c>
      <c r="H118" s="112" t="n">
        <v>15</v>
      </c>
      <c r="I118" s="112" t="n">
        <v>38</v>
      </c>
    </row>
    <row r="119" customFormat="false" ht="15" hidden="false" customHeight="false" outlineLevel="0" collapsed="false">
      <c r="A119" s="16" t="n">
        <v>116</v>
      </c>
      <c r="B119" s="159" t="n">
        <f aca="false">MATCH(I119, _xlfn._xlws.SORT(_xlfn.UNIQUE($I$4:$I$155), 1, -1), 0)</f>
        <v>30</v>
      </c>
      <c r="C119" s="112" t="n">
        <v>9</v>
      </c>
      <c r="D119" s="112" t="s">
        <v>445</v>
      </c>
      <c r="E119" s="112" t="s">
        <v>19</v>
      </c>
      <c r="F119" s="112" t="s">
        <v>1174</v>
      </c>
      <c r="G119" s="112" t="n">
        <v>22</v>
      </c>
      <c r="H119" s="112" t="n">
        <v>16</v>
      </c>
      <c r="I119" s="112" t="n">
        <f aca="false">SUM(G119:H119)</f>
        <v>38</v>
      </c>
    </row>
    <row r="120" customFormat="false" ht="15" hidden="false" customHeight="false" outlineLevel="0" collapsed="false">
      <c r="A120" s="16" t="n">
        <v>117</v>
      </c>
      <c r="B120" s="159" t="n">
        <f aca="false">MATCH(I120, _xlfn._xlws.SORT(_xlfn.UNIQUE($I$4:$I$155), 1, -1), 0)</f>
        <v>30</v>
      </c>
      <c r="C120" s="112" t="n">
        <v>27</v>
      </c>
      <c r="D120" s="112" t="s">
        <v>481</v>
      </c>
      <c r="E120" s="112" t="s">
        <v>19</v>
      </c>
      <c r="F120" s="112" t="s">
        <v>1174</v>
      </c>
      <c r="G120" s="112" t="n">
        <v>24</v>
      </c>
      <c r="H120" s="112" t="n">
        <v>14</v>
      </c>
      <c r="I120" s="112" t="n">
        <f aca="false">SUM(G120:H120)</f>
        <v>38</v>
      </c>
    </row>
    <row r="121" customFormat="false" ht="15" hidden="false" customHeight="false" outlineLevel="0" collapsed="false">
      <c r="A121" s="16" t="n">
        <v>118</v>
      </c>
      <c r="B121" s="159" t="n">
        <f aca="false">MATCH(I121, _xlfn._xlws.SORT(_xlfn.UNIQUE($I$4:$I$155), 1, -1), 0)</f>
        <v>30</v>
      </c>
      <c r="C121" s="112" t="n">
        <v>36</v>
      </c>
      <c r="D121" s="112" t="s">
        <v>501</v>
      </c>
      <c r="E121" s="112" t="s">
        <v>19</v>
      </c>
      <c r="F121" s="112" t="s">
        <v>1174</v>
      </c>
      <c r="G121" s="112" t="n">
        <v>25</v>
      </c>
      <c r="H121" s="112" t="n">
        <v>13</v>
      </c>
      <c r="I121" s="112" t="n">
        <f aca="false">SUM(G121:H121)</f>
        <v>38</v>
      </c>
    </row>
    <row r="122" customFormat="false" ht="15" hidden="false" customHeight="false" outlineLevel="0" collapsed="false">
      <c r="A122" s="16" t="n">
        <v>119</v>
      </c>
      <c r="B122" s="159" t="n">
        <f aca="false">MATCH(I122, _xlfn._xlws.SORT(_xlfn.UNIQUE($I$4:$I$155), 1, -1), 0)</f>
        <v>30</v>
      </c>
      <c r="C122" s="112" t="n">
        <v>55</v>
      </c>
      <c r="D122" s="112" t="s">
        <v>540</v>
      </c>
      <c r="E122" s="112" t="s">
        <v>19</v>
      </c>
      <c r="F122" s="112" t="s">
        <v>1174</v>
      </c>
      <c r="G122" s="112" t="n">
        <v>23</v>
      </c>
      <c r="H122" s="112" t="n">
        <v>15</v>
      </c>
      <c r="I122" s="112" t="n">
        <f aca="false">SUM(G122:H122)</f>
        <v>38</v>
      </c>
    </row>
    <row r="123" customFormat="false" ht="15" hidden="false" customHeight="false" outlineLevel="0" collapsed="false">
      <c r="A123" s="16" t="n">
        <v>120</v>
      </c>
      <c r="B123" s="159" t="n">
        <f aca="false">MATCH(I123, _xlfn._xlws.SORT(_xlfn.UNIQUE($I$4:$I$155), 1, -1), 0)</f>
        <v>30</v>
      </c>
      <c r="C123" s="112" t="n">
        <v>34</v>
      </c>
      <c r="D123" s="112" t="s">
        <v>1064</v>
      </c>
      <c r="E123" s="112" t="s">
        <v>531</v>
      </c>
      <c r="F123" s="112" t="s">
        <v>1002</v>
      </c>
      <c r="G123" s="112" t="n">
        <v>27</v>
      </c>
      <c r="H123" s="112" t="n">
        <v>11</v>
      </c>
      <c r="I123" s="112" t="n">
        <v>38</v>
      </c>
    </row>
    <row r="124" customFormat="false" ht="15" hidden="false" customHeight="false" outlineLevel="0" collapsed="false">
      <c r="A124" s="16" t="n">
        <v>121</v>
      </c>
      <c r="B124" s="159" t="n">
        <f aca="false">MATCH(I124, _xlfn._xlws.SORT(_xlfn.UNIQUE($I$4:$I$155), 1, -1), 0)</f>
        <v>31</v>
      </c>
      <c r="C124" s="112" t="n">
        <v>3</v>
      </c>
      <c r="D124" s="112" t="s">
        <v>66</v>
      </c>
      <c r="E124" s="112" t="s">
        <v>531</v>
      </c>
      <c r="F124" s="112" t="s">
        <v>766</v>
      </c>
      <c r="G124" s="112" t="n">
        <v>21</v>
      </c>
      <c r="H124" s="112" t="n">
        <v>16</v>
      </c>
      <c r="I124" s="112" t="n">
        <v>37</v>
      </c>
    </row>
    <row r="125" customFormat="false" ht="15" hidden="false" customHeight="false" outlineLevel="0" collapsed="false">
      <c r="A125" s="16" t="n">
        <v>122</v>
      </c>
      <c r="B125" s="159" t="n">
        <f aca="false">MATCH(I125, _xlfn._xlws.SORT(_xlfn.UNIQUE($I$4:$I$155), 1, -1), 0)</f>
        <v>31</v>
      </c>
      <c r="C125" s="112" t="n">
        <v>90</v>
      </c>
      <c r="D125" s="112" t="s">
        <v>1162</v>
      </c>
      <c r="E125" s="112" t="s">
        <v>531</v>
      </c>
      <c r="F125" s="112" t="s">
        <v>1002</v>
      </c>
      <c r="G125" s="112" t="n">
        <v>22</v>
      </c>
      <c r="H125" s="112" t="n">
        <v>15</v>
      </c>
      <c r="I125" s="112" t="n">
        <v>37</v>
      </c>
    </row>
    <row r="126" customFormat="false" ht="15" hidden="false" customHeight="false" outlineLevel="0" collapsed="false">
      <c r="A126" s="16" t="n">
        <v>123</v>
      </c>
      <c r="B126" s="159" t="n">
        <f aca="false">MATCH(I126, _xlfn._xlws.SORT(_xlfn.UNIQUE($I$4:$I$155), 1, -1), 0)</f>
        <v>32</v>
      </c>
      <c r="C126" s="112" t="n">
        <v>35</v>
      </c>
      <c r="D126" s="112" t="s">
        <v>314</v>
      </c>
      <c r="E126" s="112" t="s">
        <v>19</v>
      </c>
      <c r="F126" s="112" t="s">
        <v>143</v>
      </c>
      <c r="G126" s="112" t="n">
        <v>22</v>
      </c>
      <c r="H126" s="112" t="n">
        <v>14</v>
      </c>
      <c r="I126" s="112" t="n">
        <v>36</v>
      </c>
    </row>
    <row r="127" customFormat="false" ht="15" hidden="false" customHeight="false" outlineLevel="0" collapsed="false">
      <c r="A127" s="16" t="n">
        <v>124</v>
      </c>
      <c r="B127" s="159" t="n">
        <f aca="false">MATCH(I127, _xlfn._xlws.SORT(_xlfn.UNIQUE($I$4:$I$155), 1, -1), 0)</f>
        <v>32</v>
      </c>
      <c r="C127" s="112" t="n">
        <v>50</v>
      </c>
      <c r="D127" s="112" t="s">
        <v>528</v>
      </c>
      <c r="E127" s="112" t="s">
        <v>19</v>
      </c>
      <c r="F127" s="112" t="s">
        <v>1174</v>
      </c>
      <c r="G127" s="112" t="n">
        <v>22</v>
      </c>
      <c r="H127" s="112" t="n">
        <v>14</v>
      </c>
      <c r="I127" s="112" t="n">
        <f aca="false">SUM(G127:H127)</f>
        <v>36</v>
      </c>
    </row>
    <row r="128" customFormat="false" ht="15" hidden="false" customHeight="false" outlineLevel="0" collapsed="false">
      <c r="A128" s="16" t="n">
        <v>125</v>
      </c>
      <c r="B128" s="159" t="n">
        <f aca="false">MATCH(I128, _xlfn._xlws.SORT(_xlfn.UNIQUE($I$4:$I$155), 1, -1), 0)</f>
        <v>33</v>
      </c>
      <c r="C128" s="112" t="n">
        <v>29</v>
      </c>
      <c r="D128" s="112" t="s">
        <v>663</v>
      </c>
      <c r="E128" s="112" t="s">
        <v>531</v>
      </c>
      <c r="F128" s="112" t="s">
        <v>573</v>
      </c>
      <c r="G128" s="112" t="n">
        <v>19</v>
      </c>
      <c r="H128" s="112" t="n">
        <v>16</v>
      </c>
      <c r="I128" s="112" t="n">
        <v>35</v>
      </c>
    </row>
    <row r="129" customFormat="false" ht="15" hidden="false" customHeight="false" outlineLevel="0" collapsed="false">
      <c r="A129" s="16" t="n">
        <v>126</v>
      </c>
      <c r="B129" s="159" t="n">
        <f aca="false">MATCH(I129, _xlfn._xlws.SORT(_xlfn.UNIQUE($I$4:$I$155), 1, -1), 0)</f>
        <v>33</v>
      </c>
      <c r="C129" s="112" t="n">
        <v>45</v>
      </c>
      <c r="D129" s="112" t="s">
        <v>702</v>
      </c>
      <c r="E129" s="112" t="s">
        <v>531</v>
      </c>
      <c r="F129" s="112" t="s">
        <v>573</v>
      </c>
      <c r="G129" s="112" t="n">
        <v>24</v>
      </c>
      <c r="H129" s="112" t="n">
        <v>11</v>
      </c>
      <c r="I129" s="112" t="n">
        <v>35</v>
      </c>
    </row>
    <row r="130" customFormat="false" ht="15" hidden="false" customHeight="false" outlineLevel="0" collapsed="false">
      <c r="A130" s="16" t="n">
        <v>127</v>
      </c>
      <c r="B130" s="159" t="n">
        <f aca="false">MATCH(I130, _xlfn._xlws.SORT(_xlfn.UNIQUE($I$4:$I$155), 1, -1), 0)</f>
        <v>34</v>
      </c>
      <c r="C130" s="112" t="n">
        <v>21</v>
      </c>
      <c r="D130" s="112" t="s">
        <v>267</v>
      </c>
      <c r="E130" s="112" t="s">
        <v>19</v>
      </c>
      <c r="F130" s="112" t="s">
        <v>143</v>
      </c>
      <c r="G130" s="112" t="n">
        <v>22</v>
      </c>
      <c r="H130" s="112" t="n">
        <v>12</v>
      </c>
      <c r="I130" s="112" t="n">
        <v>34</v>
      </c>
    </row>
    <row r="131" customFormat="false" ht="15" hidden="false" customHeight="false" outlineLevel="0" collapsed="false">
      <c r="A131" s="16" t="n">
        <v>128</v>
      </c>
      <c r="B131" s="159" t="n">
        <f aca="false">MATCH(I131, _xlfn._xlws.SORT(_xlfn.UNIQUE($I$4:$I$155), 1, -1), 0)</f>
        <v>35</v>
      </c>
      <c r="C131" s="112" t="n">
        <v>31</v>
      </c>
      <c r="D131" s="112" t="s">
        <v>490</v>
      </c>
      <c r="E131" s="112" t="s">
        <v>19</v>
      </c>
      <c r="F131" s="112" t="s">
        <v>1174</v>
      </c>
      <c r="G131" s="112" t="n">
        <v>20</v>
      </c>
      <c r="H131" s="112" t="n">
        <v>13</v>
      </c>
      <c r="I131" s="112" t="n">
        <f aca="false">SUM(G131:H131)</f>
        <v>33</v>
      </c>
    </row>
    <row r="132" customFormat="false" ht="15" hidden="false" customHeight="false" outlineLevel="0" collapsed="false">
      <c r="A132" s="16" t="n">
        <v>129</v>
      </c>
      <c r="B132" s="159" t="n">
        <f aca="false">MATCH(I132, _xlfn._xlws.SORT(_xlfn.UNIQUE($I$4:$I$155), 1, -1), 0)</f>
        <v>36</v>
      </c>
      <c r="C132" s="112" t="n">
        <v>47</v>
      </c>
      <c r="D132" s="112" t="s">
        <v>522</v>
      </c>
      <c r="E132" s="112" t="s">
        <v>19</v>
      </c>
      <c r="F132" s="112" t="s">
        <v>1174</v>
      </c>
      <c r="G132" s="112" t="n">
        <v>25</v>
      </c>
      <c r="H132" s="112" t="n">
        <v>7</v>
      </c>
      <c r="I132" s="112" t="n">
        <f aca="false">SUM(G132:H132)</f>
        <v>32</v>
      </c>
    </row>
    <row r="133" customFormat="false" ht="15" hidden="false" customHeight="false" outlineLevel="0" collapsed="false">
      <c r="A133" s="16" t="n">
        <v>130</v>
      </c>
      <c r="B133" s="159" t="n">
        <f aca="false">MATCH(I133, _xlfn._xlws.SORT(_xlfn.UNIQUE($I$4:$I$155), 1, -1), 0)</f>
        <v>36</v>
      </c>
      <c r="C133" s="112" t="n">
        <v>2</v>
      </c>
      <c r="D133" s="112" t="s">
        <v>767</v>
      </c>
      <c r="E133" s="112" t="s">
        <v>531</v>
      </c>
      <c r="F133" s="112" t="s">
        <v>766</v>
      </c>
      <c r="G133" s="112" t="n">
        <v>26</v>
      </c>
      <c r="H133" s="112" t="n">
        <v>6</v>
      </c>
      <c r="I133" s="112" t="n">
        <v>32</v>
      </c>
    </row>
    <row r="134" customFormat="false" ht="15" hidden="false" customHeight="false" outlineLevel="0" collapsed="false">
      <c r="A134" s="16" t="n">
        <v>131</v>
      </c>
      <c r="B134" s="159" t="n">
        <f aca="false">MATCH(I134, _xlfn._xlws.SORT(_xlfn.UNIQUE($I$4:$I$155), 1, -1), 0)</f>
        <v>37</v>
      </c>
      <c r="C134" s="112" t="n">
        <v>48</v>
      </c>
      <c r="D134" s="112" t="s">
        <v>348</v>
      </c>
      <c r="E134" s="112" t="s">
        <v>19</v>
      </c>
      <c r="F134" s="112" t="s">
        <v>143</v>
      </c>
      <c r="G134" s="112" t="n">
        <v>9</v>
      </c>
      <c r="H134" s="112" t="n">
        <v>22</v>
      </c>
      <c r="I134" s="112" t="n">
        <v>31</v>
      </c>
    </row>
    <row r="135" customFormat="false" ht="15" hidden="false" customHeight="false" outlineLevel="0" collapsed="false">
      <c r="A135" s="16" t="n">
        <v>132</v>
      </c>
      <c r="B135" s="159" t="n">
        <f aca="false">MATCH(I135, _xlfn._xlws.SORT(_xlfn.UNIQUE($I$4:$I$155), 1, -1), 0)</f>
        <v>38</v>
      </c>
      <c r="C135" s="112" t="n">
        <v>45</v>
      </c>
      <c r="D135" s="112" t="s">
        <v>517</v>
      </c>
      <c r="E135" s="112" t="s">
        <v>19</v>
      </c>
      <c r="F135" s="112" t="s">
        <v>1174</v>
      </c>
      <c r="G135" s="112" t="n">
        <v>21</v>
      </c>
      <c r="H135" s="112" t="n">
        <v>9</v>
      </c>
      <c r="I135" s="112" t="n">
        <f aca="false">SUM(G135:H135)</f>
        <v>30</v>
      </c>
    </row>
    <row r="136" customFormat="false" ht="15" hidden="false" customHeight="false" outlineLevel="0" collapsed="false">
      <c r="A136" s="16" t="n">
        <v>133</v>
      </c>
      <c r="B136" s="159" t="n">
        <f aca="false">MATCH(I136, _xlfn._xlws.SORT(_xlfn.UNIQUE($I$4:$I$155), 1, -1), 0)</f>
        <v>38</v>
      </c>
      <c r="C136" s="112" t="n">
        <v>54</v>
      </c>
      <c r="D136" s="112" t="s">
        <v>537</v>
      </c>
      <c r="E136" s="112" t="s">
        <v>19</v>
      </c>
      <c r="F136" s="112" t="s">
        <v>1174</v>
      </c>
      <c r="G136" s="112" t="n">
        <v>21</v>
      </c>
      <c r="H136" s="112" t="n">
        <v>9</v>
      </c>
      <c r="I136" s="112" t="n">
        <f aca="false">SUM(G136:H136)</f>
        <v>30</v>
      </c>
    </row>
    <row r="137" customFormat="false" ht="15" hidden="false" customHeight="false" outlineLevel="0" collapsed="false">
      <c r="A137" s="16" t="n">
        <v>134</v>
      </c>
      <c r="B137" s="159" t="n">
        <f aca="false">MATCH(I137, _xlfn._xlws.SORT(_xlfn.UNIQUE($I$4:$I$155), 1, -1), 0)</f>
        <v>39</v>
      </c>
      <c r="C137" s="112" t="n">
        <v>61</v>
      </c>
      <c r="D137" s="112" t="s">
        <v>156</v>
      </c>
      <c r="E137" s="112" t="s">
        <v>19</v>
      </c>
      <c r="F137" s="112" t="s">
        <v>143</v>
      </c>
      <c r="G137" s="112" t="n">
        <v>13</v>
      </c>
      <c r="H137" s="112" t="n">
        <v>16</v>
      </c>
      <c r="I137" s="112" t="n">
        <f aca="false">SUM(G137:H137)</f>
        <v>29</v>
      </c>
    </row>
    <row r="138" customFormat="false" ht="15" hidden="false" customHeight="false" outlineLevel="0" collapsed="false">
      <c r="A138" s="16" t="n">
        <v>135</v>
      </c>
      <c r="B138" s="159" t="n">
        <f aca="false">MATCH(I138, _xlfn._xlws.SORT(_xlfn.UNIQUE($I$4:$I$155), 1, -1), 0)</f>
        <v>39</v>
      </c>
      <c r="C138" s="112" t="n">
        <v>12</v>
      </c>
      <c r="D138" s="112" t="s">
        <v>603</v>
      </c>
      <c r="E138" s="112" t="s">
        <v>531</v>
      </c>
      <c r="F138" s="112" t="s">
        <v>573</v>
      </c>
      <c r="G138" s="112" t="n">
        <v>19</v>
      </c>
      <c r="H138" s="112" t="n">
        <v>10</v>
      </c>
      <c r="I138" s="112" t="n">
        <v>29</v>
      </c>
    </row>
    <row r="139" customFormat="false" ht="15" hidden="false" customHeight="false" outlineLevel="0" collapsed="false">
      <c r="A139" s="16" t="n">
        <v>136</v>
      </c>
      <c r="B139" s="159" t="n">
        <f aca="false">MATCH(I139, _xlfn._xlws.SORT(_xlfn.UNIQUE($I$4:$I$155), 1, -1), 0)</f>
        <v>40</v>
      </c>
      <c r="C139" s="112" t="n">
        <v>24</v>
      </c>
      <c r="D139" s="112" t="s">
        <v>282</v>
      </c>
      <c r="E139" s="112" t="s">
        <v>1176</v>
      </c>
      <c r="F139" s="112" t="s">
        <v>1177</v>
      </c>
      <c r="G139" s="112" t="n">
        <v>18</v>
      </c>
      <c r="H139" s="112" t="n">
        <v>9</v>
      </c>
      <c r="I139" s="112" t="n">
        <v>27</v>
      </c>
    </row>
    <row r="140" customFormat="false" ht="15" hidden="false" customHeight="false" outlineLevel="0" collapsed="false">
      <c r="A140" s="16" t="n">
        <v>137</v>
      </c>
      <c r="B140" s="159" t="n">
        <f aca="false">MATCH(I140, _xlfn._xlws.SORT(_xlfn.UNIQUE($I$4:$I$155), 1, -1), 0)</f>
        <v>40</v>
      </c>
      <c r="C140" s="112" t="n">
        <v>4</v>
      </c>
      <c r="D140" s="112" t="s">
        <v>435</v>
      </c>
      <c r="E140" s="112" t="s">
        <v>19</v>
      </c>
      <c r="F140" s="112" t="s">
        <v>1174</v>
      </c>
      <c r="G140" s="112" t="n">
        <v>15</v>
      </c>
      <c r="H140" s="112" t="n">
        <v>12</v>
      </c>
      <c r="I140" s="112" t="n">
        <f aca="false">SUM(G140:H140)</f>
        <v>27</v>
      </c>
    </row>
    <row r="141" customFormat="false" ht="15" hidden="false" customHeight="false" outlineLevel="0" collapsed="false">
      <c r="A141" s="16" t="n">
        <v>138</v>
      </c>
      <c r="B141" s="159" t="n">
        <f aca="false">MATCH(I141, _xlfn._xlws.SORT(_xlfn.UNIQUE($I$4:$I$155), 1, -1), 0)</f>
        <v>40</v>
      </c>
      <c r="C141" s="112" t="n">
        <v>16</v>
      </c>
      <c r="D141" s="112" t="s">
        <v>459</v>
      </c>
      <c r="E141" s="112" t="s">
        <v>19</v>
      </c>
      <c r="F141" s="112" t="s">
        <v>1174</v>
      </c>
      <c r="G141" s="112" t="n">
        <v>16</v>
      </c>
      <c r="H141" s="112" t="n">
        <v>11</v>
      </c>
      <c r="I141" s="112" t="n">
        <f aca="false">SUM(G141:H141)</f>
        <v>27</v>
      </c>
    </row>
    <row r="142" customFormat="false" ht="15" hidden="false" customHeight="false" outlineLevel="0" collapsed="false">
      <c r="A142" s="16" t="n">
        <v>139</v>
      </c>
      <c r="B142" s="159" t="n">
        <f aca="false">MATCH(I142, _xlfn._xlws.SORT(_xlfn.UNIQUE($I$4:$I$155), 1, -1), 0)</f>
        <v>40</v>
      </c>
      <c r="C142" s="112" t="n">
        <v>60</v>
      </c>
      <c r="D142" s="112" t="s">
        <v>550</v>
      </c>
      <c r="E142" s="112" t="s">
        <v>19</v>
      </c>
      <c r="F142" s="112" t="s">
        <v>1174</v>
      </c>
      <c r="G142" s="112" t="n">
        <v>16</v>
      </c>
      <c r="H142" s="112" t="n">
        <v>11</v>
      </c>
      <c r="I142" s="112" t="n">
        <f aca="false">SUM(G142:H142)</f>
        <v>27</v>
      </c>
    </row>
    <row r="143" customFormat="false" ht="15" hidden="false" customHeight="false" outlineLevel="0" collapsed="false">
      <c r="A143" s="16" t="n">
        <v>140</v>
      </c>
      <c r="B143" s="159" t="n">
        <f aca="false">MATCH(I143, _xlfn._xlws.SORT(_xlfn.UNIQUE($I$4:$I$155), 1, -1), 0)</f>
        <v>41</v>
      </c>
      <c r="C143" s="112" t="n">
        <v>50</v>
      </c>
      <c r="D143" s="112" t="s">
        <v>788</v>
      </c>
      <c r="E143" s="112" t="s">
        <v>531</v>
      </c>
      <c r="F143" s="112" t="s">
        <v>766</v>
      </c>
      <c r="G143" s="112" t="n">
        <v>18</v>
      </c>
      <c r="H143" s="112" t="n">
        <v>8</v>
      </c>
      <c r="I143" s="112" t="n">
        <v>26</v>
      </c>
    </row>
    <row r="144" customFormat="false" ht="15" hidden="false" customHeight="false" outlineLevel="0" collapsed="false">
      <c r="A144" s="16" t="n">
        <v>141</v>
      </c>
      <c r="B144" s="159" t="n">
        <f aca="false">MATCH(I144, _xlfn._xlws.SORT(_xlfn.UNIQUE($I$4:$I$155), 1, -1), 0)</f>
        <v>42</v>
      </c>
      <c r="C144" s="112" t="n">
        <v>33</v>
      </c>
      <c r="D144" s="112" t="s">
        <v>674</v>
      </c>
      <c r="E144" s="112" t="s">
        <v>531</v>
      </c>
      <c r="F144" s="112" t="s">
        <v>573</v>
      </c>
      <c r="G144" s="112" t="n">
        <v>13</v>
      </c>
      <c r="H144" s="112" t="n">
        <v>12</v>
      </c>
      <c r="I144" s="112" t="n">
        <v>25</v>
      </c>
    </row>
    <row r="145" customFormat="false" ht="15" hidden="false" customHeight="false" outlineLevel="0" collapsed="false">
      <c r="A145" s="16" t="n">
        <v>142</v>
      </c>
      <c r="B145" s="159" t="n">
        <f aca="false">MATCH(I145, _xlfn._xlws.SORT(_xlfn.UNIQUE($I$4:$I$155), 1, -1), 0)</f>
        <v>42</v>
      </c>
      <c r="C145" s="112" t="n">
        <v>47</v>
      </c>
      <c r="D145" s="112" t="s">
        <v>1089</v>
      </c>
      <c r="E145" s="112" t="s">
        <v>531</v>
      </c>
      <c r="F145" s="112" t="s">
        <v>1002</v>
      </c>
      <c r="G145" s="112" t="n">
        <v>14</v>
      </c>
      <c r="H145" s="112" t="n">
        <v>11</v>
      </c>
      <c r="I145" s="112" t="n">
        <v>25</v>
      </c>
    </row>
    <row r="146" customFormat="false" ht="15" hidden="false" customHeight="false" outlineLevel="0" collapsed="false">
      <c r="A146" s="16" t="n">
        <v>143</v>
      </c>
      <c r="B146" s="159" t="n">
        <f aca="false">MATCH(I146, _xlfn._xlws.SORT(_xlfn.UNIQUE($I$4:$I$155), 1, -1), 0)</f>
        <v>43</v>
      </c>
      <c r="C146" s="112" t="n">
        <v>22</v>
      </c>
      <c r="D146" s="112" t="s">
        <v>470</v>
      </c>
      <c r="E146" s="112" t="s">
        <v>19</v>
      </c>
      <c r="F146" s="112" t="s">
        <v>1174</v>
      </c>
      <c r="G146" s="112" t="n">
        <v>14</v>
      </c>
      <c r="H146" s="112" t="n">
        <v>10</v>
      </c>
      <c r="I146" s="112" t="n">
        <f aca="false">SUM(G146:H146)</f>
        <v>24</v>
      </c>
    </row>
    <row r="147" customFormat="false" ht="15" hidden="false" customHeight="false" outlineLevel="0" collapsed="false">
      <c r="A147" s="16" t="n">
        <v>144</v>
      </c>
      <c r="B147" s="159" t="n">
        <f aca="false">MATCH(I147, _xlfn._xlws.SORT(_xlfn.UNIQUE($I$4:$I$155), 1, -1), 0)</f>
        <v>43</v>
      </c>
      <c r="C147" s="112" t="n">
        <v>28</v>
      </c>
      <c r="D147" s="112" t="s">
        <v>1052</v>
      </c>
      <c r="E147" s="112" t="s">
        <v>531</v>
      </c>
      <c r="F147" s="112" t="s">
        <v>1002</v>
      </c>
      <c r="G147" s="112" t="n">
        <v>14</v>
      </c>
      <c r="H147" s="112" t="n">
        <v>10</v>
      </c>
      <c r="I147" s="112" t="n">
        <v>24</v>
      </c>
    </row>
    <row r="148" customFormat="false" ht="15" hidden="false" customHeight="false" outlineLevel="0" collapsed="false">
      <c r="A148" s="16" t="n">
        <v>145</v>
      </c>
      <c r="B148" s="159" t="n">
        <f aca="false">MATCH(I148, _xlfn._xlws.SORT(_xlfn.UNIQUE($I$4:$I$155), 1, -1), 0)</f>
        <v>44</v>
      </c>
      <c r="C148" s="112" t="n">
        <v>11</v>
      </c>
      <c r="D148" s="112" t="s">
        <v>43</v>
      </c>
      <c r="E148" s="112" t="s">
        <v>19</v>
      </c>
      <c r="F148" s="112" t="s">
        <v>20</v>
      </c>
      <c r="G148" s="112" t="n">
        <v>4</v>
      </c>
      <c r="H148" s="112" t="n">
        <v>19</v>
      </c>
      <c r="I148" s="112" t="n">
        <f aca="false">SUM(G148:H148)</f>
        <v>23</v>
      </c>
    </row>
    <row r="149" customFormat="false" ht="15" hidden="false" customHeight="false" outlineLevel="0" collapsed="false">
      <c r="A149" s="16" t="n">
        <v>146</v>
      </c>
      <c r="B149" s="159" t="n">
        <f aca="false">MATCH(I149, _xlfn._xlws.SORT(_xlfn.UNIQUE($I$4:$I$155), 1, -1), 0)</f>
        <v>44</v>
      </c>
      <c r="C149" s="112" t="n">
        <v>73</v>
      </c>
      <c r="D149" s="112" t="s">
        <v>407</v>
      </c>
      <c r="E149" s="112" t="s">
        <v>19</v>
      </c>
      <c r="F149" s="112" t="s">
        <v>143</v>
      </c>
      <c r="G149" s="112" t="n">
        <v>9</v>
      </c>
      <c r="H149" s="112" t="n">
        <v>14</v>
      </c>
      <c r="I149" s="112" t="n">
        <v>23</v>
      </c>
    </row>
    <row r="150" customFormat="false" ht="15" hidden="false" customHeight="false" outlineLevel="0" collapsed="false">
      <c r="A150" s="16" t="n">
        <v>147</v>
      </c>
      <c r="B150" s="159" t="n">
        <f aca="false">MATCH(I150, _xlfn._xlws.SORT(_xlfn.UNIQUE($I$4:$I$155), 1, -1), 0)</f>
        <v>44</v>
      </c>
      <c r="C150" s="112" t="n">
        <v>33</v>
      </c>
      <c r="D150" s="112" t="s">
        <v>815</v>
      </c>
      <c r="E150" s="112" t="s">
        <v>531</v>
      </c>
      <c r="F150" s="112" t="s">
        <v>766</v>
      </c>
      <c r="G150" s="112" t="n">
        <v>13</v>
      </c>
      <c r="H150" s="112" t="n">
        <v>10</v>
      </c>
      <c r="I150" s="112" t="n">
        <v>23</v>
      </c>
    </row>
    <row r="151" customFormat="false" ht="15" hidden="false" customHeight="false" outlineLevel="0" collapsed="false">
      <c r="A151" s="16" t="n">
        <v>148</v>
      </c>
      <c r="B151" s="159" t="n">
        <f aca="false">MATCH(I151, _xlfn._xlws.SORT(_xlfn.UNIQUE($I$4:$I$155), 1, -1), 0)</f>
        <v>44</v>
      </c>
      <c r="C151" s="112" t="n">
        <v>30</v>
      </c>
      <c r="D151" s="112" t="s">
        <v>1056</v>
      </c>
      <c r="E151" s="112" t="s">
        <v>531</v>
      </c>
      <c r="F151" s="112" t="s">
        <v>1002</v>
      </c>
      <c r="G151" s="112" t="n">
        <v>14</v>
      </c>
      <c r="H151" s="112" t="n">
        <v>9</v>
      </c>
      <c r="I151" s="112" t="n">
        <v>23</v>
      </c>
    </row>
    <row r="152" customFormat="false" ht="15" hidden="false" customHeight="false" outlineLevel="0" collapsed="false">
      <c r="A152" s="16" t="n">
        <v>149</v>
      </c>
      <c r="B152" s="159" t="n">
        <f aca="false">MATCH(I152, _xlfn._xlws.SORT(_xlfn.UNIQUE($I$4:$I$155), 1, -1), 0)</f>
        <v>45</v>
      </c>
      <c r="C152" s="112" t="n">
        <v>14</v>
      </c>
      <c r="D152" s="112" t="s">
        <v>886</v>
      </c>
      <c r="E152" s="112" t="s">
        <v>531</v>
      </c>
      <c r="F152" s="112" t="s">
        <v>856</v>
      </c>
      <c r="G152" s="112" t="n">
        <v>9</v>
      </c>
      <c r="H152" s="112" t="n">
        <v>9</v>
      </c>
      <c r="I152" s="112" t="n">
        <v>18</v>
      </c>
    </row>
    <row r="153" customFormat="false" ht="15" hidden="false" customHeight="false" outlineLevel="0" collapsed="false">
      <c r="A153" s="16" t="n">
        <v>150</v>
      </c>
      <c r="B153" s="159" t="n">
        <f aca="false">MATCH(I153, _xlfn._xlws.SORT(_xlfn.UNIQUE($I$4:$I$155), 1, -1), 0)</f>
        <v>46</v>
      </c>
      <c r="C153" s="112" t="n">
        <v>28</v>
      </c>
      <c r="D153" s="112" t="s">
        <v>918</v>
      </c>
      <c r="E153" s="112" t="s">
        <v>531</v>
      </c>
      <c r="F153" s="112" t="s">
        <v>856</v>
      </c>
      <c r="G153" s="112" t="n">
        <v>4</v>
      </c>
      <c r="H153" s="112" t="n">
        <v>11</v>
      </c>
      <c r="I153" s="112" t="n">
        <v>15</v>
      </c>
    </row>
    <row r="154" customFormat="false" ht="15" hidden="false" customHeight="false" outlineLevel="0" collapsed="false">
      <c r="A154" s="16" t="n">
        <v>151</v>
      </c>
      <c r="B154" s="159" t="n">
        <f aca="false">MATCH(I154, _xlfn._xlws.SORT(_xlfn.UNIQUE($I$4:$I$155), 1, -1), 0)</f>
        <v>47</v>
      </c>
      <c r="C154" s="112" t="n">
        <v>46</v>
      </c>
      <c r="D154" s="112" t="s">
        <v>1087</v>
      </c>
      <c r="E154" s="112" t="s">
        <v>531</v>
      </c>
      <c r="F154" s="112" t="s">
        <v>1002</v>
      </c>
      <c r="G154" s="112" t="n">
        <v>7</v>
      </c>
      <c r="H154" s="112" t="n">
        <v>7</v>
      </c>
      <c r="I154" s="112" t="n">
        <v>14</v>
      </c>
    </row>
    <row r="155" customFormat="false" ht="15" hidden="false" customHeight="false" outlineLevel="0" collapsed="false">
      <c r="A155" s="16" t="n">
        <v>152</v>
      </c>
      <c r="B155" s="159" t="n">
        <f aca="false">MATCH(I155, _xlfn._xlws.SORT(_xlfn.UNIQUE($I$4:$I$155), 1, -1), 0)</f>
        <v>48</v>
      </c>
      <c r="C155" s="112" t="n">
        <v>24</v>
      </c>
      <c r="D155" s="112" t="s">
        <v>1044</v>
      </c>
      <c r="E155" s="112" t="s">
        <v>531</v>
      </c>
      <c r="F155" s="112" t="s">
        <v>1002</v>
      </c>
      <c r="G155" s="112" t="n">
        <v>6</v>
      </c>
      <c r="H155" s="112" t="n">
        <v>4</v>
      </c>
      <c r="I155" s="112" t="n">
        <v>10</v>
      </c>
    </row>
    <row r="156" customFormat="false" ht="15" hidden="false" customHeight="false" outlineLevel="0" collapsed="false">
      <c r="A156" s="16" t="n">
        <v>153</v>
      </c>
      <c r="B156" s="159" t="e">
        <f aca="false">MATCH(I156, _xlfn._xlws.SORT(_xlfn.UNIQUE($I$4:$I$155), 1, -1), 0)</f>
        <v>#N/A</v>
      </c>
      <c r="C156" s="112" t="n">
        <v>2</v>
      </c>
      <c r="D156" s="112" t="s">
        <v>22</v>
      </c>
      <c r="E156" s="112" t="s">
        <v>19</v>
      </c>
      <c r="F156" s="112" t="s">
        <v>20</v>
      </c>
      <c r="G156" s="112"/>
      <c r="H156" s="112"/>
      <c r="I156" s="112" t="n">
        <f aca="false">SUM(G156:H156)</f>
        <v>0</v>
      </c>
    </row>
    <row r="157" customFormat="false" ht="15" hidden="false" customHeight="false" outlineLevel="0" collapsed="false">
      <c r="A157" s="16" t="n">
        <v>154</v>
      </c>
      <c r="B157" s="159" t="e">
        <f aca="false">MATCH(I157, _xlfn._xlws.SORT(_xlfn.UNIQUE($I$4:$I$155), 1, -1), 0)</f>
        <v>#N/A</v>
      </c>
      <c r="C157" s="112" t="n">
        <v>3</v>
      </c>
      <c r="D157" s="112" t="s">
        <v>25</v>
      </c>
      <c r="E157" s="112" t="s">
        <v>19</v>
      </c>
      <c r="F157" s="112" t="s">
        <v>20</v>
      </c>
      <c r="G157" s="112"/>
      <c r="H157" s="112"/>
      <c r="I157" s="112" t="n">
        <f aca="false">SUM(G157:H157)</f>
        <v>0</v>
      </c>
    </row>
    <row r="158" customFormat="false" ht="15" hidden="false" customHeight="false" outlineLevel="0" collapsed="false">
      <c r="A158" s="16" t="n">
        <v>155</v>
      </c>
      <c r="B158" s="159" t="e">
        <f aca="false">MATCH(I158, _xlfn._xlws.SORT(_xlfn.UNIQUE($I$4:$I$155), 1, -1), 0)</f>
        <v>#N/A</v>
      </c>
      <c r="C158" s="112" t="n">
        <v>5</v>
      </c>
      <c r="D158" s="112" t="s">
        <v>31</v>
      </c>
      <c r="E158" s="112" t="s">
        <v>19</v>
      </c>
      <c r="F158" s="112" t="s">
        <v>20</v>
      </c>
      <c r="G158" s="112"/>
      <c r="H158" s="112"/>
      <c r="I158" s="112" t="n">
        <f aca="false">SUM(G158:H158)</f>
        <v>0</v>
      </c>
    </row>
    <row r="159" customFormat="false" ht="15" hidden="false" customHeight="false" outlineLevel="0" collapsed="false">
      <c r="A159" s="16" t="n">
        <v>156</v>
      </c>
      <c r="B159" s="159" t="e">
        <f aca="false">MATCH(I159, _xlfn._xlws.SORT(_xlfn.UNIQUE($I$4:$I$155), 1, -1), 0)</f>
        <v>#N/A</v>
      </c>
      <c r="C159" s="112" t="n">
        <v>6</v>
      </c>
      <c r="D159" s="112" t="s">
        <v>34</v>
      </c>
      <c r="E159" s="112" t="s">
        <v>19</v>
      </c>
      <c r="F159" s="112" t="s">
        <v>20</v>
      </c>
      <c r="G159" s="112"/>
      <c r="H159" s="112"/>
      <c r="I159" s="112" t="n">
        <f aca="false">SUM(G159:H159)</f>
        <v>0</v>
      </c>
    </row>
    <row r="160" customFormat="false" ht="15" hidden="false" customHeight="false" outlineLevel="0" collapsed="false">
      <c r="A160" s="16" t="n">
        <v>157</v>
      </c>
      <c r="B160" s="159" t="e">
        <f aca="false">MATCH(I160, _xlfn._xlws.SORT(_xlfn.UNIQUE($I$4:$I$155), 1, -1), 0)</f>
        <v>#N/A</v>
      </c>
      <c r="C160" s="112" t="n">
        <v>8</v>
      </c>
      <c r="D160" s="112" t="s">
        <v>39</v>
      </c>
      <c r="E160" s="112" t="s">
        <v>19</v>
      </c>
      <c r="F160" s="112" t="s">
        <v>20</v>
      </c>
      <c r="G160" s="112"/>
      <c r="H160" s="112"/>
      <c r="I160" s="112" t="n">
        <f aca="false">SUM(G160:H160)</f>
        <v>0</v>
      </c>
    </row>
    <row r="161" customFormat="false" ht="15" hidden="false" customHeight="false" outlineLevel="0" collapsed="false">
      <c r="A161" s="16" t="n">
        <v>158</v>
      </c>
      <c r="B161" s="159" t="e">
        <f aca="false">MATCH(I161, _xlfn._xlws.SORT(_xlfn.UNIQUE($I$4:$I$155), 1, -1), 0)</f>
        <v>#N/A</v>
      </c>
      <c r="C161" s="112"/>
      <c r="D161" s="112"/>
      <c r="E161" s="112"/>
      <c r="F161" s="112"/>
      <c r="G161" s="112"/>
      <c r="H161" s="112"/>
      <c r="I161" s="112" t="n">
        <f aca="false">SUM(G161:H161)</f>
        <v>0</v>
      </c>
    </row>
    <row r="162" customFormat="false" ht="15" hidden="false" customHeight="false" outlineLevel="0" collapsed="false">
      <c r="A162" s="16" t="n">
        <v>159</v>
      </c>
      <c r="B162" s="159" t="e">
        <f aca="false">MATCH(I162, _xlfn._xlws.SORT(_xlfn.UNIQUE($I$4:$I$155), 1, -1), 0)</f>
        <v>#N/A</v>
      </c>
      <c r="C162" s="112" t="n">
        <v>13</v>
      </c>
      <c r="D162" s="112" t="s">
        <v>46</v>
      </c>
      <c r="E162" s="112" t="s">
        <v>19</v>
      </c>
      <c r="F162" s="112" t="s">
        <v>20</v>
      </c>
      <c r="G162" s="112"/>
      <c r="H162" s="112"/>
      <c r="I162" s="112" t="n">
        <f aca="false">SUM(G162:H162)</f>
        <v>0</v>
      </c>
    </row>
    <row r="163" customFormat="false" ht="15" hidden="false" customHeight="false" outlineLevel="0" collapsed="false">
      <c r="A163" s="16" t="n">
        <v>160</v>
      </c>
      <c r="B163" s="159" t="e">
        <f aca="false">MATCH(I163, _xlfn._xlws.SORT(_xlfn.UNIQUE($I$4:$I$155), 1, -1), 0)</f>
        <v>#N/A</v>
      </c>
      <c r="C163" s="112" t="n">
        <v>15</v>
      </c>
      <c r="D163" s="112" t="s">
        <v>52</v>
      </c>
      <c r="E163" s="112" t="s">
        <v>19</v>
      </c>
      <c r="F163" s="112" t="s">
        <v>20</v>
      </c>
      <c r="G163" s="112"/>
      <c r="H163" s="112"/>
      <c r="I163" s="112" t="n">
        <f aca="false">SUM(G163:H163)</f>
        <v>0</v>
      </c>
    </row>
    <row r="164" customFormat="false" ht="15" hidden="false" customHeight="false" outlineLevel="0" collapsed="false">
      <c r="A164" s="16" t="n">
        <v>161</v>
      </c>
      <c r="B164" s="159" t="e">
        <f aca="false">MATCH(I164, _xlfn._xlws.SORT(_xlfn.UNIQUE($I$4:$I$155), 1, -1), 0)</f>
        <v>#N/A</v>
      </c>
      <c r="C164" s="112" t="n">
        <v>16</v>
      </c>
      <c r="D164" s="112" t="s">
        <v>55</v>
      </c>
      <c r="E164" s="112" t="s">
        <v>19</v>
      </c>
      <c r="F164" s="112" t="s">
        <v>20</v>
      </c>
      <c r="G164" s="112"/>
      <c r="H164" s="112"/>
      <c r="I164" s="112" t="n">
        <f aca="false">SUM(G164:H164)</f>
        <v>0</v>
      </c>
    </row>
    <row r="165" customFormat="false" ht="15" hidden="false" customHeight="false" outlineLevel="0" collapsed="false">
      <c r="A165" s="16" t="n">
        <v>162</v>
      </c>
      <c r="B165" s="159" t="e">
        <f aca="false">MATCH(I165, _xlfn._xlws.SORT(_xlfn.UNIQUE($I$4:$I$155), 1, -1), 0)</f>
        <v>#N/A</v>
      </c>
      <c r="C165" s="112" t="n">
        <v>17</v>
      </c>
      <c r="D165" s="112" t="s">
        <v>58</v>
      </c>
      <c r="E165" s="112" t="s">
        <v>19</v>
      </c>
      <c r="F165" s="112" t="s">
        <v>20</v>
      </c>
      <c r="G165" s="112"/>
      <c r="H165" s="112"/>
      <c r="I165" s="112" t="n">
        <f aca="false">SUM(G165:H165)</f>
        <v>0</v>
      </c>
    </row>
    <row r="166" customFormat="false" ht="15" hidden="false" customHeight="false" outlineLevel="0" collapsed="false">
      <c r="A166" s="16" t="n">
        <v>163</v>
      </c>
      <c r="B166" s="159" t="e">
        <f aca="false">MATCH(I166, _xlfn._xlws.SORT(_xlfn.UNIQUE($I$4:$I$155), 1, -1), 0)</f>
        <v>#N/A</v>
      </c>
      <c r="C166" s="112" t="n">
        <v>17</v>
      </c>
      <c r="D166" s="112" t="s">
        <v>61</v>
      </c>
      <c r="E166" s="112" t="s">
        <v>19</v>
      </c>
      <c r="F166" s="112" t="s">
        <v>20</v>
      </c>
      <c r="G166" s="112"/>
      <c r="H166" s="112"/>
      <c r="I166" s="112" t="n">
        <f aca="false">SUM(G166:H166)</f>
        <v>0</v>
      </c>
    </row>
    <row r="167" customFormat="false" ht="15" hidden="false" customHeight="false" outlineLevel="0" collapsed="false">
      <c r="A167" s="16" t="n">
        <v>164</v>
      </c>
      <c r="B167" s="159" t="e">
        <f aca="false">MATCH(I167, _xlfn._xlws.SORT(_xlfn.UNIQUE($I$4:$I$155), 1, -1), 0)</f>
        <v>#N/A</v>
      </c>
      <c r="C167" s="112" t="n">
        <v>18</v>
      </c>
      <c r="D167" s="112" t="s">
        <v>62</v>
      </c>
      <c r="E167" s="112" t="s">
        <v>19</v>
      </c>
      <c r="F167" s="112" t="s">
        <v>20</v>
      </c>
      <c r="G167" s="112"/>
      <c r="H167" s="112"/>
      <c r="I167" s="112" t="n">
        <f aca="false">SUM(G167:H167)</f>
        <v>0</v>
      </c>
    </row>
    <row r="168" customFormat="false" ht="15" hidden="false" customHeight="false" outlineLevel="0" collapsed="false">
      <c r="A168" s="16" t="n">
        <v>165</v>
      </c>
      <c r="B168" s="159" t="e">
        <f aca="false">MATCH(I168, _xlfn._xlws.SORT(_xlfn.UNIQUE($I$4:$I$155), 1, -1), 0)</f>
        <v>#N/A</v>
      </c>
      <c r="C168" s="112" t="n">
        <v>19</v>
      </c>
      <c r="D168" s="112" t="s">
        <v>64</v>
      </c>
      <c r="E168" s="112" t="s">
        <v>19</v>
      </c>
      <c r="F168" s="112" t="s">
        <v>20</v>
      </c>
      <c r="G168" s="112"/>
      <c r="H168" s="112"/>
      <c r="I168" s="112" t="n">
        <f aca="false">SUM(G168:H168)</f>
        <v>0</v>
      </c>
    </row>
    <row r="169" customFormat="false" ht="15" hidden="false" customHeight="false" outlineLevel="0" collapsed="false">
      <c r="A169" s="16" t="n">
        <v>166</v>
      </c>
      <c r="B169" s="159" t="e">
        <f aca="false">MATCH(I169, _xlfn._xlws.SORT(_xlfn.UNIQUE($I$4:$I$155), 1, -1), 0)</f>
        <v>#N/A</v>
      </c>
      <c r="C169" s="112" t="n">
        <v>20</v>
      </c>
      <c r="D169" s="112" t="s">
        <v>66</v>
      </c>
      <c r="E169" s="112" t="s">
        <v>19</v>
      </c>
      <c r="F169" s="112" t="s">
        <v>20</v>
      </c>
      <c r="G169" s="112"/>
      <c r="H169" s="112"/>
      <c r="I169" s="112" t="n">
        <f aca="false">SUM(G169:H169)</f>
        <v>0</v>
      </c>
    </row>
    <row r="170" customFormat="false" ht="15" hidden="false" customHeight="false" outlineLevel="0" collapsed="false">
      <c r="A170" s="16" t="n">
        <v>167</v>
      </c>
      <c r="B170" s="159" t="e">
        <f aca="false">MATCH(I170, _xlfn._xlws.SORT(_xlfn.UNIQUE($I$4:$I$155), 1, -1), 0)</f>
        <v>#N/A</v>
      </c>
      <c r="C170" s="112" t="n">
        <v>21</v>
      </c>
      <c r="D170" s="112" t="s">
        <v>68</v>
      </c>
      <c r="E170" s="112" t="s">
        <v>19</v>
      </c>
      <c r="F170" s="112" t="s">
        <v>20</v>
      </c>
      <c r="G170" s="112"/>
      <c r="H170" s="112"/>
      <c r="I170" s="112" t="n">
        <f aca="false">SUM(G170:H170)</f>
        <v>0</v>
      </c>
    </row>
    <row r="171" customFormat="false" ht="15" hidden="false" customHeight="false" outlineLevel="0" collapsed="false">
      <c r="A171" s="16" t="n">
        <v>168</v>
      </c>
      <c r="B171" s="159" t="e">
        <f aca="false">MATCH(I171, _xlfn._xlws.SORT(_xlfn.UNIQUE($I$4:$I$155), 1, -1), 0)</f>
        <v>#N/A</v>
      </c>
      <c r="C171" s="112" t="n">
        <v>23</v>
      </c>
      <c r="D171" s="112" t="s">
        <v>73</v>
      </c>
      <c r="E171" s="112" t="s">
        <v>19</v>
      </c>
      <c r="F171" s="112" t="s">
        <v>20</v>
      </c>
      <c r="G171" s="112"/>
      <c r="H171" s="112"/>
      <c r="I171" s="112" t="n">
        <f aca="false">SUM(G171:H171)</f>
        <v>0</v>
      </c>
    </row>
    <row r="172" customFormat="false" ht="15" hidden="false" customHeight="false" outlineLevel="0" collapsed="false">
      <c r="A172" s="16" t="n">
        <v>169</v>
      </c>
      <c r="B172" s="159" t="e">
        <f aca="false">MATCH(I172, _xlfn._xlws.SORT(_xlfn.UNIQUE($I$4:$I$155), 1, -1), 0)</f>
        <v>#N/A</v>
      </c>
      <c r="C172" s="112" t="n">
        <v>24</v>
      </c>
      <c r="D172" s="112" t="s">
        <v>75</v>
      </c>
      <c r="E172" s="112" t="s">
        <v>19</v>
      </c>
      <c r="F172" s="112" t="s">
        <v>20</v>
      </c>
      <c r="G172" s="112"/>
      <c r="H172" s="112"/>
      <c r="I172" s="112" t="n">
        <f aca="false">SUM(G172:H172)</f>
        <v>0</v>
      </c>
    </row>
    <row r="173" customFormat="false" ht="15" hidden="false" customHeight="false" outlineLevel="0" collapsed="false">
      <c r="A173" s="16" t="n">
        <v>170</v>
      </c>
      <c r="B173" s="159" t="e">
        <f aca="false">MATCH(I173, _xlfn._xlws.SORT(_xlfn.UNIQUE($I$4:$I$155), 1, -1), 0)</f>
        <v>#N/A</v>
      </c>
      <c r="C173" s="112" t="n">
        <v>26</v>
      </c>
      <c r="D173" s="112" t="s">
        <v>79</v>
      </c>
      <c r="E173" s="112" t="s">
        <v>19</v>
      </c>
      <c r="F173" s="112" t="s">
        <v>20</v>
      </c>
      <c r="G173" s="112"/>
      <c r="H173" s="112"/>
      <c r="I173" s="112" t="n">
        <f aca="false">SUM(G173:H173)</f>
        <v>0</v>
      </c>
    </row>
    <row r="174" customFormat="false" ht="15" hidden="false" customHeight="false" outlineLevel="0" collapsed="false">
      <c r="A174" s="16" t="n">
        <v>171</v>
      </c>
      <c r="B174" s="159" t="e">
        <f aca="false">MATCH(I174, _xlfn._xlws.SORT(_xlfn.UNIQUE($I$4:$I$155), 1, -1), 0)</f>
        <v>#N/A</v>
      </c>
      <c r="C174" s="112" t="n">
        <v>27</v>
      </c>
      <c r="D174" s="112" t="s">
        <v>81</v>
      </c>
      <c r="E174" s="112" t="s">
        <v>19</v>
      </c>
      <c r="F174" s="112" t="s">
        <v>20</v>
      </c>
      <c r="G174" s="112"/>
      <c r="H174" s="112"/>
      <c r="I174" s="112" t="n">
        <f aca="false">SUM(G174:H174)</f>
        <v>0</v>
      </c>
    </row>
    <row r="175" customFormat="false" ht="15" hidden="false" customHeight="false" outlineLevel="0" collapsed="false">
      <c r="A175" s="16" t="n">
        <v>172</v>
      </c>
      <c r="B175" s="159" t="e">
        <f aca="false">MATCH(I175, _xlfn._xlws.SORT(_xlfn.UNIQUE($I$4:$I$155), 1, -1), 0)</f>
        <v>#N/A</v>
      </c>
      <c r="C175" s="112" t="n">
        <v>28</v>
      </c>
      <c r="D175" s="112" t="s">
        <v>83</v>
      </c>
      <c r="E175" s="112" t="s">
        <v>19</v>
      </c>
      <c r="F175" s="112" t="s">
        <v>20</v>
      </c>
      <c r="G175" s="112"/>
      <c r="H175" s="112"/>
      <c r="I175" s="112" t="n">
        <f aca="false">SUM(G175:H175)</f>
        <v>0</v>
      </c>
    </row>
    <row r="176" customFormat="false" ht="15" hidden="false" customHeight="false" outlineLevel="0" collapsed="false">
      <c r="A176" s="16" t="n">
        <v>173</v>
      </c>
      <c r="B176" s="159" t="e">
        <f aca="false">MATCH(I176, _xlfn._xlws.SORT(_xlfn.UNIQUE($I$4:$I$155), 1, -1), 0)</f>
        <v>#N/A</v>
      </c>
      <c r="C176" s="112" t="n">
        <v>28</v>
      </c>
      <c r="D176" s="112" t="s">
        <v>85</v>
      </c>
      <c r="E176" s="112"/>
      <c r="F176" s="112"/>
      <c r="G176" s="112"/>
      <c r="H176" s="112"/>
      <c r="I176" s="112" t="n">
        <f aca="false">SUM(G176:H176)</f>
        <v>0</v>
      </c>
    </row>
    <row r="177" customFormat="false" ht="15" hidden="false" customHeight="false" outlineLevel="0" collapsed="false">
      <c r="A177" s="16" t="n">
        <v>174</v>
      </c>
      <c r="B177" s="159" t="e">
        <f aca="false">MATCH(I177, _xlfn._xlws.SORT(_xlfn.UNIQUE($I$4:$I$155), 1, -1), 0)</f>
        <v>#N/A</v>
      </c>
      <c r="C177" s="112" t="n">
        <v>29</v>
      </c>
      <c r="D177" s="112" t="s">
        <v>87</v>
      </c>
      <c r="E177" s="112" t="s">
        <v>19</v>
      </c>
      <c r="F177" s="112" t="s">
        <v>20</v>
      </c>
      <c r="G177" s="112"/>
      <c r="H177" s="112"/>
      <c r="I177" s="112" t="n">
        <f aca="false">SUM(G177:H177)</f>
        <v>0</v>
      </c>
    </row>
    <row r="178" customFormat="false" ht="15" hidden="false" customHeight="false" outlineLevel="0" collapsed="false">
      <c r="A178" s="16" t="n">
        <v>175</v>
      </c>
      <c r="B178" s="159" t="e">
        <f aca="false">MATCH(I178, _xlfn._xlws.SORT(_xlfn.UNIQUE($I$4:$I$155), 1, -1), 0)</f>
        <v>#N/A</v>
      </c>
      <c r="C178" s="112" t="n">
        <v>30</v>
      </c>
      <c r="D178" s="112" t="s">
        <v>90</v>
      </c>
      <c r="E178" s="112" t="s">
        <v>19</v>
      </c>
      <c r="F178" s="112" t="s">
        <v>93</v>
      </c>
      <c r="G178" s="112"/>
      <c r="H178" s="112"/>
      <c r="I178" s="112" t="n">
        <f aca="false">SUM(G178:H178)</f>
        <v>0</v>
      </c>
    </row>
    <row r="179" customFormat="false" ht="15" hidden="false" customHeight="false" outlineLevel="0" collapsed="false">
      <c r="A179" s="16" t="n">
        <v>176</v>
      </c>
      <c r="B179" s="159" t="e">
        <f aca="false">MATCH(I179, _xlfn._xlws.SORT(_xlfn.UNIQUE($I$4:$I$155), 1, -1), 0)</f>
        <v>#N/A</v>
      </c>
      <c r="C179" s="112" t="n">
        <v>31</v>
      </c>
      <c r="D179" s="112" t="s">
        <v>94</v>
      </c>
      <c r="E179" s="112" t="s">
        <v>19</v>
      </c>
      <c r="F179" s="112" t="s">
        <v>20</v>
      </c>
      <c r="G179" s="112"/>
      <c r="H179" s="112"/>
      <c r="I179" s="112" t="n">
        <f aca="false">SUM(G179:H179)</f>
        <v>0</v>
      </c>
    </row>
    <row r="180" customFormat="false" ht="15" hidden="false" customHeight="false" outlineLevel="0" collapsed="false">
      <c r="A180" s="16" t="n">
        <v>177</v>
      </c>
      <c r="B180" s="159" t="e">
        <f aca="false">MATCH(I180, _xlfn._xlws.SORT(_xlfn.UNIQUE($I$4:$I$155), 1, -1), 0)</f>
        <v>#N/A</v>
      </c>
      <c r="C180" s="112" t="n">
        <v>32</v>
      </c>
      <c r="D180" s="112" t="s">
        <v>97</v>
      </c>
      <c r="E180" s="112" t="s">
        <v>19</v>
      </c>
      <c r="F180" s="112" t="s">
        <v>20</v>
      </c>
      <c r="G180" s="112"/>
      <c r="H180" s="112"/>
      <c r="I180" s="112" t="n">
        <f aca="false">SUM(G180:H180)</f>
        <v>0</v>
      </c>
    </row>
    <row r="181" customFormat="false" ht="15" hidden="false" customHeight="false" outlineLevel="0" collapsed="false">
      <c r="A181" s="16" t="n">
        <v>178</v>
      </c>
      <c r="B181" s="159" t="e">
        <f aca="false">MATCH(I181, _xlfn._xlws.SORT(_xlfn.UNIQUE($I$4:$I$155), 1, -1), 0)</f>
        <v>#N/A</v>
      </c>
      <c r="C181" s="112" t="n">
        <v>34</v>
      </c>
      <c r="D181" s="112" t="s">
        <v>102</v>
      </c>
      <c r="E181" s="112" t="s">
        <v>19</v>
      </c>
      <c r="F181" s="112" t="s">
        <v>20</v>
      </c>
      <c r="G181" s="112"/>
      <c r="H181" s="112"/>
      <c r="I181" s="112" t="n">
        <f aca="false">SUM(G181:H181)</f>
        <v>0</v>
      </c>
    </row>
    <row r="182" customFormat="false" ht="15" hidden="false" customHeight="false" outlineLevel="0" collapsed="false">
      <c r="A182" s="16" t="n">
        <v>179</v>
      </c>
      <c r="B182" s="159" t="e">
        <f aca="false">MATCH(I182, _xlfn._xlws.SORT(_xlfn.UNIQUE($I$4:$I$155), 1, -1), 0)</f>
        <v>#N/A</v>
      </c>
      <c r="C182" s="112" t="s">
        <v>105</v>
      </c>
      <c r="D182" s="112" t="s">
        <v>106</v>
      </c>
      <c r="E182" s="112" t="s">
        <v>19</v>
      </c>
      <c r="F182" s="112" t="s">
        <v>20</v>
      </c>
      <c r="G182" s="112"/>
      <c r="H182" s="112"/>
      <c r="I182" s="112" t="n">
        <f aca="false">SUM(G182:H182)</f>
        <v>0</v>
      </c>
    </row>
    <row r="183" customFormat="false" ht="15" hidden="false" customHeight="false" outlineLevel="0" collapsed="false">
      <c r="A183" s="16" t="n">
        <v>180</v>
      </c>
      <c r="B183" s="159" t="e">
        <f aca="false">MATCH(I183, _xlfn._xlws.SORT(_xlfn.UNIQUE($I$4:$I$155), 1, -1), 0)</f>
        <v>#N/A</v>
      </c>
      <c r="C183" s="112" t="n">
        <v>37</v>
      </c>
      <c r="D183" s="112" t="s">
        <v>111</v>
      </c>
      <c r="E183" s="112" t="s">
        <v>19</v>
      </c>
      <c r="F183" s="112" t="s">
        <v>20</v>
      </c>
      <c r="G183" s="112"/>
      <c r="H183" s="112"/>
      <c r="I183" s="112" t="n">
        <f aca="false">SUM(G183:H183)</f>
        <v>0</v>
      </c>
    </row>
    <row r="184" customFormat="false" ht="15" hidden="false" customHeight="false" outlineLevel="0" collapsed="false">
      <c r="A184" s="16" t="n">
        <v>181</v>
      </c>
      <c r="B184" s="159" t="e">
        <f aca="false">MATCH(I184, _xlfn._xlws.SORT(_xlfn.UNIQUE($I$4:$I$155), 1, -1), 0)</f>
        <v>#N/A</v>
      </c>
      <c r="C184" s="112" t="n">
        <v>38</v>
      </c>
      <c r="D184" s="112" t="s">
        <v>113</v>
      </c>
      <c r="E184" s="112" t="s">
        <v>19</v>
      </c>
      <c r="F184" s="112" t="s">
        <v>20</v>
      </c>
      <c r="G184" s="112"/>
      <c r="H184" s="112"/>
      <c r="I184" s="112" t="n">
        <f aca="false">SUM(G184:H184)</f>
        <v>0</v>
      </c>
    </row>
    <row r="185" customFormat="false" ht="15" hidden="false" customHeight="false" outlineLevel="0" collapsed="false">
      <c r="A185" s="16" t="n">
        <v>182</v>
      </c>
      <c r="B185" s="159" t="e">
        <f aca="false">MATCH(I185, _xlfn._xlws.SORT(_xlfn.UNIQUE($I$4:$I$155), 1, -1), 0)</f>
        <v>#N/A</v>
      </c>
      <c r="C185" s="112" t="n">
        <v>42</v>
      </c>
      <c r="D185" s="112" t="s">
        <v>121</v>
      </c>
      <c r="E185" s="112" t="s">
        <v>19</v>
      </c>
      <c r="F185" s="112" t="s">
        <v>20</v>
      </c>
      <c r="G185" s="112"/>
      <c r="H185" s="112"/>
      <c r="I185" s="112" t="n">
        <f aca="false">SUM(G185:H185)</f>
        <v>0</v>
      </c>
    </row>
    <row r="186" customFormat="false" ht="15" hidden="false" customHeight="false" outlineLevel="0" collapsed="false">
      <c r="A186" s="16" t="n">
        <v>183</v>
      </c>
      <c r="B186" s="159" t="e">
        <f aca="false">MATCH(I186, _xlfn._xlws.SORT(_xlfn.UNIQUE($I$4:$I$155), 1, -1), 0)</f>
        <v>#N/A</v>
      </c>
      <c r="C186" s="112" t="n">
        <v>43</v>
      </c>
      <c r="D186" s="112" t="s">
        <v>123</v>
      </c>
      <c r="E186" s="112" t="s">
        <v>19</v>
      </c>
      <c r="F186" s="112" t="s">
        <v>20</v>
      </c>
      <c r="G186" s="112"/>
      <c r="H186" s="112"/>
      <c r="I186" s="112" t="n">
        <f aca="false">SUM(G186:H186)</f>
        <v>0</v>
      </c>
    </row>
    <row r="187" customFormat="false" ht="15" hidden="false" customHeight="false" outlineLevel="0" collapsed="false">
      <c r="A187" s="16" t="n">
        <v>184</v>
      </c>
      <c r="B187" s="159" t="e">
        <f aca="false">MATCH(I187, _xlfn._xlws.SORT(_xlfn.UNIQUE($I$4:$I$155), 1, -1), 0)</f>
        <v>#N/A</v>
      </c>
      <c r="C187" s="112" t="n">
        <v>45</v>
      </c>
      <c r="D187" s="112" t="s">
        <v>127</v>
      </c>
      <c r="E187" s="112" t="s">
        <v>19</v>
      </c>
      <c r="F187" s="112" t="s">
        <v>20</v>
      </c>
      <c r="G187" s="112"/>
      <c r="H187" s="112"/>
      <c r="I187" s="112" t="n">
        <f aca="false">SUM(G187:H187)</f>
        <v>0</v>
      </c>
    </row>
    <row r="188" customFormat="false" ht="15" hidden="false" customHeight="false" outlineLevel="0" collapsed="false">
      <c r="A188" s="16" t="n">
        <v>185</v>
      </c>
      <c r="B188" s="159" t="e">
        <f aca="false">MATCH(I188, _xlfn._xlws.SORT(_xlfn.UNIQUE($I$4:$I$155), 1, -1), 0)</f>
        <v>#N/A</v>
      </c>
      <c r="C188" s="112" t="n">
        <v>46</v>
      </c>
      <c r="D188" s="112" t="s">
        <v>129</v>
      </c>
      <c r="E188" s="112" t="s">
        <v>19</v>
      </c>
      <c r="F188" s="112" t="s">
        <v>20</v>
      </c>
      <c r="G188" s="112"/>
      <c r="H188" s="112"/>
      <c r="I188" s="112" t="n">
        <f aca="false">SUM(G188:H188)</f>
        <v>0</v>
      </c>
    </row>
    <row r="189" customFormat="false" ht="15" hidden="false" customHeight="false" outlineLevel="0" collapsed="false">
      <c r="A189" s="16" t="n">
        <v>186</v>
      </c>
      <c r="B189" s="159" t="e">
        <f aca="false">MATCH(I189, _xlfn._xlws.SORT(_xlfn.UNIQUE($I$4:$I$155), 1, -1), 0)</f>
        <v>#N/A</v>
      </c>
      <c r="C189" s="112" t="n">
        <v>47</v>
      </c>
      <c r="D189" s="112" t="s">
        <v>131</v>
      </c>
      <c r="E189" s="112" t="s">
        <v>19</v>
      </c>
      <c r="F189" s="112" t="s">
        <v>20</v>
      </c>
      <c r="G189" s="112"/>
      <c r="H189" s="112"/>
      <c r="I189" s="112" t="n">
        <f aca="false">SUM(G189:H189)</f>
        <v>0</v>
      </c>
    </row>
    <row r="190" customFormat="false" ht="15" hidden="false" customHeight="false" outlineLevel="0" collapsed="false">
      <c r="A190" s="16" t="n">
        <v>187</v>
      </c>
      <c r="B190" s="159" t="e">
        <f aca="false">MATCH(I190, _xlfn._xlws.SORT(_xlfn.UNIQUE($I$4:$I$155), 1, -1), 0)</f>
        <v>#N/A</v>
      </c>
      <c r="C190" s="112" t="n">
        <v>49</v>
      </c>
      <c r="D190" s="112" t="s">
        <v>135</v>
      </c>
      <c r="E190" s="112" t="s">
        <v>19</v>
      </c>
      <c r="F190" s="112" t="s">
        <v>20</v>
      </c>
      <c r="G190" s="112"/>
      <c r="H190" s="112"/>
      <c r="I190" s="112" t="n">
        <f aca="false">SUM(G190:H190)</f>
        <v>0</v>
      </c>
    </row>
    <row r="191" customFormat="false" ht="15" hidden="false" customHeight="false" outlineLevel="0" collapsed="false">
      <c r="A191" s="16" t="n">
        <v>188</v>
      </c>
      <c r="B191" s="159" t="e">
        <f aca="false">MATCH(I191, _xlfn._xlws.SORT(_xlfn.UNIQUE($I$4:$I$155), 1, -1), 0)</f>
        <v>#N/A</v>
      </c>
      <c r="C191" s="112" t="n">
        <v>50</v>
      </c>
      <c r="D191" s="112" t="s">
        <v>137</v>
      </c>
      <c r="E191" s="112" t="s">
        <v>19</v>
      </c>
      <c r="F191" s="112" t="s">
        <v>20</v>
      </c>
      <c r="G191" s="112"/>
      <c r="H191" s="112"/>
      <c r="I191" s="112" t="n">
        <f aca="false">SUM(G191:H191)</f>
        <v>0</v>
      </c>
    </row>
    <row r="192" customFormat="false" ht="15" hidden="false" customHeight="false" outlineLevel="0" collapsed="false">
      <c r="A192" s="16" t="n">
        <v>189</v>
      </c>
      <c r="B192" s="159" t="e">
        <f aca="false">MATCH(I192, _xlfn._xlws.SORT(_xlfn.UNIQUE($I$4:$I$155), 1, -1), 0)</f>
        <v>#N/A</v>
      </c>
      <c r="C192" s="112" t="n">
        <v>51</v>
      </c>
      <c r="D192" s="112" t="s">
        <v>138</v>
      </c>
      <c r="E192" s="112" t="s">
        <v>19</v>
      </c>
      <c r="F192" s="112" t="s">
        <v>20</v>
      </c>
      <c r="G192" s="112"/>
      <c r="H192" s="112"/>
      <c r="I192" s="112" t="n">
        <f aca="false">SUM(G192:H192)</f>
        <v>0</v>
      </c>
    </row>
    <row r="193" customFormat="false" ht="15" hidden="false" customHeight="false" outlineLevel="0" collapsed="false">
      <c r="A193" s="16" t="n">
        <v>190</v>
      </c>
      <c r="B193" s="159" t="e">
        <f aca="false">MATCH(I193, _xlfn._xlws.SORT(_xlfn.UNIQUE($I$4:$I$155), 1, -1), 0)</f>
        <v>#N/A</v>
      </c>
      <c r="C193" s="112" t="n">
        <v>52</v>
      </c>
      <c r="D193" s="112" t="s">
        <v>139</v>
      </c>
      <c r="E193" s="112" t="s">
        <v>19</v>
      </c>
      <c r="F193" s="112" t="s">
        <v>20</v>
      </c>
      <c r="G193" s="112"/>
      <c r="H193" s="112"/>
      <c r="I193" s="112" t="n">
        <f aca="false">SUM(G193:H193)</f>
        <v>0</v>
      </c>
    </row>
    <row r="194" customFormat="false" ht="15" hidden="false" customHeight="false" outlineLevel="0" collapsed="false">
      <c r="A194" s="16" t="n">
        <v>191</v>
      </c>
      <c r="B194" s="159" t="e">
        <f aca="false">MATCH(I194, _xlfn._xlws.SORT(_xlfn.UNIQUE($I$4:$I$155), 1, -1), 0)</f>
        <v>#N/A</v>
      </c>
      <c r="C194" s="112" t="n">
        <v>53</v>
      </c>
      <c r="D194" s="112" t="s">
        <v>140</v>
      </c>
      <c r="E194" s="112" t="s">
        <v>19</v>
      </c>
      <c r="F194" s="112" t="s">
        <v>20</v>
      </c>
      <c r="G194" s="112"/>
      <c r="H194" s="112"/>
      <c r="I194" s="112" t="n">
        <f aca="false">SUM(G194:H194)</f>
        <v>0</v>
      </c>
    </row>
    <row r="195" customFormat="false" ht="15" hidden="false" customHeight="false" outlineLevel="0" collapsed="false">
      <c r="A195" s="16" t="n">
        <v>192</v>
      </c>
      <c r="B195" s="159" t="e">
        <f aca="false">MATCH(I195, _xlfn._xlws.SORT(_xlfn.UNIQUE($I$4:$I$155), 1, -1), 0)</f>
        <v>#N/A</v>
      </c>
      <c r="C195" s="112" t="n">
        <v>54</v>
      </c>
      <c r="D195" s="112" t="s">
        <v>141</v>
      </c>
      <c r="E195" s="112" t="s">
        <v>19</v>
      </c>
      <c r="F195" s="112" t="s">
        <v>143</v>
      </c>
      <c r="G195" s="112"/>
      <c r="H195" s="112"/>
      <c r="I195" s="112" t="n">
        <f aca="false">SUM(G195:H195)</f>
        <v>0</v>
      </c>
    </row>
    <row r="196" customFormat="false" ht="15" hidden="false" customHeight="false" outlineLevel="0" collapsed="false">
      <c r="A196" s="16" t="n">
        <v>193</v>
      </c>
      <c r="B196" s="159" t="e">
        <f aca="false">MATCH(I196, _xlfn._xlws.SORT(_xlfn.UNIQUE($I$4:$I$155), 1, -1), 0)</f>
        <v>#N/A</v>
      </c>
      <c r="C196" s="112" t="n">
        <v>55</v>
      </c>
      <c r="D196" s="112" t="s">
        <v>144</v>
      </c>
      <c r="E196" s="112" t="s">
        <v>19</v>
      </c>
      <c r="F196" s="112" t="s">
        <v>20</v>
      </c>
      <c r="G196" s="112"/>
      <c r="H196" s="112"/>
      <c r="I196" s="112" t="n">
        <f aca="false">SUM(G196:H196)</f>
        <v>0</v>
      </c>
    </row>
    <row r="197" customFormat="false" ht="15" hidden="false" customHeight="false" outlineLevel="0" collapsed="false">
      <c r="A197" s="16" t="n">
        <v>194</v>
      </c>
      <c r="B197" s="159" t="e">
        <f aca="false">MATCH(I197, _xlfn._xlws.SORT(_xlfn.UNIQUE($I$4:$I$155), 1, -1), 0)</f>
        <v>#N/A</v>
      </c>
      <c r="C197" s="112" t="n">
        <v>56</v>
      </c>
      <c r="D197" s="112" t="s">
        <v>145</v>
      </c>
      <c r="E197" s="112" t="s">
        <v>19</v>
      </c>
      <c r="F197" s="112" t="s">
        <v>20</v>
      </c>
      <c r="G197" s="112"/>
      <c r="H197" s="112"/>
      <c r="I197" s="112" t="n">
        <f aca="false">SUM(G197:H197)</f>
        <v>0</v>
      </c>
    </row>
    <row r="198" customFormat="false" ht="15" hidden="false" customHeight="false" outlineLevel="0" collapsed="false">
      <c r="A198" s="16" t="n">
        <v>195</v>
      </c>
      <c r="B198" s="159" t="e">
        <f aca="false">MATCH(I198, _xlfn._xlws.SORT(_xlfn.UNIQUE($I$4:$I$155), 1, -1), 0)</f>
        <v>#N/A</v>
      </c>
      <c r="C198" s="112" t="n">
        <v>57</v>
      </c>
      <c r="D198" s="112" t="s">
        <v>146</v>
      </c>
      <c r="E198" s="112" t="s">
        <v>19</v>
      </c>
      <c r="F198" s="112" t="s">
        <v>20</v>
      </c>
      <c r="G198" s="112"/>
      <c r="H198" s="112"/>
      <c r="I198" s="112" t="n">
        <f aca="false">SUM(G198:H198)</f>
        <v>0</v>
      </c>
    </row>
    <row r="199" customFormat="false" ht="15" hidden="false" customHeight="false" outlineLevel="0" collapsed="false">
      <c r="A199" s="16" t="n">
        <v>196</v>
      </c>
      <c r="B199" s="159" t="e">
        <f aca="false">MATCH(I199, _xlfn._xlws.SORT(_xlfn.UNIQUE($I$4:$I$155), 1, -1), 0)</f>
        <v>#N/A</v>
      </c>
      <c r="C199" s="112" t="n">
        <v>58</v>
      </c>
      <c r="D199" s="112" t="s">
        <v>147</v>
      </c>
      <c r="E199" s="112" t="s">
        <v>19</v>
      </c>
      <c r="F199" s="112" t="s">
        <v>143</v>
      </c>
      <c r="G199" s="112"/>
      <c r="H199" s="112"/>
      <c r="I199" s="112" t="n">
        <f aca="false">SUM(G199:H199)</f>
        <v>0</v>
      </c>
    </row>
    <row r="200" customFormat="false" ht="15" hidden="false" customHeight="false" outlineLevel="0" collapsed="false">
      <c r="A200" s="16" t="n">
        <v>197</v>
      </c>
      <c r="B200" s="159" t="e">
        <f aca="false">MATCH(I200, _xlfn._xlws.SORT(_xlfn.UNIQUE($I$4:$I$155), 1, -1), 0)</f>
        <v>#N/A</v>
      </c>
      <c r="C200" s="112" t="n">
        <v>59</v>
      </c>
      <c r="D200" s="112" t="s">
        <v>149</v>
      </c>
      <c r="E200" s="112" t="s">
        <v>19</v>
      </c>
      <c r="F200" s="112" t="s">
        <v>143</v>
      </c>
      <c r="G200" s="112"/>
      <c r="H200" s="112"/>
      <c r="I200" s="112" t="n">
        <f aca="false">SUM(G200:H200)</f>
        <v>0</v>
      </c>
    </row>
    <row r="201" customFormat="false" ht="15" hidden="false" customHeight="false" outlineLevel="0" collapsed="false">
      <c r="A201" s="16" t="n">
        <v>198</v>
      </c>
      <c r="B201" s="159" t="e">
        <f aca="false">MATCH(I201, _xlfn._xlws.SORT(_xlfn.UNIQUE($I$4:$I$155), 1, -1), 0)</f>
        <v>#N/A</v>
      </c>
      <c r="C201" s="112" t="n">
        <v>65</v>
      </c>
      <c r="D201" s="112" t="s">
        <v>160</v>
      </c>
      <c r="E201" s="112" t="s">
        <v>19</v>
      </c>
      <c r="F201" s="112" t="s">
        <v>143</v>
      </c>
      <c r="G201" s="112"/>
      <c r="H201" s="112"/>
      <c r="I201" s="112" t="n">
        <f aca="false">SUM(G201:H201)</f>
        <v>0</v>
      </c>
    </row>
    <row r="202" customFormat="false" ht="15" hidden="false" customHeight="false" outlineLevel="0" collapsed="false">
      <c r="A202" s="16" t="n">
        <v>199</v>
      </c>
      <c r="B202" s="159" t="e">
        <f aca="false">MATCH(I202, _xlfn._xlws.SORT(_xlfn.UNIQUE($I$4:$I$155), 1, -1), 0)</f>
        <v>#N/A</v>
      </c>
      <c r="C202" s="112" t="n">
        <v>66</v>
      </c>
      <c r="D202" s="112" t="s">
        <v>161</v>
      </c>
      <c r="E202" s="112" t="s">
        <v>19</v>
      </c>
      <c r="F202" s="112" t="s">
        <v>143</v>
      </c>
      <c r="G202" s="112"/>
      <c r="H202" s="112"/>
      <c r="I202" s="112" t="n">
        <f aca="false">SUM(G202:H202)</f>
        <v>0</v>
      </c>
    </row>
    <row r="203" customFormat="false" ht="15" hidden="false" customHeight="false" outlineLevel="0" collapsed="false">
      <c r="A203" s="16" t="n">
        <v>200</v>
      </c>
      <c r="B203" s="159" t="e">
        <f aca="false">MATCH(I203, _xlfn._xlws.SORT(_xlfn.UNIQUE($I$4:$I$155), 1, -1), 0)</f>
        <v>#N/A</v>
      </c>
      <c r="C203" s="112" t="n">
        <v>68</v>
      </c>
      <c r="D203" s="112" t="s">
        <v>164</v>
      </c>
      <c r="E203" s="112" t="s">
        <v>19</v>
      </c>
      <c r="F203" s="112" t="s">
        <v>143</v>
      </c>
      <c r="G203" s="112"/>
      <c r="H203" s="112"/>
      <c r="I203" s="112" t="n">
        <f aca="false">SUM(G203:H203)</f>
        <v>0</v>
      </c>
    </row>
    <row r="204" customFormat="false" ht="15" hidden="false" customHeight="false" outlineLevel="0" collapsed="false">
      <c r="A204" s="16" t="n">
        <v>201</v>
      </c>
      <c r="B204" s="159" t="e">
        <f aca="false">MATCH(I204, _xlfn._xlws.SORT(_xlfn.UNIQUE($I$4:$I$155), 1, -1), 0)</f>
        <v>#N/A</v>
      </c>
      <c r="C204" s="112" t="n">
        <v>69</v>
      </c>
      <c r="D204" s="112" t="s">
        <v>165</v>
      </c>
      <c r="E204" s="112" t="s">
        <v>19</v>
      </c>
      <c r="F204" s="112" t="s">
        <v>143</v>
      </c>
      <c r="G204" s="112"/>
      <c r="H204" s="112"/>
      <c r="I204" s="112" t="n">
        <f aca="false">SUM(G204:H204)</f>
        <v>0</v>
      </c>
    </row>
    <row r="205" customFormat="false" ht="15" hidden="false" customHeight="false" outlineLevel="0" collapsed="false">
      <c r="A205" s="16" t="n">
        <v>202</v>
      </c>
      <c r="B205" s="159" t="e">
        <f aca="false">MATCH(I205, _xlfn._xlws.SORT(_xlfn.UNIQUE($I$4:$I$155), 1, -1), 0)</f>
        <v>#N/A</v>
      </c>
      <c r="C205" s="112" t="n">
        <v>70</v>
      </c>
      <c r="D205" s="112" t="s">
        <v>166</v>
      </c>
      <c r="E205" s="112" t="s">
        <v>19</v>
      </c>
      <c r="F205" s="112" t="s">
        <v>143</v>
      </c>
      <c r="G205" s="112"/>
      <c r="H205" s="112"/>
      <c r="I205" s="112" t="n">
        <f aca="false">SUM(G205:H205)</f>
        <v>0</v>
      </c>
    </row>
    <row r="206" customFormat="false" ht="15" hidden="false" customHeight="false" outlineLevel="0" collapsed="false">
      <c r="A206" s="16" t="n">
        <v>203</v>
      </c>
      <c r="B206" s="159" t="e">
        <f aca="false">MATCH(I206, _xlfn._xlws.SORT(_xlfn.UNIQUE($I$4:$I$155), 1, -1), 0)</f>
        <v>#N/A</v>
      </c>
      <c r="C206" s="112" t="n">
        <v>74</v>
      </c>
      <c r="D206" s="112" t="s">
        <v>173</v>
      </c>
      <c r="E206" s="112" t="s">
        <v>19</v>
      </c>
      <c r="F206" s="112" t="s">
        <v>143</v>
      </c>
      <c r="G206" s="112"/>
      <c r="H206" s="112"/>
      <c r="I206" s="112" t="n">
        <f aca="false">SUM(G206:H206)</f>
        <v>0</v>
      </c>
    </row>
    <row r="207" customFormat="false" ht="15" hidden="false" customHeight="false" outlineLevel="0" collapsed="false">
      <c r="A207" s="16" t="n">
        <v>204</v>
      </c>
      <c r="B207" s="159" t="e">
        <f aca="false">MATCH(I207, _xlfn._xlws.SORT(_xlfn.UNIQUE($I$4:$I$155), 1, -1), 0)</f>
        <v>#N/A</v>
      </c>
      <c r="C207" s="112" t="n">
        <v>75</v>
      </c>
      <c r="D207" s="112" t="s">
        <v>174</v>
      </c>
      <c r="E207" s="112" t="s">
        <v>19</v>
      </c>
      <c r="F207" s="112" t="s">
        <v>143</v>
      </c>
      <c r="G207" s="112"/>
      <c r="H207" s="112"/>
      <c r="I207" s="112" t="n">
        <f aca="false">SUM(G207:H207)</f>
        <v>0</v>
      </c>
    </row>
    <row r="208" customFormat="false" ht="15" hidden="false" customHeight="false" outlineLevel="0" collapsed="false">
      <c r="A208" s="16" t="n">
        <v>205</v>
      </c>
      <c r="B208" s="159" t="e">
        <f aca="false">MATCH(I208, _xlfn._xlws.SORT(_xlfn.UNIQUE($I$4:$I$155), 1, -1), 0)</f>
        <v>#N/A</v>
      </c>
      <c r="C208" s="112" t="n">
        <v>78</v>
      </c>
      <c r="D208" s="112" t="s">
        <v>175</v>
      </c>
      <c r="E208" s="112" t="s">
        <v>19</v>
      </c>
      <c r="F208" s="112" t="s">
        <v>143</v>
      </c>
      <c r="G208" s="112"/>
      <c r="H208" s="112"/>
      <c r="I208" s="112" t="n">
        <f aca="false">SUM(G208:H208)</f>
        <v>0</v>
      </c>
    </row>
    <row r="209" customFormat="false" ht="15" hidden="false" customHeight="false" outlineLevel="0" collapsed="false">
      <c r="A209" s="16" t="n">
        <v>206</v>
      </c>
      <c r="B209" s="159" t="e">
        <f aca="false">MATCH(I209, _xlfn._xlws.SORT(_xlfn.UNIQUE($I$4:$I$155), 1, -1), 0)</f>
        <v>#N/A</v>
      </c>
      <c r="C209" s="112" t="n">
        <v>1</v>
      </c>
      <c r="D209" s="112" t="s">
        <v>199</v>
      </c>
      <c r="E209" s="112" t="s">
        <v>19</v>
      </c>
      <c r="F209" s="112" t="s">
        <v>143</v>
      </c>
      <c r="G209" s="112"/>
      <c r="H209" s="112"/>
      <c r="I209" s="112" t="n">
        <v>0</v>
      </c>
    </row>
    <row r="210" customFormat="false" ht="15" hidden="false" customHeight="false" outlineLevel="0" collapsed="false">
      <c r="A210" s="16" t="n">
        <v>207</v>
      </c>
      <c r="B210" s="159" t="e">
        <f aca="false">MATCH(I210, _xlfn._xlws.SORT(_xlfn.UNIQUE($I$4:$I$155), 1, -1), 0)</f>
        <v>#N/A</v>
      </c>
      <c r="C210" s="112" t="n">
        <v>2</v>
      </c>
      <c r="D210" s="112" t="s">
        <v>202</v>
      </c>
      <c r="E210" s="112" t="s">
        <v>19</v>
      </c>
      <c r="F210" s="112" t="s">
        <v>143</v>
      </c>
      <c r="G210" s="112"/>
      <c r="H210" s="112"/>
      <c r="I210" s="112" t="n">
        <v>0</v>
      </c>
    </row>
    <row r="211" customFormat="false" ht="15" hidden="false" customHeight="false" outlineLevel="0" collapsed="false">
      <c r="A211" s="16" t="n">
        <v>208</v>
      </c>
      <c r="B211" s="159" t="e">
        <f aca="false">MATCH(I211, _xlfn._xlws.SORT(_xlfn.UNIQUE($I$4:$I$155), 1, -1), 0)</f>
        <v>#N/A</v>
      </c>
      <c r="C211" s="112" t="n">
        <v>3</v>
      </c>
      <c r="D211" s="112" t="s">
        <v>206</v>
      </c>
      <c r="E211" s="112" t="s">
        <v>19</v>
      </c>
      <c r="F211" s="112" t="s">
        <v>143</v>
      </c>
      <c r="G211" s="112"/>
      <c r="H211" s="112"/>
      <c r="I211" s="112" t="n">
        <v>0</v>
      </c>
    </row>
    <row r="212" customFormat="false" ht="15" hidden="false" customHeight="false" outlineLevel="0" collapsed="false">
      <c r="A212" s="16" t="n">
        <v>209</v>
      </c>
      <c r="B212" s="159" t="e">
        <f aca="false">MATCH(I212, _xlfn._xlws.SORT(_xlfn.UNIQUE($I$4:$I$155), 1, -1), 0)</f>
        <v>#N/A</v>
      </c>
      <c r="C212" s="112" t="n">
        <v>4</v>
      </c>
      <c r="D212" s="112" t="s">
        <v>209</v>
      </c>
      <c r="E212" s="112" t="s">
        <v>19</v>
      </c>
      <c r="F212" s="112" t="s">
        <v>143</v>
      </c>
      <c r="G212" s="112"/>
      <c r="H212" s="112"/>
      <c r="I212" s="112" t="n">
        <v>0</v>
      </c>
    </row>
    <row r="213" customFormat="false" ht="15" hidden="false" customHeight="false" outlineLevel="0" collapsed="false">
      <c r="A213" s="16" t="n">
        <v>210</v>
      </c>
      <c r="B213" s="159" t="e">
        <f aca="false">MATCH(I213, _xlfn._xlws.SORT(_xlfn.UNIQUE($I$4:$I$155), 1, -1), 0)</f>
        <v>#N/A</v>
      </c>
      <c r="C213" s="112" t="n">
        <v>12</v>
      </c>
      <c r="D213" s="112" t="s">
        <v>238</v>
      </c>
      <c r="E213" s="112" t="s">
        <v>19</v>
      </c>
      <c r="F213" s="112" t="s">
        <v>143</v>
      </c>
      <c r="G213" s="112"/>
      <c r="H213" s="112"/>
      <c r="I213" s="112" t="n">
        <v>0</v>
      </c>
    </row>
    <row r="214" customFormat="false" ht="15" hidden="false" customHeight="false" outlineLevel="0" collapsed="false">
      <c r="A214" s="16" t="n">
        <v>211</v>
      </c>
      <c r="B214" s="159" t="e">
        <f aca="false">MATCH(I214, _xlfn._xlws.SORT(_xlfn.UNIQUE($I$4:$I$155), 1, -1), 0)</f>
        <v>#N/A</v>
      </c>
      <c r="C214" s="112" t="n">
        <v>13</v>
      </c>
      <c r="D214" s="112" t="s">
        <v>242</v>
      </c>
      <c r="E214" s="112" t="s">
        <v>19</v>
      </c>
      <c r="F214" s="112" t="s">
        <v>143</v>
      </c>
      <c r="G214" s="112"/>
      <c r="H214" s="112"/>
      <c r="I214" s="112" t="n">
        <v>0</v>
      </c>
    </row>
    <row r="215" customFormat="false" ht="15" hidden="false" customHeight="false" outlineLevel="0" collapsed="false">
      <c r="A215" s="16" t="n">
        <v>212</v>
      </c>
      <c r="B215" s="159" t="e">
        <f aca="false">MATCH(I215, _xlfn._xlws.SORT(_xlfn.UNIQUE($I$4:$I$155), 1, -1), 0)</f>
        <v>#N/A</v>
      </c>
      <c r="C215" s="112" t="n">
        <v>14</v>
      </c>
      <c r="D215" s="112" t="s">
        <v>245</v>
      </c>
      <c r="E215" s="112" t="s">
        <v>19</v>
      </c>
      <c r="F215" s="112" t="s">
        <v>143</v>
      </c>
      <c r="G215" s="112"/>
      <c r="H215" s="112"/>
      <c r="I215" s="112" t="n">
        <v>0</v>
      </c>
    </row>
    <row r="216" customFormat="false" ht="15" hidden="false" customHeight="false" outlineLevel="0" collapsed="false">
      <c r="A216" s="16" t="n">
        <v>213</v>
      </c>
      <c r="B216" s="159" t="e">
        <f aca="false">MATCH(I216, _xlfn._xlws.SORT(_xlfn.UNIQUE($I$4:$I$155), 1, -1), 0)</f>
        <v>#N/A</v>
      </c>
      <c r="C216" s="112" t="n">
        <v>15</v>
      </c>
      <c r="D216" s="112" t="s">
        <v>249</v>
      </c>
      <c r="E216" s="112" t="s">
        <v>19</v>
      </c>
      <c r="F216" s="112" t="s">
        <v>143</v>
      </c>
      <c r="G216" s="112"/>
      <c r="H216" s="112"/>
      <c r="I216" s="112" t="n">
        <v>0</v>
      </c>
    </row>
    <row r="217" customFormat="false" ht="15" hidden="false" customHeight="false" outlineLevel="0" collapsed="false">
      <c r="A217" s="16" t="n">
        <v>214</v>
      </c>
      <c r="B217" s="159" t="e">
        <f aca="false">MATCH(I217, _xlfn._xlws.SORT(_xlfn.UNIQUE($I$4:$I$155), 1, -1), 0)</f>
        <v>#N/A</v>
      </c>
      <c r="C217" s="112" t="n">
        <v>16</v>
      </c>
      <c r="D217" s="112" t="s">
        <v>253</v>
      </c>
      <c r="E217" s="112" t="s">
        <v>19</v>
      </c>
      <c r="F217" s="112" t="s">
        <v>143</v>
      </c>
      <c r="G217" s="112"/>
      <c r="H217" s="112"/>
      <c r="I217" s="112" t="n">
        <v>0</v>
      </c>
    </row>
    <row r="218" customFormat="false" ht="15" hidden="false" customHeight="false" outlineLevel="0" collapsed="false">
      <c r="A218" s="16" t="n">
        <v>215</v>
      </c>
      <c r="B218" s="159" t="e">
        <f aca="false">MATCH(I218, _xlfn._xlws.SORT(_xlfn.UNIQUE($I$4:$I$155), 1, -1), 0)</f>
        <v>#N/A</v>
      </c>
      <c r="C218" s="112" t="n">
        <v>17</v>
      </c>
      <c r="D218" s="112" t="s">
        <v>256</v>
      </c>
      <c r="E218" s="112" t="s">
        <v>19</v>
      </c>
      <c r="F218" s="112" t="s">
        <v>143</v>
      </c>
      <c r="G218" s="112"/>
      <c r="H218" s="112"/>
      <c r="I218" s="112" t="n">
        <v>0</v>
      </c>
    </row>
    <row r="219" customFormat="false" ht="15" hidden="false" customHeight="false" outlineLevel="0" collapsed="false">
      <c r="A219" s="16" t="n">
        <v>216</v>
      </c>
      <c r="B219" s="159" t="e">
        <f aca="false">MATCH(I219, _xlfn._xlws.SORT(_xlfn.UNIQUE($I$4:$I$155), 1, -1), 0)</f>
        <v>#N/A</v>
      </c>
      <c r="C219" s="112" t="n">
        <v>19</v>
      </c>
      <c r="D219" s="112" t="s">
        <v>262</v>
      </c>
      <c r="E219" s="112" t="s">
        <v>19</v>
      </c>
      <c r="F219" s="112" t="s">
        <v>143</v>
      </c>
      <c r="G219" s="112"/>
      <c r="H219" s="112"/>
      <c r="I219" s="112" t="n">
        <v>0</v>
      </c>
    </row>
    <row r="220" customFormat="false" ht="15" hidden="false" customHeight="false" outlineLevel="0" collapsed="false">
      <c r="A220" s="16" t="n">
        <v>217</v>
      </c>
      <c r="B220" s="159" t="e">
        <f aca="false">MATCH(I220, _xlfn._xlws.SORT(_xlfn.UNIQUE($I$4:$I$155), 1, -1), 0)</f>
        <v>#N/A</v>
      </c>
      <c r="C220" s="112" t="n">
        <v>20</v>
      </c>
      <c r="D220" s="112" t="s">
        <v>264</v>
      </c>
      <c r="E220" s="112" t="s">
        <v>19</v>
      </c>
      <c r="F220" s="112" t="s">
        <v>143</v>
      </c>
      <c r="G220" s="112"/>
      <c r="H220" s="112"/>
      <c r="I220" s="112" t="n">
        <v>0</v>
      </c>
    </row>
    <row r="221" customFormat="false" ht="15" hidden="false" customHeight="false" outlineLevel="0" collapsed="false">
      <c r="A221" s="16" t="n">
        <v>218</v>
      </c>
      <c r="B221" s="159" t="e">
        <f aca="false">MATCH(I221, _xlfn._xlws.SORT(_xlfn.UNIQUE($I$4:$I$155), 1, -1), 0)</f>
        <v>#N/A</v>
      </c>
      <c r="C221" s="112" t="n">
        <v>22</v>
      </c>
      <c r="D221" s="112" t="s">
        <v>272</v>
      </c>
      <c r="E221" s="112" t="s">
        <v>19</v>
      </c>
      <c r="F221" s="112" t="s">
        <v>143</v>
      </c>
      <c r="G221" s="112"/>
      <c r="H221" s="112"/>
      <c r="I221" s="112" t="n">
        <v>0</v>
      </c>
    </row>
    <row r="222" customFormat="false" ht="15" hidden="false" customHeight="false" outlineLevel="0" collapsed="false">
      <c r="A222" s="16" t="n">
        <v>219</v>
      </c>
      <c r="B222" s="159" t="e">
        <f aca="false">MATCH(I222, _xlfn._xlws.SORT(_xlfn.UNIQUE($I$4:$I$155), 1, -1), 0)</f>
        <v>#N/A</v>
      </c>
      <c r="C222" s="112" t="n">
        <v>23</v>
      </c>
      <c r="D222" s="112" t="s">
        <v>276</v>
      </c>
      <c r="E222" s="112" t="s">
        <v>19</v>
      </c>
      <c r="F222" s="112" t="s">
        <v>143</v>
      </c>
      <c r="G222" s="112"/>
      <c r="H222" s="112"/>
      <c r="I222" s="112" t="n">
        <v>0</v>
      </c>
    </row>
    <row r="223" customFormat="false" ht="15" hidden="false" customHeight="false" outlineLevel="0" collapsed="false">
      <c r="A223" s="16" t="n">
        <v>220</v>
      </c>
      <c r="B223" s="159" t="e">
        <f aca="false">MATCH(I223, _xlfn._xlws.SORT(_xlfn.UNIQUE($I$4:$I$155), 1, -1), 0)</f>
        <v>#N/A</v>
      </c>
      <c r="C223" s="112" t="n">
        <v>24</v>
      </c>
      <c r="D223" s="112" t="s">
        <v>36</v>
      </c>
      <c r="E223" s="112" t="s">
        <v>19</v>
      </c>
      <c r="F223" s="112" t="s">
        <v>143</v>
      </c>
      <c r="G223" s="112"/>
      <c r="H223" s="112"/>
      <c r="I223" s="112" t="n">
        <v>0</v>
      </c>
    </row>
    <row r="224" customFormat="false" ht="15" hidden="false" customHeight="false" outlineLevel="0" collapsed="false">
      <c r="A224" s="16" t="n">
        <v>221</v>
      </c>
      <c r="B224" s="159" t="e">
        <f aca="false">MATCH(I224, _xlfn._xlws.SORT(_xlfn.UNIQUE($I$4:$I$155), 1, -1), 0)</f>
        <v>#N/A</v>
      </c>
      <c r="C224" s="112" t="n">
        <v>25</v>
      </c>
      <c r="D224" s="112" t="s">
        <v>283</v>
      </c>
      <c r="E224" s="112" t="s">
        <v>19</v>
      </c>
      <c r="F224" s="112" t="s">
        <v>143</v>
      </c>
      <c r="G224" s="112"/>
      <c r="H224" s="112"/>
      <c r="I224" s="112" t="n">
        <v>0</v>
      </c>
    </row>
    <row r="225" customFormat="false" ht="15" hidden="false" customHeight="false" outlineLevel="0" collapsed="false">
      <c r="A225" s="16" t="n">
        <v>222</v>
      </c>
      <c r="B225" s="159" t="e">
        <f aca="false">MATCH(I225, _xlfn._xlws.SORT(_xlfn.UNIQUE($I$4:$I$155), 1, -1), 0)</f>
        <v>#N/A</v>
      </c>
      <c r="C225" s="112" t="n">
        <v>26</v>
      </c>
      <c r="D225" s="112" t="s">
        <v>286</v>
      </c>
      <c r="E225" s="112" t="s">
        <v>19</v>
      </c>
      <c r="F225" s="112" t="s">
        <v>143</v>
      </c>
      <c r="G225" s="112"/>
      <c r="H225" s="112"/>
      <c r="I225" s="112" t="n">
        <v>0</v>
      </c>
    </row>
    <row r="226" customFormat="false" ht="15" hidden="false" customHeight="false" outlineLevel="0" collapsed="false">
      <c r="A226" s="16" t="n">
        <v>223</v>
      </c>
      <c r="B226" s="159" t="e">
        <f aca="false">MATCH(I226, _xlfn._xlws.SORT(_xlfn.UNIQUE($I$4:$I$155), 1, -1), 0)</f>
        <v>#N/A</v>
      </c>
      <c r="C226" s="112" t="n">
        <v>27</v>
      </c>
      <c r="D226" s="112" t="s">
        <v>289</v>
      </c>
      <c r="E226" s="112" t="s">
        <v>19</v>
      </c>
      <c r="F226" s="112" t="s">
        <v>143</v>
      </c>
      <c r="G226" s="112"/>
      <c r="H226" s="112"/>
      <c r="I226" s="112" t="n">
        <v>0</v>
      </c>
    </row>
    <row r="227" customFormat="false" ht="15" hidden="false" customHeight="false" outlineLevel="0" collapsed="false">
      <c r="A227" s="16" t="n">
        <v>224</v>
      </c>
      <c r="B227" s="159" t="e">
        <f aca="false">MATCH(I227, _xlfn._xlws.SORT(_xlfn.UNIQUE($I$4:$I$155), 1, -1), 0)</f>
        <v>#N/A</v>
      </c>
      <c r="C227" s="112" t="n">
        <v>28</v>
      </c>
      <c r="D227" s="112" t="s">
        <v>292</v>
      </c>
      <c r="E227" s="112" t="s">
        <v>19</v>
      </c>
      <c r="F227" s="112" t="s">
        <v>143</v>
      </c>
      <c r="G227" s="112"/>
      <c r="H227" s="112"/>
      <c r="I227" s="112" t="n">
        <v>0</v>
      </c>
    </row>
    <row r="228" customFormat="false" ht="15" hidden="false" customHeight="false" outlineLevel="0" collapsed="false">
      <c r="A228" s="16" t="n">
        <v>225</v>
      </c>
      <c r="B228" s="159" t="e">
        <f aca="false">MATCH(I228, _xlfn._xlws.SORT(_xlfn.UNIQUE($I$4:$I$155), 1, -1), 0)</f>
        <v>#N/A</v>
      </c>
      <c r="C228" s="112" t="n">
        <v>29</v>
      </c>
      <c r="D228" s="112" t="s">
        <v>295</v>
      </c>
      <c r="E228" s="112" t="s">
        <v>19</v>
      </c>
      <c r="F228" s="112" t="s">
        <v>143</v>
      </c>
      <c r="G228" s="112"/>
      <c r="H228" s="112"/>
      <c r="I228" s="112" t="n">
        <v>0</v>
      </c>
    </row>
    <row r="229" customFormat="false" ht="15" hidden="false" customHeight="false" outlineLevel="0" collapsed="false">
      <c r="A229" s="16" t="n">
        <v>226</v>
      </c>
      <c r="B229" s="159" t="e">
        <f aca="false">MATCH(I229, _xlfn._xlws.SORT(_xlfn.UNIQUE($I$4:$I$155), 1, -1), 0)</f>
        <v>#N/A</v>
      </c>
      <c r="C229" s="112" t="n">
        <v>30</v>
      </c>
      <c r="D229" s="112" t="s">
        <v>298</v>
      </c>
      <c r="E229" s="112" t="s">
        <v>19</v>
      </c>
      <c r="F229" s="112" t="s">
        <v>143</v>
      </c>
      <c r="G229" s="112"/>
      <c r="H229" s="112"/>
      <c r="I229" s="112" t="n">
        <v>0</v>
      </c>
    </row>
    <row r="230" customFormat="false" ht="15" hidden="false" customHeight="false" outlineLevel="0" collapsed="false">
      <c r="A230" s="16" t="n">
        <v>227</v>
      </c>
      <c r="B230" s="159" t="e">
        <f aca="false">MATCH(I230, _xlfn._xlws.SORT(_xlfn.UNIQUE($I$4:$I$155), 1, -1), 0)</f>
        <v>#N/A</v>
      </c>
      <c r="C230" s="112" t="n">
        <v>31</v>
      </c>
      <c r="D230" s="112" t="s">
        <v>300</v>
      </c>
      <c r="E230" s="112" t="s">
        <v>19</v>
      </c>
      <c r="F230" s="112" t="s">
        <v>143</v>
      </c>
      <c r="G230" s="112"/>
      <c r="H230" s="112"/>
      <c r="I230" s="112" t="n">
        <v>0</v>
      </c>
    </row>
    <row r="231" customFormat="false" ht="15" hidden="false" customHeight="false" outlineLevel="0" collapsed="false">
      <c r="A231" s="16" t="n">
        <v>228</v>
      </c>
      <c r="B231" s="159" t="e">
        <f aca="false">MATCH(I231, _xlfn._xlws.SORT(_xlfn.UNIQUE($I$4:$I$155), 1, -1), 0)</f>
        <v>#N/A</v>
      </c>
      <c r="C231" s="112" t="n">
        <v>32</v>
      </c>
      <c r="D231" s="112" t="s">
        <v>303</v>
      </c>
      <c r="E231" s="112" t="s">
        <v>19</v>
      </c>
      <c r="F231" s="112" t="s">
        <v>143</v>
      </c>
      <c r="G231" s="112"/>
      <c r="H231" s="112"/>
      <c r="I231" s="112" t="n">
        <v>0</v>
      </c>
    </row>
    <row r="232" customFormat="false" ht="15" hidden="false" customHeight="false" outlineLevel="0" collapsed="false">
      <c r="A232" s="16" t="n">
        <v>229</v>
      </c>
      <c r="B232" s="159" t="e">
        <f aca="false">MATCH(I232, _xlfn._xlws.SORT(_xlfn.UNIQUE($I$4:$I$155), 1, -1), 0)</f>
        <v>#N/A</v>
      </c>
      <c r="C232" s="112" t="n">
        <v>33</v>
      </c>
      <c r="D232" s="112" t="s">
        <v>307</v>
      </c>
      <c r="E232" s="112" t="s">
        <v>19</v>
      </c>
      <c r="F232" s="112" t="s">
        <v>143</v>
      </c>
      <c r="G232" s="112"/>
      <c r="H232" s="112"/>
      <c r="I232" s="112" t="n">
        <v>0</v>
      </c>
    </row>
    <row r="233" customFormat="false" ht="15" hidden="false" customHeight="false" outlineLevel="0" collapsed="false">
      <c r="A233" s="16" t="n">
        <v>230</v>
      </c>
      <c r="B233" s="159" t="e">
        <f aca="false">MATCH(I233, _xlfn._xlws.SORT(_xlfn.UNIQUE($I$4:$I$155), 1, -1), 0)</f>
        <v>#N/A</v>
      </c>
      <c r="C233" s="112" t="n">
        <v>34</v>
      </c>
      <c r="D233" s="112" t="s">
        <v>309</v>
      </c>
      <c r="E233" s="112" t="s">
        <v>19</v>
      </c>
      <c r="F233" s="112" t="s">
        <v>143</v>
      </c>
      <c r="G233" s="112"/>
      <c r="H233" s="112"/>
      <c r="I233" s="112" t="n">
        <v>0</v>
      </c>
    </row>
    <row r="234" customFormat="false" ht="15" hidden="false" customHeight="false" outlineLevel="0" collapsed="false">
      <c r="A234" s="16" t="n">
        <v>231</v>
      </c>
      <c r="B234" s="159" t="e">
        <f aca="false">MATCH(I234, _xlfn._xlws.SORT(_xlfn.UNIQUE($I$4:$I$155), 1, -1), 0)</f>
        <v>#N/A</v>
      </c>
      <c r="C234" s="112" t="n">
        <v>34</v>
      </c>
      <c r="D234" s="112" t="s">
        <v>311</v>
      </c>
      <c r="E234" s="112" t="s">
        <v>19</v>
      </c>
      <c r="F234" s="112" t="s">
        <v>143</v>
      </c>
      <c r="G234" s="112"/>
      <c r="H234" s="112"/>
      <c r="I234" s="112" t="n">
        <v>0</v>
      </c>
    </row>
    <row r="235" customFormat="false" ht="15" hidden="false" customHeight="false" outlineLevel="0" collapsed="false">
      <c r="A235" s="16" t="n">
        <v>232</v>
      </c>
      <c r="B235" s="159" t="e">
        <f aca="false">MATCH(I235, _xlfn._xlws.SORT(_xlfn.UNIQUE($I$4:$I$155), 1, -1), 0)</f>
        <v>#N/A</v>
      </c>
      <c r="C235" s="112" t="n">
        <v>36</v>
      </c>
      <c r="D235" s="112" t="s">
        <v>317</v>
      </c>
      <c r="E235" s="112" t="s">
        <v>19</v>
      </c>
      <c r="F235" s="112" t="s">
        <v>143</v>
      </c>
      <c r="G235" s="112"/>
      <c r="H235" s="112"/>
      <c r="I235" s="112" t="n">
        <v>0</v>
      </c>
    </row>
    <row r="236" customFormat="false" ht="15" hidden="false" customHeight="false" outlineLevel="0" collapsed="false">
      <c r="A236" s="16" t="n">
        <v>233</v>
      </c>
      <c r="B236" s="159" t="e">
        <f aca="false">MATCH(I236, _xlfn._xlws.SORT(_xlfn.UNIQUE($I$4:$I$155), 1, -1), 0)</f>
        <v>#N/A</v>
      </c>
      <c r="C236" s="112" t="n">
        <v>37</v>
      </c>
      <c r="D236" s="112" t="s">
        <v>318</v>
      </c>
      <c r="E236" s="112" t="s">
        <v>19</v>
      </c>
      <c r="F236" s="112" t="s">
        <v>143</v>
      </c>
      <c r="G236" s="112"/>
      <c r="H236" s="112"/>
      <c r="I236" s="112" t="n">
        <v>0</v>
      </c>
    </row>
    <row r="237" customFormat="false" ht="15" hidden="false" customHeight="false" outlineLevel="0" collapsed="false">
      <c r="A237" s="16" t="n">
        <v>234</v>
      </c>
      <c r="B237" s="159" t="e">
        <f aca="false">MATCH(I237, _xlfn._xlws.SORT(_xlfn.UNIQUE($I$4:$I$155), 1, -1), 0)</f>
        <v>#N/A</v>
      </c>
      <c r="C237" s="112" t="n">
        <v>39</v>
      </c>
      <c r="D237" s="112" t="s">
        <v>324</v>
      </c>
      <c r="E237" s="112" t="s">
        <v>19</v>
      </c>
      <c r="F237" s="112" t="s">
        <v>143</v>
      </c>
      <c r="G237" s="112"/>
      <c r="H237" s="112"/>
      <c r="I237" s="112" t="n">
        <v>0</v>
      </c>
    </row>
    <row r="238" customFormat="false" ht="15" hidden="false" customHeight="false" outlineLevel="0" collapsed="false">
      <c r="A238" s="16" t="n">
        <v>235</v>
      </c>
      <c r="B238" s="159" t="e">
        <f aca="false">MATCH(I238, _xlfn._xlws.SORT(_xlfn.UNIQUE($I$4:$I$155), 1, -1), 0)</f>
        <v>#N/A</v>
      </c>
      <c r="C238" s="112" t="n">
        <v>40</v>
      </c>
      <c r="D238" s="112" t="s">
        <v>327</v>
      </c>
      <c r="E238" s="112" t="s">
        <v>19</v>
      </c>
      <c r="F238" s="112" t="s">
        <v>143</v>
      </c>
      <c r="G238" s="112"/>
      <c r="H238" s="112"/>
      <c r="I238" s="112" t="n">
        <v>0</v>
      </c>
    </row>
    <row r="239" customFormat="false" ht="15" hidden="false" customHeight="false" outlineLevel="0" collapsed="false">
      <c r="A239" s="16" t="n">
        <v>236</v>
      </c>
      <c r="B239" s="159" t="e">
        <f aca="false">MATCH(I239, _xlfn._xlws.SORT(_xlfn.UNIQUE($I$4:$I$155), 1, -1), 0)</f>
        <v>#N/A</v>
      </c>
      <c r="C239" s="112" t="n">
        <v>41</v>
      </c>
      <c r="D239" s="112" t="s">
        <v>330</v>
      </c>
      <c r="E239" s="112" t="s">
        <v>19</v>
      </c>
      <c r="F239" s="112" t="s">
        <v>143</v>
      </c>
      <c r="G239" s="112"/>
      <c r="H239" s="112"/>
      <c r="I239" s="112" t="n">
        <v>0</v>
      </c>
    </row>
    <row r="240" customFormat="false" ht="15" hidden="false" customHeight="false" outlineLevel="0" collapsed="false">
      <c r="A240" s="16" t="n">
        <v>237</v>
      </c>
      <c r="B240" s="159" t="e">
        <f aca="false">MATCH(I240, _xlfn._xlws.SORT(_xlfn.UNIQUE($I$4:$I$155), 1, -1), 0)</f>
        <v>#N/A</v>
      </c>
      <c r="C240" s="112" t="n">
        <v>42</v>
      </c>
      <c r="D240" s="112" t="s">
        <v>333</v>
      </c>
      <c r="E240" s="112" t="s">
        <v>19</v>
      </c>
      <c r="F240" s="112" t="s">
        <v>143</v>
      </c>
      <c r="G240" s="112"/>
      <c r="H240" s="112"/>
      <c r="I240" s="112" t="n">
        <v>0</v>
      </c>
    </row>
    <row r="241" customFormat="false" ht="15" hidden="false" customHeight="false" outlineLevel="0" collapsed="false">
      <c r="A241" s="16" t="n">
        <v>238</v>
      </c>
      <c r="B241" s="159" t="e">
        <f aca="false">MATCH(I241, _xlfn._xlws.SORT(_xlfn.UNIQUE($I$4:$I$155), 1, -1), 0)</f>
        <v>#N/A</v>
      </c>
      <c r="C241" s="112" t="n">
        <v>43</v>
      </c>
      <c r="D241" s="112" t="s">
        <v>335</v>
      </c>
      <c r="E241" s="112" t="s">
        <v>19</v>
      </c>
      <c r="F241" s="112" t="s">
        <v>143</v>
      </c>
      <c r="G241" s="112"/>
      <c r="H241" s="112"/>
      <c r="I241" s="112" t="n">
        <v>0</v>
      </c>
    </row>
    <row r="242" customFormat="false" ht="15" hidden="false" customHeight="false" outlineLevel="0" collapsed="false">
      <c r="A242" s="16" t="n">
        <v>239</v>
      </c>
      <c r="B242" s="159" t="e">
        <f aca="false">MATCH(I242, _xlfn._xlws.SORT(_xlfn.UNIQUE($I$4:$I$155), 1, -1), 0)</f>
        <v>#N/A</v>
      </c>
      <c r="C242" s="112" t="n">
        <v>44</v>
      </c>
      <c r="D242" s="112" t="s">
        <v>338</v>
      </c>
      <c r="E242" s="112" t="s">
        <v>19</v>
      </c>
      <c r="F242" s="112" t="s">
        <v>143</v>
      </c>
      <c r="G242" s="112"/>
      <c r="H242" s="112"/>
      <c r="I242" s="112" t="n">
        <v>0</v>
      </c>
    </row>
    <row r="243" customFormat="false" ht="15" hidden="false" customHeight="false" outlineLevel="0" collapsed="false">
      <c r="A243" s="16" t="n">
        <v>240</v>
      </c>
      <c r="B243" s="159" t="e">
        <f aca="false">MATCH(I243, _xlfn._xlws.SORT(_xlfn.UNIQUE($I$4:$I$155), 1, -1), 0)</f>
        <v>#N/A</v>
      </c>
      <c r="C243" s="112" t="n">
        <v>46</v>
      </c>
      <c r="D243" s="112" t="s">
        <v>342</v>
      </c>
      <c r="E243" s="112" t="s">
        <v>19</v>
      </c>
      <c r="F243" s="112" t="s">
        <v>143</v>
      </c>
      <c r="G243" s="112"/>
      <c r="H243" s="112"/>
      <c r="I243" s="112" t="n">
        <v>0</v>
      </c>
    </row>
    <row r="244" customFormat="false" ht="15" hidden="false" customHeight="false" outlineLevel="0" collapsed="false">
      <c r="A244" s="16" t="n">
        <v>241</v>
      </c>
      <c r="B244" s="159" t="e">
        <f aca="false">MATCH(I244, _xlfn._xlws.SORT(_xlfn.UNIQUE($I$4:$I$155), 1, -1), 0)</f>
        <v>#N/A</v>
      </c>
      <c r="C244" s="112" t="n">
        <v>47</v>
      </c>
      <c r="D244" s="112" t="s">
        <v>345</v>
      </c>
      <c r="E244" s="112" t="s">
        <v>19</v>
      </c>
      <c r="F244" s="112" t="s">
        <v>143</v>
      </c>
      <c r="G244" s="112"/>
      <c r="H244" s="112"/>
      <c r="I244" s="112" t="n">
        <v>0</v>
      </c>
    </row>
    <row r="245" customFormat="false" ht="15" hidden="false" customHeight="false" outlineLevel="0" collapsed="false">
      <c r="A245" s="16" t="n">
        <v>242</v>
      </c>
      <c r="B245" s="159" t="e">
        <f aca="false">MATCH(I245, _xlfn._xlws.SORT(_xlfn.UNIQUE($I$4:$I$155), 1, -1), 0)</f>
        <v>#N/A</v>
      </c>
      <c r="C245" s="112" t="n">
        <v>49</v>
      </c>
      <c r="D245" s="112" t="s">
        <v>352</v>
      </c>
      <c r="E245" s="112"/>
      <c r="F245" s="112"/>
      <c r="G245" s="112"/>
      <c r="H245" s="112"/>
      <c r="I245" s="112" t="n">
        <v>0</v>
      </c>
    </row>
    <row r="246" customFormat="false" ht="15" hidden="false" customHeight="false" outlineLevel="0" collapsed="false">
      <c r="A246" s="16" t="n">
        <v>243</v>
      </c>
      <c r="B246" s="159" t="e">
        <f aca="false">MATCH(I246, _xlfn._xlws.SORT(_xlfn.UNIQUE($I$4:$I$155), 1, -1), 0)</f>
        <v>#N/A</v>
      </c>
      <c r="C246" s="112" t="n">
        <v>49</v>
      </c>
      <c r="D246" s="112" t="s">
        <v>139</v>
      </c>
      <c r="E246" s="112" t="s">
        <v>19</v>
      </c>
      <c r="F246" s="112" t="s">
        <v>143</v>
      </c>
      <c r="G246" s="112"/>
      <c r="H246" s="112"/>
      <c r="I246" s="112" t="n">
        <v>0</v>
      </c>
    </row>
    <row r="247" customFormat="false" ht="15" hidden="false" customHeight="false" outlineLevel="0" collapsed="false">
      <c r="A247" s="16" t="n">
        <v>244</v>
      </c>
      <c r="B247" s="159" t="e">
        <f aca="false">MATCH(I247, _xlfn._xlws.SORT(_xlfn.UNIQUE($I$4:$I$155), 1, -1), 0)</f>
        <v>#N/A</v>
      </c>
      <c r="C247" s="112" t="n">
        <v>50</v>
      </c>
      <c r="D247" s="112" t="s">
        <v>149</v>
      </c>
      <c r="E247" s="112" t="s">
        <v>19</v>
      </c>
      <c r="F247" s="112" t="s">
        <v>143</v>
      </c>
      <c r="G247" s="112"/>
      <c r="H247" s="112"/>
      <c r="I247" s="112" t="n">
        <v>0</v>
      </c>
    </row>
    <row r="248" customFormat="false" ht="15" hidden="false" customHeight="false" outlineLevel="0" collapsed="false">
      <c r="A248" s="16" t="n">
        <v>245</v>
      </c>
      <c r="B248" s="159" t="e">
        <f aca="false">MATCH(I248, _xlfn._xlws.SORT(_xlfn.UNIQUE($I$4:$I$155), 1, -1), 0)</f>
        <v>#N/A</v>
      </c>
      <c r="C248" s="112" t="n">
        <v>51</v>
      </c>
      <c r="D248" s="112" t="s">
        <v>354</v>
      </c>
      <c r="E248" s="112" t="s">
        <v>19</v>
      </c>
      <c r="F248" s="112" t="s">
        <v>143</v>
      </c>
      <c r="G248" s="112"/>
      <c r="H248" s="112"/>
      <c r="I248" s="112" t="n">
        <v>0</v>
      </c>
    </row>
    <row r="249" customFormat="false" ht="15" hidden="false" customHeight="false" outlineLevel="0" collapsed="false">
      <c r="A249" s="16" t="n">
        <v>246</v>
      </c>
      <c r="B249" s="159" t="e">
        <f aca="false">MATCH(I249, _xlfn._xlws.SORT(_xlfn.UNIQUE($I$4:$I$155), 1, -1), 0)</f>
        <v>#N/A</v>
      </c>
      <c r="C249" s="112" t="n">
        <v>52</v>
      </c>
      <c r="D249" s="112" t="s">
        <v>356</v>
      </c>
      <c r="E249" s="112" t="s">
        <v>19</v>
      </c>
      <c r="F249" s="112" t="s">
        <v>143</v>
      </c>
      <c r="G249" s="112"/>
      <c r="H249" s="112"/>
      <c r="I249" s="112" t="n">
        <v>0</v>
      </c>
    </row>
    <row r="250" customFormat="false" ht="15" hidden="false" customHeight="false" outlineLevel="0" collapsed="false">
      <c r="A250" s="16" t="n">
        <v>247</v>
      </c>
      <c r="B250" s="159" t="e">
        <f aca="false">MATCH(I250, _xlfn._xlws.SORT(_xlfn.UNIQUE($I$4:$I$155), 1, -1), 0)</f>
        <v>#N/A</v>
      </c>
      <c r="C250" s="112" t="n">
        <v>53</v>
      </c>
      <c r="D250" s="112" t="s">
        <v>359</v>
      </c>
      <c r="E250" s="112" t="s">
        <v>19</v>
      </c>
      <c r="F250" s="112" t="s">
        <v>143</v>
      </c>
      <c r="G250" s="112"/>
      <c r="H250" s="112"/>
      <c r="I250" s="112" t="n">
        <v>0</v>
      </c>
    </row>
    <row r="251" customFormat="false" ht="15" hidden="false" customHeight="false" outlineLevel="0" collapsed="false">
      <c r="A251" s="16" t="n">
        <v>248</v>
      </c>
      <c r="B251" s="159" t="e">
        <f aca="false">MATCH(I251, _xlfn._xlws.SORT(_xlfn.UNIQUE($I$4:$I$155), 1, -1), 0)</f>
        <v>#N/A</v>
      </c>
      <c r="C251" s="112" t="n">
        <v>55</v>
      </c>
      <c r="D251" s="112" t="s">
        <v>365</v>
      </c>
      <c r="E251" s="112" t="s">
        <v>19</v>
      </c>
      <c r="F251" s="112" t="s">
        <v>143</v>
      </c>
      <c r="G251" s="112"/>
      <c r="H251" s="112"/>
      <c r="I251" s="112" t="n">
        <v>0</v>
      </c>
    </row>
    <row r="252" customFormat="false" ht="15" hidden="false" customHeight="false" outlineLevel="0" collapsed="false">
      <c r="A252" s="16" t="n">
        <v>249</v>
      </c>
      <c r="B252" s="159" t="e">
        <f aca="false">MATCH(I252, _xlfn._xlws.SORT(_xlfn.UNIQUE($I$4:$I$155), 1, -1), 0)</f>
        <v>#N/A</v>
      </c>
      <c r="C252" s="112" t="n">
        <v>56</v>
      </c>
      <c r="D252" s="112" t="s">
        <v>367</v>
      </c>
      <c r="E252" s="112" t="s">
        <v>19</v>
      </c>
      <c r="F252" s="112" t="s">
        <v>143</v>
      </c>
      <c r="G252" s="112"/>
      <c r="H252" s="112"/>
      <c r="I252" s="112" t="n">
        <v>0</v>
      </c>
    </row>
    <row r="253" customFormat="false" ht="15" hidden="false" customHeight="false" outlineLevel="0" collapsed="false">
      <c r="A253" s="16" t="n">
        <v>250</v>
      </c>
      <c r="B253" s="159" t="e">
        <f aca="false">MATCH(I253, _xlfn._xlws.SORT(_xlfn.UNIQUE($I$4:$I$155), 1, -1), 0)</f>
        <v>#N/A</v>
      </c>
      <c r="C253" s="112" t="n">
        <v>57</v>
      </c>
      <c r="D253" s="112" t="s">
        <v>371</v>
      </c>
      <c r="E253" s="112" t="s">
        <v>19</v>
      </c>
      <c r="F253" s="112" t="s">
        <v>143</v>
      </c>
      <c r="G253" s="112"/>
      <c r="H253" s="112"/>
      <c r="I253" s="112" t="n">
        <v>0</v>
      </c>
    </row>
    <row r="254" customFormat="false" ht="15" hidden="false" customHeight="false" outlineLevel="0" collapsed="false">
      <c r="A254" s="16" t="n">
        <v>251</v>
      </c>
      <c r="B254" s="159" t="e">
        <f aca="false">MATCH(I254, _xlfn._xlws.SORT(_xlfn.UNIQUE($I$4:$I$155), 1, -1), 0)</f>
        <v>#N/A</v>
      </c>
      <c r="C254" s="112"/>
      <c r="D254" s="112"/>
      <c r="E254" s="112" t="s">
        <v>19</v>
      </c>
      <c r="F254" s="112" t="s">
        <v>143</v>
      </c>
      <c r="G254" s="112"/>
      <c r="H254" s="112"/>
      <c r="I254" s="112" t="n">
        <v>0</v>
      </c>
    </row>
    <row r="255" customFormat="false" ht="15" hidden="false" customHeight="false" outlineLevel="0" collapsed="false">
      <c r="A255" s="16" t="n">
        <v>252</v>
      </c>
      <c r="B255" s="159" t="e">
        <f aca="false">MATCH(I255, _xlfn._xlws.SORT(_xlfn.UNIQUE($I$4:$I$155), 1, -1), 0)</f>
        <v>#N/A</v>
      </c>
      <c r="C255" s="112" t="n">
        <v>59</v>
      </c>
      <c r="D255" s="112" t="s">
        <v>373</v>
      </c>
      <c r="E255" s="112" t="s">
        <v>19</v>
      </c>
      <c r="F255" s="112" t="s">
        <v>143</v>
      </c>
      <c r="G255" s="112"/>
      <c r="H255" s="112"/>
      <c r="I255" s="112" t="n">
        <v>0</v>
      </c>
    </row>
    <row r="256" customFormat="false" ht="15" hidden="false" customHeight="false" outlineLevel="0" collapsed="false">
      <c r="A256" s="16" t="n">
        <v>253</v>
      </c>
      <c r="B256" s="159" t="e">
        <f aca="false">MATCH(I256, _xlfn._xlws.SORT(_xlfn.UNIQUE($I$4:$I$155), 1, -1), 0)</f>
        <v>#N/A</v>
      </c>
      <c r="C256" s="112" t="n">
        <v>60</v>
      </c>
      <c r="D256" s="112" t="s">
        <v>375</v>
      </c>
      <c r="E256" s="112" t="s">
        <v>19</v>
      </c>
      <c r="F256" s="112" t="s">
        <v>143</v>
      </c>
      <c r="G256" s="112"/>
      <c r="H256" s="112"/>
      <c r="I256" s="112" t="n">
        <v>0</v>
      </c>
    </row>
    <row r="257" customFormat="false" ht="15" hidden="false" customHeight="false" outlineLevel="0" collapsed="false">
      <c r="A257" s="16" t="n">
        <v>254</v>
      </c>
      <c r="B257" s="159" t="e">
        <f aca="false">MATCH(I257, _xlfn._xlws.SORT(_xlfn.UNIQUE($I$4:$I$155), 1, -1), 0)</f>
        <v>#N/A</v>
      </c>
      <c r="C257" s="112" t="n">
        <v>61</v>
      </c>
      <c r="D257" s="112" t="s">
        <v>379</v>
      </c>
      <c r="E257" s="112" t="s">
        <v>19</v>
      </c>
      <c r="F257" s="112" t="s">
        <v>143</v>
      </c>
      <c r="G257" s="112"/>
      <c r="H257" s="112"/>
      <c r="I257" s="112" t="n">
        <v>0</v>
      </c>
    </row>
    <row r="258" customFormat="false" ht="15" hidden="false" customHeight="false" outlineLevel="0" collapsed="false">
      <c r="A258" s="16" t="n">
        <v>255</v>
      </c>
      <c r="B258" s="159" t="e">
        <f aca="false">MATCH(I258, _xlfn._xlws.SORT(_xlfn.UNIQUE($I$4:$I$155), 1, -1), 0)</f>
        <v>#N/A</v>
      </c>
      <c r="C258" s="112" t="n">
        <v>62</v>
      </c>
      <c r="D258" s="112" t="s">
        <v>152</v>
      </c>
      <c r="E258" s="112" t="s">
        <v>19</v>
      </c>
      <c r="F258" s="112" t="s">
        <v>143</v>
      </c>
      <c r="G258" s="112"/>
      <c r="H258" s="112"/>
      <c r="I258" s="112" t="n">
        <v>0</v>
      </c>
    </row>
    <row r="259" customFormat="false" ht="15" hidden="false" customHeight="false" outlineLevel="0" collapsed="false">
      <c r="A259" s="16" t="n">
        <v>256</v>
      </c>
      <c r="B259" s="159" t="e">
        <f aca="false">MATCH(I259, _xlfn._xlws.SORT(_xlfn.UNIQUE($I$4:$I$155), 1, -1), 0)</f>
        <v>#N/A</v>
      </c>
      <c r="C259" s="112" t="n">
        <v>63</v>
      </c>
      <c r="D259" s="112" t="s">
        <v>383</v>
      </c>
      <c r="E259" s="112" t="s">
        <v>19</v>
      </c>
      <c r="F259" s="112" t="s">
        <v>143</v>
      </c>
      <c r="G259" s="112"/>
      <c r="H259" s="112"/>
      <c r="I259" s="112" t="n">
        <v>0</v>
      </c>
    </row>
    <row r="260" customFormat="false" ht="15" hidden="false" customHeight="false" outlineLevel="0" collapsed="false">
      <c r="A260" s="16" t="n">
        <v>257</v>
      </c>
      <c r="B260" s="159" t="e">
        <f aca="false">MATCH(I260, _xlfn._xlws.SORT(_xlfn.UNIQUE($I$4:$I$155), 1, -1), 0)</f>
        <v>#N/A</v>
      </c>
      <c r="C260" s="112" t="n">
        <v>65</v>
      </c>
      <c r="D260" s="112" t="s">
        <v>174</v>
      </c>
      <c r="E260" s="112" t="s">
        <v>19</v>
      </c>
      <c r="F260" s="112" t="s">
        <v>143</v>
      </c>
      <c r="G260" s="112"/>
      <c r="H260" s="112"/>
      <c r="I260" s="112" t="n">
        <v>0</v>
      </c>
    </row>
    <row r="261" customFormat="false" ht="15" hidden="false" customHeight="false" outlineLevel="0" collapsed="false">
      <c r="A261" s="16" t="n">
        <v>258</v>
      </c>
      <c r="B261" s="159" t="e">
        <f aca="false">MATCH(I261, _xlfn._xlws.SORT(_xlfn.UNIQUE($I$4:$I$155), 1, -1), 0)</f>
        <v>#N/A</v>
      </c>
      <c r="C261" s="112" t="n">
        <v>68</v>
      </c>
      <c r="D261" s="112" t="s">
        <v>31</v>
      </c>
      <c r="E261" s="112" t="s">
        <v>19</v>
      </c>
      <c r="F261" s="112" t="s">
        <v>143</v>
      </c>
      <c r="G261" s="112"/>
      <c r="H261" s="112"/>
      <c r="I261" s="112" t="n">
        <v>0</v>
      </c>
    </row>
    <row r="262" customFormat="false" ht="15" hidden="false" customHeight="false" outlineLevel="0" collapsed="false">
      <c r="A262" s="16" t="n">
        <v>259</v>
      </c>
      <c r="B262" s="159" t="e">
        <f aca="false">MATCH(I262, _xlfn._xlws.SORT(_xlfn.UNIQUE($I$4:$I$155), 1, -1), 0)</f>
        <v>#N/A</v>
      </c>
      <c r="C262" s="112" t="n">
        <v>69</v>
      </c>
      <c r="D262" s="112" t="s">
        <v>398</v>
      </c>
      <c r="E262" s="112" t="s">
        <v>19</v>
      </c>
      <c r="F262" s="112" t="s">
        <v>143</v>
      </c>
      <c r="G262" s="112"/>
      <c r="H262" s="112"/>
      <c r="I262" s="112" t="n">
        <v>0</v>
      </c>
    </row>
    <row r="263" customFormat="false" ht="15" hidden="false" customHeight="false" outlineLevel="0" collapsed="false">
      <c r="A263" s="16" t="n">
        <v>260</v>
      </c>
      <c r="B263" s="159" t="e">
        <f aca="false">MATCH(I263, _xlfn._xlws.SORT(_xlfn.UNIQUE($I$4:$I$155), 1, -1), 0)</f>
        <v>#N/A</v>
      </c>
      <c r="C263" s="112" t="n">
        <v>70</v>
      </c>
      <c r="D263" s="112" t="s">
        <v>162</v>
      </c>
      <c r="E263" s="112" t="s">
        <v>19</v>
      </c>
      <c r="F263" s="112" t="s">
        <v>143</v>
      </c>
      <c r="G263" s="112"/>
      <c r="H263" s="112"/>
      <c r="I263" s="112" t="n">
        <v>0</v>
      </c>
    </row>
    <row r="264" customFormat="false" ht="15" hidden="false" customHeight="false" outlineLevel="0" collapsed="false">
      <c r="A264" s="16" t="n">
        <v>261</v>
      </c>
      <c r="B264" s="159" t="e">
        <f aca="false">MATCH(I264, _xlfn._xlws.SORT(_xlfn.UNIQUE($I$4:$I$155), 1, -1), 0)</f>
        <v>#N/A</v>
      </c>
      <c r="C264" s="112" t="n">
        <v>72</v>
      </c>
      <c r="D264" s="112" t="s">
        <v>168</v>
      </c>
      <c r="E264" s="112" t="s">
        <v>19</v>
      </c>
      <c r="F264" s="112" t="s">
        <v>143</v>
      </c>
      <c r="G264" s="112"/>
      <c r="H264" s="112"/>
      <c r="I264" s="112" t="n">
        <v>0</v>
      </c>
    </row>
    <row r="265" customFormat="false" ht="15" hidden="false" customHeight="false" outlineLevel="0" collapsed="false">
      <c r="A265" s="16" t="n">
        <v>262</v>
      </c>
      <c r="B265" s="159" t="e">
        <f aca="false">MATCH(I265, _xlfn._xlws.SORT(_xlfn.UNIQUE($I$4:$I$155), 1, -1), 0)</f>
        <v>#N/A</v>
      </c>
      <c r="C265" s="112" t="n">
        <v>74</v>
      </c>
      <c r="D265" s="112" t="s">
        <v>166</v>
      </c>
      <c r="E265" s="112" t="s">
        <v>19</v>
      </c>
      <c r="F265" s="112" t="s">
        <v>143</v>
      </c>
      <c r="G265" s="112"/>
      <c r="H265" s="112"/>
      <c r="I265" s="112" t="n">
        <v>0</v>
      </c>
    </row>
    <row r="266" customFormat="false" ht="15" hidden="false" customHeight="false" outlineLevel="0" collapsed="false">
      <c r="A266" s="16" t="n">
        <v>263</v>
      </c>
      <c r="B266" s="159" t="e">
        <f aca="false">MATCH(I266, _xlfn._xlws.SORT(_xlfn.UNIQUE($I$4:$I$155), 1, -1), 0)</f>
        <v>#N/A</v>
      </c>
      <c r="C266" s="112" t="n">
        <v>75</v>
      </c>
      <c r="D266" s="112" t="s">
        <v>412</v>
      </c>
      <c r="E266" s="112" t="s">
        <v>19</v>
      </c>
      <c r="F266" s="112" t="s">
        <v>143</v>
      </c>
      <c r="G266" s="112"/>
      <c r="H266" s="112"/>
      <c r="I266" s="112" t="n">
        <v>0</v>
      </c>
    </row>
    <row r="267" customFormat="false" ht="15" hidden="false" customHeight="false" outlineLevel="0" collapsed="false">
      <c r="A267" s="16" t="n">
        <v>264</v>
      </c>
      <c r="B267" s="159" t="e">
        <f aca="false">MATCH(I267, _xlfn._xlws.SORT(_xlfn.UNIQUE($I$4:$I$155), 1, -1), 0)</f>
        <v>#N/A</v>
      </c>
      <c r="C267" s="112" t="n">
        <v>76</v>
      </c>
      <c r="D267" s="112" t="s">
        <v>413</v>
      </c>
      <c r="E267" s="112" t="s">
        <v>19</v>
      </c>
      <c r="F267" s="112" t="s">
        <v>143</v>
      </c>
      <c r="G267" s="112"/>
      <c r="H267" s="112"/>
      <c r="I267" s="112" t="n">
        <v>0</v>
      </c>
    </row>
    <row r="268" customFormat="false" ht="15" hidden="false" customHeight="false" outlineLevel="0" collapsed="false">
      <c r="A268" s="16" t="n">
        <v>265</v>
      </c>
      <c r="B268" s="159" t="e">
        <f aca="false">MATCH(I268, _xlfn._xlws.SORT(_xlfn.UNIQUE($I$4:$I$155), 1, -1), 0)</f>
        <v>#N/A</v>
      </c>
      <c r="C268" s="112" t="n">
        <v>77</v>
      </c>
      <c r="D268" s="112" t="s">
        <v>414</v>
      </c>
      <c r="E268" s="112" t="s">
        <v>19</v>
      </c>
      <c r="F268" s="112" t="s">
        <v>143</v>
      </c>
      <c r="G268" s="112"/>
      <c r="H268" s="112"/>
      <c r="I268" s="112" t="n">
        <v>0</v>
      </c>
    </row>
    <row r="269" customFormat="false" ht="15" hidden="false" customHeight="false" outlineLevel="0" collapsed="false">
      <c r="A269" s="16" t="n">
        <v>266</v>
      </c>
      <c r="B269" s="159" t="e">
        <f aca="false">MATCH(I269, _xlfn._xlws.SORT(_xlfn.UNIQUE($I$4:$I$155), 1, -1), 0)</f>
        <v>#N/A</v>
      </c>
      <c r="C269" s="112" t="n">
        <v>1</v>
      </c>
      <c r="D269" s="112" t="s">
        <v>428</v>
      </c>
      <c r="E269" s="112" t="s">
        <v>19</v>
      </c>
      <c r="F269" s="112" t="s">
        <v>1174</v>
      </c>
      <c r="G269" s="112"/>
      <c r="H269" s="112"/>
      <c r="I269" s="112" t="n">
        <f aca="false">SUM(G269:H269)</f>
        <v>0</v>
      </c>
    </row>
    <row r="270" customFormat="false" ht="15" hidden="false" customHeight="false" outlineLevel="0" collapsed="false">
      <c r="A270" s="16" t="n">
        <v>267</v>
      </c>
      <c r="B270" s="159" t="e">
        <f aca="false">MATCH(I270, _xlfn._xlws.SORT(_xlfn.UNIQUE($I$4:$I$155), 1, -1), 0)</f>
        <v>#N/A</v>
      </c>
      <c r="C270" s="112" t="n">
        <v>2</v>
      </c>
      <c r="D270" s="112" t="s">
        <v>431</v>
      </c>
      <c r="E270" s="112" t="s">
        <v>19</v>
      </c>
      <c r="F270" s="112" t="s">
        <v>1174</v>
      </c>
      <c r="G270" s="112"/>
      <c r="H270" s="112"/>
      <c r="I270" s="112" t="n">
        <f aca="false">SUM(G270:H270)</f>
        <v>0</v>
      </c>
    </row>
    <row r="271" customFormat="false" ht="15" hidden="false" customHeight="false" outlineLevel="0" collapsed="false">
      <c r="A271" s="16" t="n">
        <v>268</v>
      </c>
      <c r="B271" s="159" t="e">
        <f aca="false">MATCH(I271, _xlfn._xlws.SORT(_xlfn.UNIQUE($I$4:$I$155), 1, -1), 0)</f>
        <v>#N/A</v>
      </c>
      <c r="C271" s="112" t="n">
        <v>5</v>
      </c>
      <c r="D271" s="112" t="s">
        <v>437</v>
      </c>
      <c r="E271" s="112" t="s">
        <v>19</v>
      </c>
      <c r="F271" s="112" t="s">
        <v>1174</v>
      </c>
      <c r="G271" s="112"/>
      <c r="H271" s="112"/>
      <c r="I271" s="112" t="n">
        <f aca="false">SUM(G271:H271)</f>
        <v>0</v>
      </c>
    </row>
    <row r="272" customFormat="false" ht="15" hidden="false" customHeight="false" outlineLevel="0" collapsed="false">
      <c r="A272" s="16" t="n">
        <v>269</v>
      </c>
      <c r="B272" s="159" t="e">
        <f aca="false">MATCH(I272, _xlfn._xlws.SORT(_xlfn.UNIQUE($I$4:$I$155), 1, -1), 0)</f>
        <v>#N/A</v>
      </c>
      <c r="C272" s="112" t="n">
        <v>6</v>
      </c>
      <c r="D272" s="112" t="s">
        <v>439</v>
      </c>
      <c r="E272" s="112" t="s">
        <v>19</v>
      </c>
      <c r="F272" s="112" t="s">
        <v>1174</v>
      </c>
      <c r="G272" s="112"/>
      <c r="H272" s="112"/>
      <c r="I272" s="112" t="n">
        <f aca="false">SUM(G272:H272)</f>
        <v>0</v>
      </c>
    </row>
    <row r="273" customFormat="false" ht="15" hidden="false" customHeight="false" outlineLevel="0" collapsed="false">
      <c r="A273" s="16" t="n">
        <v>270</v>
      </c>
      <c r="B273" s="159" t="e">
        <f aca="false">MATCH(I273, _xlfn._xlws.SORT(_xlfn.UNIQUE($I$4:$I$155), 1, -1), 0)</f>
        <v>#N/A</v>
      </c>
      <c r="C273" s="112" t="n">
        <v>7</v>
      </c>
      <c r="D273" s="112" t="s">
        <v>441</v>
      </c>
      <c r="E273" s="112" t="s">
        <v>19</v>
      </c>
      <c r="F273" s="112" t="s">
        <v>1174</v>
      </c>
      <c r="G273" s="112"/>
      <c r="H273" s="112"/>
      <c r="I273" s="112" t="n">
        <f aca="false">SUM(G273:H273)</f>
        <v>0</v>
      </c>
    </row>
    <row r="274" customFormat="false" ht="15" hidden="false" customHeight="false" outlineLevel="0" collapsed="false">
      <c r="A274" s="16" t="n">
        <v>271</v>
      </c>
      <c r="B274" s="159" t="e">
        <f aca="false">MATCH(I274, _xlfn._xlws.SORT(_xlfn.UNIQUE($I$4:$I$155), 1, -1), 0)</f>
        <v>#N/A</v>
      </c>
      <c r="C274" s="112" t="n">
        <v>10</v>
      </c>
      <c r="D274" s="112" t="s">
        <v>447</v>
      </c>
      <c r="E274" s="112" t="s">
        <v>19</v>
      </c>
      <c r="F274" s="112" t="s">
        <v>1174</v>
      </c>
      <c r="G274" s="112"/>
      <c r="H274" s="112"/>
      <c r="I274" s="112" t="n">
        <f aca="false">SUM(G274:H274)</f>
        <v>0</v>
      </c>
    </row>
    <row r="275" customFormat="false" ht="15" hidden="false" customHeight="false" outlineLevel="0" collapsed="false">
      <c r="A275" s="16" t="n">
        <v>272</v>
      </c>
      <c r="B275" s="159" t="e">
        <f aca="false">MATCH(I275, _xlfn._xlws.SORT(_xlfn.UNIQUE($I$4:$I$155), 1, -1), 0)</f>
        <v>#N/A</v>
      </c>
      <c r="C275" s="112" t="n">
        <v>12</v>
      </c>
      <c r="D275" s="112" t="s">
        <v>451</v>
      </c>
      <c r="E275" s="112" t="s">
        <v>19</v>
      </c>
      <c r="F275" s="112" t="s">
        <v>1174</v>
      </c>
      <c r="G275" s="112"/>
      <c r="H275" s="112"/>
      <c r="I275" s="112" t="n">
        <f aca="false">SUM(G275:H275)</f>
        <v>0</v>
      </c>
    </row>
    <row r="276" customFormat="false" ht="15" hidden="false" customHeight="false" outlineLevel="0" collapsed="false">
      <c r="A276" s="16" t="n">
        <v>273</v>
      </c>
      <c r="B276" s="159" t="e">
        <f aca="false">MATCH(I276, _xlfn._xlws.SORT(_xlfn.UNIQUE($I$4:$I$155), 1, -1), 0)</f>
        <v>#N/A</v>
      </c>
      <c r="C276" s="112" t="n">
        <v>13</v>
      </c>
      <c r="D276" s="112" t="s">
        <v>453</v>
      </c>
      <c r="E276" s="112" t="s">
        <v>19</v>
      </c>
      <c r="F276" s="112" t="s">
        <v>1174</v>
      </c>
      <c r="G276" s="112"/>
      <c r="H276" s="112"/>
      <c r="I276" s="112" t="n">
        <f aca="false">SUM(G276:H276)</f>
        <v>0</v>
      </c>
    </row>
    <row r="277" customFormat="false" ht="15" hidden="false" customHeight="false" outlineLevel="0" collapsed="false">
      <c r="A277" s="16" t="n">
        <v>274</v>
      </c>
      <c r="B277" s="159" t="e">
        <f aca="false">MATCH(I277, _xlfn._xlws.SORT(_xlfn.UNIQUE($I$4:$I$155), 1, -1), 0)</f>
        <v>#N/A</v>
      </c>
      <c r="C277" s="112" t="n">
        <v>14</v>
      </c>
      <c r="D277" s="112" t="s">
        <v>455</v>
      </c>
      <c r="E277" s="112" t="s">
        <v>19</v>
      </c>
      <c r="F277" s="112" t="s">
        <v>1174</v>
      </c>
      <c r="G277" s="112"/>
      <c r="H277" s="112"/>
      <c r="I277" s="112" t="n">
        <f aca="false">SUM(G277:H277)</f>
        <v>0</v>
      </c>
    </row>
    <row r="278" customFormat="false" ht="15" hidden="false" customHeight="false" outlineLevel="0" collapsed="false">
      <c r="A278" s="16" t="n">
        <v>275</v>
      </c>
      <c r="B278" s="159" t="e">
        <f aca="false">MATCH(I278, _xlfn._xlws.SORT(_xlfn.UNIQUE($I$4:$I$155), 1, -1), 0)</f>
        <v>#N/A</v>
      </c>
      <c r="C278" s="112" t="n">
        <v>15</v>
      </c>
      <c r="D278" s="112" t="s">
        <v>457</v>
      </c>
      <c r="E278" s="112" t="s">
        <v>19</v>
      </c>
      <c r="F278" s="112" t="s">
        <v>1174</v>
      </c>
      <c r="G278" s="112"/>
      <c r="H278" s="112"/>
      <c r="I278" s="112" t="n">
        <f aca="false">SUM(G278:H278)</f>
        <v>0</v>
      </c>
    </row>
    <row r="279" customFormat="false" ht="15" hidden="false" customHeight="false" outlineLevel="0" collapsed="false">
      <c r="A279" s="16" t="n">
        <v>276</v>
      </c>
      <c r="B279" s="159" t="e">
        <f aca="false">MATCH(I279, _xlfn._xlws.SORT(_xlfn.UNIQUE($I$4:$I$155), 1, -1), 0)</f>
        <v>#N/A</v>
      </c>
      <c r="C279" s="112" t="n">
        <v>18</v>
      </c>
      <c r="D279" s="112" t="s">
        <v>462</v>
      </c>
      <c r="E279" s="112" t="s">
        <v>19</v>
      </c>
      <c r="F279" s="112" t="s">
        <v>1174</v>
      </c>
      <c r="G279" s="112"/>
      <c r="H279" s="112"/>
      <c r="I279" s="112" t="n">
        <f aca="false">SUM(G279:H279)</f>
        <v>0</v>
      </c>
    </row>
    <row r="280" customFormat="false" ht="15" hidden="false" customHeight="false" outlineLevel="0" collapsed="false">
      <c r="A280" s="16" t="n">
        <v>277</v>
      </c>
      <c r="B280" s="159" t="e">
        <f aca="false">MATCH(I280, _xlfn._xlws.SORT(_xlfn.UNIQUE($I$4:$I$155), 1, -1), 0)</f>
        <v>#N/A</v>
      </c>
      <c r="C280" s="112" t="n">
        <v>21</v>
      </c>
      <c r="D280" s="112" t="s">
        <v>468</v>
      </c>
      <c r="E280" s="112" t="s">
        <v>19</v>
      </c>
      <c r="F280" s="112" t="s">
        <v>1174</v>
      </c>
      <c r="G280" s="112"/>
      <c r="H280" s="112"/>
      <c r="I280" s="112" t="n">
        <f aca="false">SUM(G280:H280)</f>
        <v>0</v>
      </c>
    </row>
    <row r="281" customFormat="false" ht="15" hidden="false" customHeight="false" outlineLevel="0" collapsed="false">
      <c r="A281" s="16" t="n">
        <v>278</v>
      </c>
      <c r="B281" s="159" t="e">
        <f aca="false">MATCH(I281, _xlfn._xlws.SORT(_xlfn.UNIQUE($I$4:$I$155), 1, -1), 0)</f>
        <v>#N/A</v>
      </c>
      <c r="C281" s="112" t="n">
        <v>23</v>
      </c>
      <c r="D281" s="112" t="s">
        <v>473</v>
      </c>
      <c r="E281" s="112" t="s">
        <v>19</v>
      </c>
      <c r="F281" s="112" t="s">
        <v>1174</v>
      </c>
      <c r="G281" s="112"/>
      <c r="H281" s="112"/>
      <c r="I281" s="112" t="n">
        <f aca="false">SUM(G281:H281)</f>
        <v>0</v>
      </c>
    </row>
    <row r="282" customFormat="false" ht="15" hidden="false" customHeight="false" outlineLevel="0" collapsed="false">
      <c r="A282" s="16" t="n">
        <v>279</v>
      </c>
      <c r="B282" s="159" t="e">
        <f aca="false">MATCH(I282, _xlfn._xlws.SORT(_xlfn.UNIQUE($I$4:$I$155), 1, -1), 0)</f>
        <v>#N/A</v>
      </c>
      <c r="C282" s="112" t="n">
        <v>25</v>
      </c>
      <c r="D282" s="112" t="s">
        <v>477</v>
      </c>
      <c r="E282" s="112" t="s">
        <v>19</v>
      </c>
      <c r="F282" s="112" t="s">
        <v>1174</v>
      </c>
      <c r="G282" s="112"/>
      <c r="H282" s="112"/>
      <c r="I282" s="112" t="n">
        <f aca="false">SUM(G282:H282)</f>
        <v>0</v>
      </c>
    </row>
    <row r="283" customFormat="false" ht="15" hidden="false" customHeight="false" outlineLevel="0" collapsed="false">
      <c r="A283" s="16" t="n">
        <v>280</v>
      </c>
      <c r="B283" s="159" t="e">
        <f aca="false">MATCH(I283, _xlfn._xlws.SORT(_xlfn.UNIQUE($I$4:$I$155), 1, -1), 0)</f>
        <v>#N/A</v>
      </c>
      <c r="C283" s="112" t="n">
        <v>26</v>
      </c>
      <c r="D283" s="112" t="s">
        <v>479</v>
      </c>
      <c r="E283" s="112" t="s">
        <v>19</v>
      </c>
      <c r="F283" s="112" t="s">
        <v>1174</v>
      </c>
      <c r="G283" s="112"/>
      <c r="H283" s="112"/>
      <c r="I283" s="112" t="n">
        <f aca="false">SUM(G283:H283)</f>
        <v>0</v>
      </c>
    </row>
    <row r="284" customFormat="false" ht="15" hidden="false" customHeight="false" outlineLevel="0" collapsed="false">
      <c r="A284" s="16" t="n">
        <v>281</v>
      </c>
      <c r="B284" s="159" t="e">
        <f aca="false">MATCH(I284, _xlfn._xlws.SORT(_xlfn.UNIQUE($I$4:$I$155), 1, -1), 0)</f>
        <v>#N/A</v>
      </c>
      <c r="C284" s="112" t="n">
        <v>28</v>
      </c>
      <c r="D284" s="112" t="s">
        <v>484</v>
      </c>
      <c r="E284" s="112" t="s">
        <v>19</v>
      </c>
      <c r="F284" s="112" t="s">
        <v>1174</v>
      </c>
      <c r="G284" s="112"/>
      <c r="H284" s="112"/>
      <c r="I284" s="112" t="n">
        <f aca="false">SUM(G284:H284)</f>
        <v>0</v>
      </c>
    </row>
    <row r="285" customFormat="false" ht="15" hidden="false" customHeight="false" outlineLevel="0" collapsed="false">
      <c r="A285" s="16" t="n">
        <v>282</v>
      </c>
      <c r="B285" s="159" t="e">
        <f aca="false">MATCH(I285, _xlfn._xlws.SORT(_xlfn.UNIQUE($I$4:$I$155), 1, -1), 0)</f>
        <v>#N/A</v>
      </c>
      <c r="C285" s="112" t="n">
        <v>29</v>
      </c>
      <c r="D285" s="112" t="s">
        <v>486</v>
      </c>
      <c r="E285" s="112" t="s">
        <v>19</v>
      </c>
      <c r="F285" s="112" t="s">
        <v>1174</v>
      </c>
      <c r="G285" s="112"/>
      <c r="H285" s="112"/>
      <c r="I285" s="112" t="n">
        <f aca="false">SUM(G285:H285)</f>
        <v>0</v>
      </c>
    </row>
    <row r="286" customFormat="false" ht="15" hidden="false" customHeight="false" outlineLevel="0" collapsed="false">
      <c r="A286" s="16" t="n">
        <v>283</v>
      </c>
      <c r="B286" s="159" t="e">
        <f aca="false">MATCH(I286, _xlfn._xlws.SORT(_xlfn.UNIQUE($I$4:$I$155), 1, -1), 0)</f>
        <v>#N/A</v>
      </c>
      <c r="C286" s="112" t="n">
        <v>30</v>
      </c>
      <c r="D286" s="112" t="s">
        <v>488</v>
      </c>
      <c r="E286" s="112" t="s">
        <v>19</v>
      </c>
      <c r="F286" s="112" t="s">
        <v>1174</v>
      </c>
      <c r="G286" s="112"/>
      <c r="H286" s="112"/>
      <c r="I286" s="112" t="n">
        <f aca="false">SUM(G286:H286)</f>
        <v>0</v>
      </c>
    </row>
    <row r="287" customFormat="false" ht="15" hidden="false" customHeight="false" outlineLevel="0" collapsed="false">
      <c r="A287" s="16" t="n">
        <v>284</v>
      </c>
      <c r="B287" s="159" t="e">
        <f aca="false">MATCH(I287, _xlfn._xlws.SORT(_xlfn.UNIQUE($I$4:$I$155), 1, -1), 0)</f>
        <v>#N/A</v>
      </c>
      <c r="C287" s="112" t="n">
        <v>33</v>
      </c>
      <c r="D287" s="112" t="s">
        <v>494</v>
      </c>
      <c r="E287" s="112" t="s">
        <v>19</v>
      </c>
      <c r="F287" s="112" t="s">
        <v>1174</v>
      </c>
      <c r="G287" s="112"/>
      <c r="H287" s="112"/>
      <c r="I287" s="112" t="n">
        <f aca="false">SUM(G287:H287)</f>
        <v>0</v>
      </c>
    </row>
    <row r="288" customFormat="false" ht="15" hidden="false" customHeight="false" outlineLevel="0" collapsed="false">
      <c r="A288" s="16" t="n">
        <v>285</v>
      </c>
      <c r="B288" s="159" t="e">
        <f aca="false">MATCH(I288, _xlfn._xlws.SORT(_xlfn.UNIQUE($I$4:$I$155), 1, -1), 0)</f>
        <v>#N/A</v>
      </c>
      <c r="C288" s="112" t="n">
        <v>35</v>
      </c>
      <c r="D288" s="112" t="s">
        <v>499</v>
      </c>
      <c r="E288" s="112" t="s">
        <v>19</v>
      </c>
      <c r="F288" s="112" t="s">
        <v>1174</v>
      </c>
      <c r="G288" s="112"/>
      <c r="H288" s="112"/>
      <c r="I288" s="112" t="n">
        <f aca="false">SUM(G288:H288)</f>
        <v>0</v>
      </c>
    </row>
    <row r="289" customFormat="false" ht="15" hidden="false" customHeight="false" outlineLevel="0" collapsed="false">
      <c r="A289" s="16" t="n">
        <v>286</v>
      </c>
      <c r="B289" s="159" t="e">
        <f aca="false">MATCH(I289, _xlfn._xlws.SORT(_xlfn.UNIQUE($I$4:$I$155), 1, -1), 0)</f>
        <v>#N/A</v>
      </c>
      <c r="C289" s="112" t="n">
        <v>37</v>
      </c>
      <c r="D289" s="112" t="s">
        <v>460</v>
      </c>
      <c r="E289" s="112" t="s">
        <v>19</v>
      </c>
      <c r="F289" s="112" t="s">
        <v>1174</v>
      </c>
      <c r="G289" s="112"/>
      <c r="H289" s="112"/>
      <c r="I289" s="112" t="n">
        <f aca="false">SUM(G289:H289)</f>
        <v>0</v>
      </c>
    </row>
    <row r="290" customFormat="false" ht="15" hidden="false" customHeight="false" outlineLevel="0" collapsed="false">
      <c r="A290" s="16" t="n">
        <v>287</v>
      </c>
      <c r="B290" s="159" t="e">
        <f aca="false">MATCH(I290, _xlfn._xlws.SORT(_xlfn.UNIQUE($I$4:$I$155), 1, -1), 0)</f>
        <v>#N/A</v>
      </c>
      <c r="C290" s="112" t="n">
        <v>37</v>
      </c>
      <c r="D290" s="112" t="s">
        <v>140</v>
      </c>
      <c r="E290" s="112" t="s">
        <v>19</v>
      </c>
      <c r="F290" s="112" t="s">
        <v>1174</v>
      </c>
      <c r="G290" s="112"/>
      <c r="H290" s="112"/>
      <c r="I290" s="112" t="n">
        <f aca="false">SUM(G290:H290)</f>
        <v>0</v>
      </c>
    </row>
    <row r="291" customFormat="false" ht="15" hidden="false" customHeight="false" outlineLevel="0" collapsed="false">
      <c r="A291" s="16" t="n">
        <v>288</v>
      </c>
      <c r="B291" s="159" t="e">
        <f aca="false">MATCH(I291, _xlfn._xlws.SORT(_xlfn.UNIQUE($I$4:$I$155), 1, -1), 0)</f>
        <v>#N/A</v>
      </c>
      <c r="C291" s="112" t="n">
        <v>38</v>
      </c>
      <c r="D291" s="112" t="s">
        <v>504</v>
      </c>
      <c r="E291" s="112" t="s">
        <v>19</v>
      </c>
      <c r="F291" s="112" t="s">
        <v>1174</v>
      </c>
      <c r="G291" s="112"/>
      <c r="H291" s="112"/>
      <c r="I291" s="112" t="n">
        <f aca="false">SUM(G291:H291)</f>
        <v>0</v>
      </c>
    </row>
    <row r="292" customFormat="false" ht="15" hidden="false" customHeight="false" outlineLevel="0" collapsed="false">
      <c r="A292" s="16" t="n">
        <v>289</v>
      </c>
      <c r="B292" s="159" t="e">
        <f aca="false">MATCH(I292, _xlfn._xlws.SORT(_xlfn.UNIQUE($I$4:$I$155), 1, -1), 0)</f>
        <v>#N/A</v>
      </c>
      <c r="C292" s="112" t="n">
        <v>39</v>
      </c>
      <c r="D292" s="112" t="s">
        <v>506</v>
      </c>
      <c r="E292" s="112" t="s">
        <v>19</v>
      </c>
      <c r="F292" s="112" t="s">
        <v>1174</v>
      </c>
      <c r="G292" s="112"/>
      <c r="H292" s="112"/>
      <c r="I292" s="112" t="n">
        <f aca="false">SUM(G292:H292)</f>
        <v>0</v>
      </c>
    </row>
    <row r="293" customFormat="false" ht="15" hidden="false" customHeight="false" outlineLevel="0" collapsed="false">
      <c r="A293" s="16" t="n">
        <v>290</v>
      </c>
      <c r="B293" s="159" t="e">
        <f aca="false">MATCH(I293, _xlfn._xlws.SORT(_xlfn.UNIQUE($I$4:$I$155), 1, -1), 0)</f>
        <v>#N/A</v>
      </c>
      <c r="C293" s="112" t="n">
        <v>40</v>
      </c>
      <c r="D293" s="112" t="s">
        <v>508</v>
      </c>
      <c r="E293" s="112" t="s">
        <v>19</v>
      </c>
      <c r="F293" s="112" t="s">
        <v>1174</v>
      </c>
      <c r="G293" s="112"/>
      <c r="H293" s="112"/>
      <c r="I293" s="112" t="n">
        <f aca="false">SUM(G293:H293)</f>
        <v>0</v>
      </c>
    </row>
    <row r="294" customFormat="false" ht="15" hidden="false" customHeight="false" outlineLevel="0" collapsed="false">
      <c r="A294" s="16" t="n">
        <v>291</v>
      </c>
      <c r="B294" s="159" t="e">
        <f aca="false">MATCH(I294, _xlfn._xlws.SORT(_xlfn.UNIQUE($I$4:$I$155), 1, -1), 0)</f>
        <v>#N/A</v>
      </c>
      <c r="C294" s="112" t="n">
        <v>41</v>
      </c>
      <c r="D294" s="112" t="s">
        <v>510</v>
      </c>
      <c r="E294" s="112" t="s">
        <v>19</v>
      </c>
      <c r="F294" s="112" t="s">
        <v>1174</v>
      </c>
      <c r="G294" s="112"/>
      <c r="H294" s="112"/>
      <c r="I294" s="112" t="n">
        <f aca="false">SUM(G294:H294)</f>
        <v>0</v>
      </c>
    </row>
    <row r="295" customFormat="false" ht="15" hidden="false" customHeight="false" outlineLevel="0" collapsed="false">
      <c r="A295" s="16" t="n">
        <v>292</v>
      </c>
      <c r="B295" s="159" t="e">
        <f aca="false">MATCH(I295, _xlfn._xlws.SORT(_xlfn.UNIQUE($I$4:$I$155), 1, -1), 0)</f>
        <v>#N/A</v>
      </c>
      <c r="C295" s="112" t="n">
        <v>42</v>
      </c>
      <c r="D295" s="112" t="s">
        <v>512</v>
      </c>
      <c r="E295" s="112" t="s">
        <v>19</v>
      </c>
      <c r="F295" s="112" t="s">
        <v>1174</v>
      </c>
      <c r="G295" s="112"/>
      <c r="H295" s="112"/>
      <c r="I295" s="112" t="n">
        <f aca="false">SUM(G295:H295)</f>
        <v>0</v>
      </c>
    </row>
    <row r="296" customFormat="false" ht="15" hidden="false" customHeight="false" outlineLevel="0" collapsed="false">
      <c r="A296" s="16" t="n">
        <v>293</v>
      </c>
      <c r="B296" s="159" t="e">
        <f aca="false">MATCH(I296, _xlfn._xlws.SORT(_xlfn.UNIQUE($I$4:$I$155), 1, -1), 0)</f>
        <v>#N/A</v>
      </c>
      <c r="C296" s="112" t="n">
        <v>43</v>
      </c>
      <c r="D296" s="112" t="s">
        <v>514</v>
      </c>
      <c r="E296" s="112" t="s">
        <v>19</v>
      </c>
      <c r="F296" s="112" t="s">
        <v>1174</v>
      </c>
      <c r="G296" s="112"/>
      <c r="H296" s="112"/>
      <c r="I296" s="112" t="n">
        <f aca="false">SUM(G296:H296)</f>
        <v>0</v>
      </c>
    </row>
    <row r="297" customFormat="false" ht="15" hidden="false" customHeight="false" outlineLevel="0" collapsed="false">
      <c r="A297" s="16" t="n">
        <v>294</v>
      </c>
      <c r="B297" s="159" t="e">
        <f aca="false">MATCH(I297, _xlfn._xlws.SORT(_xlfn.UNIQUE($I$4:$I$155), 1, -1), 0)</f>
        <v>#N/A</v>
      </c>
      <c r="C297" s="112" t="n">
        <v>44</v>
      </c>
      <c r="D297" s="112" t="s">
        <v>140</v>
      </c>
      <c r="E297" s="112" t="s">
        <v>19</v>
      </c>
      <c r="F297" s="112" t="s">
        <v>1174</v>
      </c>
      <c r="G297" s="112"/>
      <c r="H297" s="112"/>
      <c r="I297" s="112" t="n">
        <f aca="false">SUM(G297:H297)</f>
        <v>0</v>
      </c>
    </row>
    <row r="298" customFormat="false" ht="15" hidden="false" customHeight="false" outlineLevel="0" collapsed="false">
      <c r="A298" s="16" t="n">
        <v>295</v>
      </c>
      <c r="B298" s="159" t="e">
        <f aca="false">MATCH(I298, _xlfn._xlws.SORT(_xlfn.UNIQUE($I$4:$I$155), 1, -1), 0)</f>
        <v>#N/A</v>
      </c>
      <c r="C298" s="112" t="n">
        <v>51</v>
      </c>
      <c r="D298" s="112" t="s">
        <v>530</v>
      </c>
      <c r="E298" s="112" t="s">
        <v>19</v>
      </c>
      <c r="F298" s="112" t="s">
        <v>1174</v>
      </c>
      <c r="G298" s="112"/>
      <c r="H298" s="112"/>
      <c r="I298" s="112" t="n">
        <f aca="false">SUM(G298:H298)</f>
        <v>0</v>
      </c>
    </row>
    <row r="299" customFormat="false" ht="15" hidden="false" customHeight="false" outlineLevel="0" collapsed="false">
      <c r="A299" s="16" t="n">
        <v>296</v>
      </c>
      <c r="B299" s="159" t="e">
        <f aca="false">MATCH(I299, _xlfn._xlws.SORT(_xlfn.UNIQUE($I$4:$I$155), 1, -1), 0)</f>
        <v>#N/A</v>
      </c>
      <c r="C299" s="112" t="n">
        <v>53</v>
      </c>
      <c r="D299" s="112" t="s">
        <v>534</v>
      </c>
      <c r="E299" s="112" t="s">
        <v>19</v>
      </c>
      <c r="F299" s="112" t="s">
        <v>1174</v>
      </c>
      <c r="G299" s="112"/>
      <c r="H299" s="112"/>
      <c r="I299" s="112" t="n">
        <f aca="false">SUM(G299:H299)</f>
        <v>0</v>
      </c>
    </row>
    <row r="300" customFormat="false" ht="15" hidden="false" customHeight="false" outlineLevel="0" collapsed="false">
      <c r="A300" s="16" t="n">
        <v>297</v>
      </c>
      <c r="B300" s="159" t="e">
        <f aca="false">MATCH(I300, _xlfn._xlws.SORT(_xlfn.UNIQUE($I$4:$I$155), 1, -1), 0)</f>
        <v>#N/A</v>
      </c>
      <c r="C300" s="112" t="n">
        <v>56</v>
      </c>
      <c r="D300" s="112" t="s">
        <v>542</v>
      </c>
      <c r="E300" s="112" t="s">
        <v>19</v>
      </c>
      <c r="F300" s="112" t="s">
        <v>1174</v>
      </c>
      <c r="G300" s="112"/>
      <c r="H300" s="112"/>
      <c r="I300" s="112" t="n">
        <f aca="false">SUM(G300:H300)</f>
        <v>0</v>
      </c>
    </row>
    <row r="301" customFormat="false" ht="15" hidden="false" customHeight="false" outlineLevel="0" collapsed="false">
      <c r="A301" s="16" t="n">
        <v>298</v>
      </c>
      <c r="B301" s="159" t="e">
        <f aca="false">MATCH(I301, _xlfn._xlws.SORT(_xlfn.UNIQUE($I$4:$I$155), 1, -1), 0)</f>
        <v>#N/A</v>
      </c>
      <c r="C301" s="112" t="n">
        <v>57</v>
      </c>
      <c r="D301" s="112" t="s">
        <v>544</v>
      </c>
      <c r="E301" s="112" t="s">
        <v>19</v>
      </c>
      <c r="F301" s="112" t="s">
        <v>1174</v>
      </c>
      <c r="G301" s="112"/>
      <c r="H301" s="112"/>
      <c r="I301" s="112" t="n">
        <f aca="false">SUM(G301:H301)</f>
        <v>0</v>
      </c>
    </row>
    <row r="302" customFormat="false" ht="15" hidden="false" customHeight="false" outlineLevel="0" collapsed="false">
      <c r="A302" s="16" t="n">
        <v>299</v>
      </c>
      <c r="B302" s="159" t="e">
        <f aca="false">MATCH(I302, _xlfn._xlws.SORT(_xlfn.UNIQUE($I$4:$I$155), 1, -1), 0)</f>
        <v>#N/A</v>
      </c>
      <c r="C302" s="112" t="n">
        <v>59</v>
      </c>
      <c r="D302" s="112" t="s">
        <v>548</v>
      </c>
      <c r="E302" s="112" t="s">
        <v>19</v>
      </c>
      <c r="F302" s="112" t="s">
        <v>1174</v>
      </c>
      <c r="G302" s="112"/>
      <c r="H302" s="112"/>
      <c r="I302" s="112" t="n">
        <f aca="false">SUM(G302:H302)</f>
        <v>0</v>
      </c>
    </row>
    <row r="303" customFormat="false" ht="15" hidden="false" customHeight="false" outlineLevel="0" collapsed="false">
      <c r="A303" s="16" t="n">
        <v>300</v>
      </c>
      <c r="B303" s="159" t="e">
        <f aca="false">MATCH(I303, _xlfn._xlws.SORT(_xlfn.UNIQUE($I$4:$I$155), 1, -1), 0)</f>
        <v>#N/A</v>
      </c>
      <c r="C303" s="112" t="n">
        <v>62</v>
      </c>
      <c r="D303" s="112" t="s">
        <v>555</v>
      </c>
      <c r="E303" s="112" t="s">
        <v>19</v>
      </c>
      <c r="F303" s="112" t="s">
        <v>1174</v>
      </c>
      <c r="G303" s="112"/>
      <c r="H303" s="112"/>
      <c r="I303" s="112" t="n">
        <f aca="false">SUM(G303:H303)</f>
        <v>0</v>
      </c>
    </row>
    <row r="304" customFormat="false" ht="15" hidden="false" customHeight="false" outlineLevel="0" collapsed="false">
      <c r="A304" s="16" t="n">
        <v>301</v>
      </c>
      <c r="B304" s="159" t="e">
        <f aca="false">MATCH(I304, _xlfn._xlws.SORT(_xlfn.UNIQUE($I$4:$I$155), 1, -1), 0)</f>
        <v>#N/A</v>
      </c>
      <c r="C304" s="112" t="n">
        <v>63</v>
      </c>
      <c r="D304" s="112" t="s">
        <v>557</v>
      </c>
      <c r="E304" s="112" t="s">
        <v>19</v>
      </c>
      <c r="F304" s="112" t="s">
        <v>1174</v>
      </c>
      <c r="G304" s="112"/>
      <c r="H304" s="112"/>
      <c r="I304" s="112" t="n">
        <f aca="false">SUM(G304:H304)</f>
        <v>0</v>
      </c>
    </row>
    <row r="305" customFormat="false" ht="15" hidden="false" customHeight="false" outlineLevel="0" collapsed="false">
      <c r="A305" s="16" t="n">
        <v>302</v>
      </c>
      <c r="B305" s="159" t="e">
        <f aca="false">MATCH(I305, _xlfn._xlws.SORT(_xlfn.UNIQUE($I$4:$I$155), 1, -1), 0)</f>
        <v>#N/A</v>
      </c>
      <c r="C305" s="112" t="n">
        <v>64</v>
      </c>
      <c r="D305" s="112" t="s">
        <v>559</v>
      </c>
      <c r="E305" s="112" t="s">
        <v>19</v>
      </c>
      <c r="F305" s="112" t="s">
        <v>1174</v>
      </c>
      <c r="G305" s="112"/>
      <c r="H305" s="112"/>
      <c r="I305" s="112" t="n">
        <f aca="false">SUM(G305:H305)</f>
        <v>0</v>
      </c>
    </row>
    <row r="306" customFormat="false" ht="15" hidden="false" customHeight="false" outlineLevel="0" collapsed="false">
      <c r="A306" s="16" t="n">
        <v>303</v>
      </c>
      <c r="B306" s="159" t="e">
        <f aca="false">MATCH(I306, _xlfn._xlws.SORT(_xlfn.UNIQUE($I$4:$I$155), 1, -1), 0)</f>
        <v>#N/A</v>
      </c>
      <c r="C306" s="112" t="n">
        <v>1</v>
      </c>
      <c r="D306" s="112" t="s">
        <v>569</v>
      </c>
      <c r="E306" s="112" t="s">
        <v>531</v>
      </c>
      <c r="F306" s="112" t="s">
        <v>573</v>
      </c>
      <c r="G306" s="112"/>
      <c r="H306" s="112"/>
      <c r="I306" s="112" t="n">
        <v>0</v>
      </c>
    </row>
    <row r="307" customFormat="false" ht="15" hidden="false" customHeight="false" outlineLevel="0" collapsed="false">
      <c r="A307" s="16" t="n">
        <v>304</v>
      </c>
      <c r="B307" s="159" t="e">
        <f aca="false">MATCH(I307, _xlfn._xlws.SORT(_xlfn.UNIQUE($I$4:$I$155), 1, -1), 0)</f>
        <v>#N/A</v>
      </c>
      <c r="C307" s="112" t="n">
        <v>2</v>
      </c>
      <c r="D307" s="112" t="s">
        <v>574</v>
      </c>
      <c r="E307" s="112" t="s">
        <v>531</v>
      </c>
      <c r="F307" s="112" t="s">
        <v>573</v>
      </c>
      <c r="G307" s="112"/>
      <c r="H307" s="112"/>
      <c r="I307" s="112" t="n">
        <v>0</v>
      </c>
    </row>
    <row r="308" customFormat="false" ht="15" hidden="false" customHeight="false" outlineLevel="0" collapsed="false">
      <c r="A308" s="16" t="n">
        <v>305</v>
      </c>
      <c r="B308" s="159" t="e">
        <f aca="false">MATCH(I308, _xlfn._xlws.SORT(_xlfn.UNIQUE($I$4:$I$155), 1, -1), 0)</f>
        <v>#N/A</v>
      </c>
      <c r="C308" s="112" t="n">
        <v>4</v>
      </c>
      <c r="D308" s="112" t="s">
        <v>579</v>
      </c>
      <c r="E308" s="112" t="s">
        <v>531</v>
      </c>
      <c r="F308" s="112" t="s">
        <v>573</v>
      </c>
      <c r="G308" s="112"/>
      <c r="H308" s="112"/>
      <c r="I308" s="112" t="n">
        <v>0</v>
      </c>
    </row>
    <row r="309" customFormat="false" ht="15" hidden="false" customHeight="false" outlineLevel="0" collapsed="false">
      <c r="A309" s="16" t="n">
        <v>306</v>
      </c>
      <c r="B309" s="159" t="e">
        <f aca="false">MATCH(I309, _xlfn._xlws.SORT(_xlfn.UNIQUE($I$4:$I$155), 1, -1), 0)</f>
        <v>#N/A</v>
      </c>
      <c r="C309" s="112" t="n">
        <v>5</v>
      </c>
      <c r="D309" s="112" t="s">
        <v>583</v>
      </c>
      <c r="E309" s="112" t="s">
        <v>531</v>
      </c>
      <c r="F309" s="112" t="s">
        <v>573</v>
      </c>
      <c r="G309" s="112"/>
      <c r="H309" s="112"/>
      <c r="I309" s="112" t="n">
        <v>0</v>
      </c>
    </row>
    <row r="310" customFormat="false" ht="15" hidden="false" customHeight="false" outlineLevel="0" collapsed="false">
      <c r="A310" s="16" t="n">
        <v>307</v>
      </c>
      <c r="B310" s="159" t="e">
        <f aca="false">MATCH(I310, _xlfn._xlws.SORT(_xlfn.UNIQUE($I$4:$I$155), 1, -1), 0)</f>
        <v>#N/A</v>
      </c>
      <c r="C310" s="112" t="n">
        <v>6</v>
      </c>
      <c r="D310" s="112" t="s">
        <v>586</v>
      </c>
      <c r="E310" s="112" t="s">
        <v>531</v>
      </c>
      <c r="F310" s="112" t="s">
        <v>573</v>
      </c>
      <c r="G310" s="112"/>
      <c r="H310" s="112"/>
      <c r="I310" s="112" t="n">
        <v>0</v>
      </c>
    </row>
    <row r="311" customFormat="false" ht="15" hidden="false" customHeight="false" outlineLevel="0" collapsed="false">
      <c r="A311" s="16" t="n">
        <v>308</v>
      </c>
      <c r="B311" s="159" t="e">
        <f aca="false">MATCH(I311, _xlfn._xlws.SORT(_xlfn.UNIQUE($I$4:$I$155), 1, -1), 0)</f>
        <v>#N/A</v>
      </c>
      <c r="C311" s="112" t="n">
        <v>7</v>
      </c>
      <c r="D311" s="112" t="s">
        <v>590</v>
      </c>
      <c r="E311" s="112" t="s">
        <v>531</v>
      </c>
      <c r="F311" s="112" t="s">
        <v>573</v>
      </c>
      <c r="G311" s="112"/>
      <c r="H311" s="112"/>
      <c r="I311" s="112" t="n">
        <v>0</v>
      </c>
    </row>
    <row r="312" customFormat="false" ht="15" hidden="false" customHeight="false" outlineLevel="0" collapsed="false">
      <c r="A312" s="16" t="n">
        <v>309</v>
      </c>
      <c r="B312" s="159" t="e">
        <f aca="false">MATCH(I312, _xlfn._xlws.SORT(_xlfn.UNIQUE($I$4:$I$155), 1, -1), 0)</f>
        <v>#N/A</v>
      </c>
      <c r="C312" s="112" t="n">
        <v>9</v>
      </c>
      <c r="D312" s="112" t="s">
        <v>597</v>
      </c>
      <c r="E312" s="112" t="s">
        <v>531</v>
      </c>
      <c r="F312" s="112" t="s">
        <v>573</v>
      </c>
      <c r="G312" s="112"/>
      <c r="H312" s="112"/>
      <c r="I312" s="112" t="n">
        <v>0</v>
      </c>
    </row>
    <row r="313" customFormat="false" ht="15" hidden="false" customHeight="false" outlineLevel="0" collapsed="false">
      <c r="A313" s="16" t="n">
        <v>310</v>
      </c>
      <c r="B313" s="159" t="e">
        <f aca="false">MATCH(I313, _xlfn._xlws.SORT(_xlfn.UNIQUE($I$4:$I$155), 1, -1), 0)</f>
        <v>#N/A</v>
      </c>
      <c r="C313" s="112" t="n">
        <v>10</v>
      </c>
      <c r="D313" s="112" t="s">
        <v>599</v>
      </c>
      <c r="E313" s="112" t="s">
        <v>531</v>
      </c>
      <c r="F313" s="112" t="s">
        <v>573</v>
      </c>
      <c r="G313" s="112"/>
      <c r="H313" s="112"/>
      <c r="I313" s="112" t="n">
        <v>0</v>
      </c>
    </row>
    <row r="314" customFormat="false" ht="15" hidden="false" customHeight="false" outlineLevel="0" collapsed="false">
      <c r="A314" s="16" t="n">
        <v>311</v>
      </c>
      <c r="B314" s="159" t="e">
        <f aca="false">MATCH(I314, _xlfn._xlws.SORT(_xlfn.UNIQUE($I$4:$I$155), 1, -1), 0)</f>
        <v>#N/A</v>
      </c>
      <c r="C314" s="112" t="n">
        <v>11</v>
      </c>
      <c r="D314" s="112" t="s">
        <v>601</v>
      </c>
      <c r="E314" s="112" t="s">
        <v>531</v>
      </c>
      <c r="F314" s="112" t="s">
        <v>573</v>
      </c>
      <c r="G314" s="112"/>
      <c r="H314" s="112"/>
      <c r="I314" s="112" t="n">
        <v>0</v>
      </c>
    </row>
    <row r="315" customFormat="false" ht="15" hidden="false" customHeight="false" outlineLevel="0" collapsed="false">
      <c r="A315" s="16" t="n">
        <v>312</v>
      </c>
      <c r="B315" s="159" t="e">
        <f aca="false">MATCH(I315, _xlfn._xlws.SORT(_xlfn.UNIQUE($I$4:$I$155), 1, -1), 0)</f>
        <v>#N/A</v>
      </c>
      <c r="C315" s="112" t="n">
        <v>13</v>
      </c>
      <c r="D315" s="112" t="s">
        <v>607</v>
      </c>
      <c r="E315" s="112" t="s">
        <v>531</v>
      </c>
      <c r="F315" s="112" t="s">
        <v>573</v>
      </c>
      <c r="G315" s="112"/>
      <c r="H315" s="112"/>
      <c r="I315" s="112" t="n">
        <v>0</v>
      </c>
    </row>
    <row r="316" customFormat="false" ht="15" hidden="false" customHeight="false" outlineLevel="0" collapsed="false">
      <c r="A316" s="16" t="n">
        <v>313</v>
      </c>
      <c r="B316" s="159" t="e">
        <f aca="false">MATCH(I316, _xlfn._xlws.SORT(_xlfn.UNIQUE($I$4:$I$155), 1, -1), 0)</f>
        <v>#N/A</v>
      </c>
      <c r="C316" s="112" t="n">
        <v>14</v>
      </c>
      <c r="D316" s="112" t="s">
        <v>610</v>
      </c>
      <c r="E316" s="112" t="s">
        <v>531</v>
      </c>
      <c r="F316" s="112" t="s">
        <v>573</v>
      </c>
      <c r="G316" s="112"/>
      <c r="H316" s="112"/>
      <c r="I316" s="112" t="n">
        <v>0</v>
      </c>
    </row>
    <row r="317" customFormat="false" ht="15" hidden="false" customHeight="false" outlineLevel="0" collapsed="false">
      <c r="A317" s="16" t="n">
        <v>314</v>
      </c>
      <c r="B317" s="159" t="e">
        <f aca="false">MATCH(I317, _xlfn._xlws.SORT(_xlfn.UNIQUE($I$4:$I$155), 1, -1), 0)</f>
        <v>#N/A</v>
      </c>
      <c r="C317" s="112" t="n">
        <v>15</v>
      </c>
      <c r="D317" s="112" t="s">
        <v>614</v>
      </c>
      <c r="E317" s="112" t="s">
        <v>531</v>
      </c>
      <c r="F317" s="112" t="s">
        <v>573</v>
      </c>
      <c r="G317" s="112"/>
      <c r="H317" s="112"/>
      <c r="I317" s="112" t="n">
        <v>0</v>
      </c>
    </row>
    <row r="318" customFormat="false" ht="15" hidden="false" customHeight="false" outlineLevel="0" collapsed="false">
      <c r="A318" s="16" t="n">
        <v>315</v>
      </c>
      <c r="B318" s="159" t="e">
        <f aca="false">MATCH(I318, _xlfn._xlws.SORT(_xlfn.UNIQUE($I$4:$I$155), 1, -1), 0)</f>
        <v>#N/A</v>
      </c>
      <c r="C318" s="112" t="n">
        <v>16</v>
      </c>
      <c r="D318" s="112" t="s">
        <v>617</v>
      </c>
      <c r="E318" s="112" t="s">
        <v>531</v>
      </c>
      <c r="F318" s="112" t="s">
        <v>573</v>
      </c>
      <c r="G318" s="112"/>
      <c r="H318" s="112"/>
      <c r="I318" s="112" t="n">
        <v>0</v>
      </c>
    </row>
    <row r="319" customFormat="false" ht="15" hidden="false" customHeight="false" outlineLevel="0" collapsed="false">
      <c r="A319" s="16" t="n">
        <v>316</v>
      </c>
      <c r="B319" s="159" t="e">
        <f aca="false">MATCH(I319, _xlfn._xlws.SORT(_xlfn.UNIQUE($I$4:$I$155), 1, -1), 0)</f>
        <v>#N/A</v>
      </c>
      <c r="C319" s="112" t="n">
        <v>18</v>
      </c>
      <c r="D319" s="112" t="s">
        <v>622</v>
      </c>
      <c r="E319" s="112" t="s">
        <v>531</v>
      </c>
      <c r="F319" s="112" t="s">
        <v>573</v>
      </c>
      <c r="G319" s="112"/>
      <c r="H319" s="112"/>
      <c r="I319" s="112" t="n">
        <v>0</v>
      </c>
    </row>
    <row r="320" customFormat="false" ht="15" hidden="false" customHeight="false" outlineLevel="0" collapsed="false">
      <c r="A320" s="16" t="n">
        <v>317</v>
      </c>
      <c r="B320" s="159" t="e">
        <f aca="false">MATCH(I320, _xlfn._xlws.SORT(_xlfn.UNIQUE($I$4:$I$155), 1, -1), 0)</f>
        <v>#N/A</v>
      </c>
      <c r="C320" s="112" t="n">
        <v>20</v>
      </c>
      <c r="D320" s="112" t="s">
        <v>628</v>
      </c>
      <c r="E320" s="112" t="s">
        <v>531</v>
      </c>
      <c r="F320" s="112" t="s">
        <v>573</v>
      </c>
      <c r="G320" s="112"/>
      <c r="H320" s="112"/>
      <c r="I320" s="112" t="n">
        <v>0</v>
      </c>
    </row>
    <row r="321" customFormat="false" ht="15" hidden="false" customHeight="false" outlineLevel="0" collapsed="false">
      <c r="A321" s="16" t="n">
        <v>318</v>
      </c>
      <c r="B321" s="159" t="e">
        <f aca="false">MATCH(I321, _xlfn._xlws.SORT(_xlfn.UNIQUE($I$4:$I$155), 1, -1), 0)</f>
        <v>#N/A</v>
      </c>
      <c r="C321" s="112" t="n">
        <v>21</v>
      </c>
      <c r="D321" s="112" t="s">
        <v>632</v>
      </c>
      <c r="E321" s="112" t="s">
        <v>531</v>
      </c>
      <c r="F321" s="112" t="s">
        <v>573</v>
      </c>
      <c r="G321" s="112"/>
      <c r="H321" s="112"/>
      <c r="I321" s="112" t="n">
        <v>0</v>
      </c>
    </row>
    <row r="322" customFormat="false" ht="15" hidden="false" customHeight="false" outlineLevel="0" collapsed="false">
      <c r="A322" s="16" t="n">
        <v>319</v>
      </c>
      <c r="B322" s="159" t="e">
        <f aca="false">MATCH(I322, _xlfn._xlws.SORT(_xlfn.UNIQUE($I$4:$I$155), 1, -1), 0)</f>
        <v>#N/A</v>
      </c>
      <c r="C322" s="112" t="n">
        <v>23</v>
      </c>
      <c r="D322" s="112" t="s">
        <v>640</v>
      </c>
      <c r="E322" s="112" t="s">
        <v>531</v>
      </c>
      <c r="F322" s="112" t="s">
        <v>573</v>
      </c>
      <c r="G322" s="112"/>
      <c r="H322" s="112"/>
      <c r="I322" s="112" t="n">
        <v>0</v>
      </c>
    </row>
    <row r="323" customFormat="false" ht="15" hidden="false" customHeight="false" outlineLevel="0" collapsed="false">
      <c r="A323" s="16" t="n">
        <v>320</v>
      </c>
      <c r="B323" s="159" t="e">
        <f aca="false">MATCH(I323, _xlfn._xlws.SORT(_xlfn.UNIQUE($I$4:$I$155), 1, -1), 0)</f>
        <v>#N/A</v>
      </c>
      <c r="C323" s="112" t="n">
        <v>24</v>
      </c>
      <c r="D323" s="112" t="s">
        <v>643</v>
      </c>
      <c r="E323" s="112" t="s">
        <v>531</v>
      </c>
      <c r="F323" s="112" t="s">
        <v>573</v>
      </c>
      <c r="G323" s="112"/>
      <c r="H323" s="112"/>
      <c r="I323" s="112" t="n">
        <v>0</v>
      </c>
    </row>
    <row r="324" customFormat="false" ht="15" hidden="false" customHeight="false" outlineLevel="0" collapsed="false">
      <c r="A324" s="16" t="n">
        <v>321</v>
      </c>
      <c r="B324" s="159" t="e">
        <f aca="false">MATCH(I324, _xlfn._xlws.SORT(_xlfn.UNIQUE($I$4:$I$155), 1, -1), 0)</f>
        <v>#N/A</v>
      </c>
      <c r="C324" s="112" t="n">
        <v>24</v>
      </c>
      <c r="D324" s="112" t="s">
        <v>644</v>
      </c>
      <c r="E324" s="112" t="s">
        <v>531</v>
      </c>
      <c r="F324" s="112" t="s">
        <v>573</v>
      </c>
      <c r="G324" s="112"/>
      <c r="H324" s="112"/>
      <c r="I324" s="112" t="n">
        <v>0</v>
      </c>
    </row>
    <row r="325" customFormat="false" ht="15" hidden="false" customHeight="false" outlineLevel="0" collapsed="false">
      <c r="A325" s="16" t="n">
        <v>322</v>
      </c>
      <c r="B325" s="159" t="e">
        <f aca="false">MATCH(I325, _xlfn._xlws.SORT(_xlfn.UNIQUE($I$4:$I$155), 1, -1), 0)</f>
        <v>#N/A</v>
      </c>
      <c r="C325" s="112" t="n">
        <v>26</v>
      </c>
      <c r="D325" s="112" t="s">
        <v>652</v>
      </c>
      <c r="E325" s="112" t="s">
        <v>531</v>
      </c>
      <c r="F325" s="112" t="s">
        <v>573</v>
      </c>
      <c r="G325" s="112"/>
      <c r="H325" s="112"/>
      <c r="I325" s="112" t="n">
        <v>0</v>
      </c>
    </row>
    <row r="326" customFormat="false" ht="15" hidden="false" customHeight="false" outlineLevel="0" collapsed="false">
      <c r="A326" s="16" t="n">
        <v>323</v>
      </c>
      <c r="B326" s="159" t="e">
        <f aca="false">MATCH(I326, _xlfn._xlws.SORT(_xlfn.UNIQUE($I$4:$I$155), 1, -1), 0)</f>
        <v>#N/A</v>
      </c>
      <c r="C326" s="112" t="n">
        <v>27</v>
      </c>
      <c r="D326" s="112" t="s">
        <v>655</v>
      </c>
      <c r="E326" s="112" t="s">
        <v>531</v>
      </c>
      <c r="F326" s="112" t="s">
        <v>573</v>
      </c>
      <c r="G326" s="112"/>
      <c r="H326" s="112"/>
      <c r="I326" s="112" t="n">
        <v>0</v>
      </c>
    </row>
    <row r="327" customFormat="false" ht="15" hidden="false" customHeight="false" outlineLevel="0" collapsed="false">
      <c r="A327" s="16" t="n">
        <v>324</v>
      </c>
      <c r="B327" s="159" t="e">
        <f aca="false">MATCH(I327, _xlfn._xlws.SORT(_xlfn.UNIQUE($I$4:$I$155), 1, -1), 0)</f>
        <v>#N/A</v>
      </c>
      <c r="C327" s="112" t="n">
        <v>28</v>
      </c>
      <c r="D327" s="112" t="s">
        <v>659</v>
      </c>
      <c r="E327" s="112" t="s">
        <v>531</v>
      </c>
      <c r="F327" s="112" t="s">
        <v>573</v>
      </c>
      <c r="G327" s="112"/>
      <c r="H327" s="112"/>
      <c r="I327" s="112" t="n">
        <v>0</v>
      </c>
    </row>
    <row r="328" customFormat="false" ht="15" hidden="false" customHeight="false" outlineLevel="0" collapsed="false">
      <c r="A328" s="16" t="n">
        <v>325</v>
      </c>
      <c r="B328" s="159" t="e">
        <f aca="false">MATCH(I328, _xlfn._xlws.SORT(_xlfn.UNIQUE($I$4:$I$155), 1, -1), 0)</f>
        <v>#N/A</v>
      </c>
      <c r="C328" s="112" t="n">
        <v>30</v>
      </c>
      <c r="D328" s="112" t="s">
        <v>665</v>
      </c>
      <c r="E328" s="112" t="s">
        <v>531</v>
      </c>
      <c r="F328" s="112" t="s">
        <v>573</v>
      </c>
      <c r="G328" s="112"/>
      <c r="H328" s="112"/>
      <c r="I328" s="112" t="n">
        <v>0</v>
      </c>
    </row>
    <row r="329" customFormat="false" ht="15" hidden="false" customHeight="false" outlineLevel="0" collapsed="false">
      <c r="A329" s="16" t="n">
        <v>326</v>
      </c>
      <c r="B329" s="159" t="e">
        <f aca="false">MATCH(I329, _xlfn._xlws.SORT(_xlfn.UNIQUE($I$4:$I$155), 1, -1), 0)</f>
        <v>#N/A</v>
      </c>
      <c r="C329" s="112" t="n">
        <v>31</v>
      </c>
      <c r="D329" s="112" t="s">
        <v>668</v>
      </c>
      <c r="E329" s="112" t="s">
        <v>531</v>
      </c>
      <c r="F329" s="112" t="s">
        <v>573</v>
      </c>
      <c r="G329" s="112"/>
      <c r="H329" s="112"/>
      <c r="I329" s="112" t="n">
        <v>0</v>
      </c>
    </row>
    <row r="330" customFormat="false" ht="15" hidden="false" customHeight="false" outlineLevel="0" collapsed="false">
      <c r="A330" s="16" t="n">
        <v>327</v>
      </c>
      <c r="B330" s="159" t="e">
        <f aca="false">MATCH(I330, _xlfn._xlws.SORT(_xlfn.UNIQUE($I$4:$I$155), 1, -1), 0)</f>
        <v>#N/A</v>
      </c>
      <c r="C330" s="112" t="n">
        <v>32</v>
      </c>
      <c r="D330" s="112" t="s">
        <v>671</v>
      </c>
      <c r="E330" s="112" t="s">
        <v>531</v>
      </c>
      <c r="F330" s="112" t="s">
        <v>573</v>
      </c>
      <c r="G330" s="112"/>
      <c r="H330" s="112"/>
      <c r="I330" s="112" t="n">
        <v>0</v>
      </c>
    </row>
    <row r="331" customFormat="false" ht="15" hidden="false" customHeight="false" outlineLevel="0" collapsed="false">
      <c r="A331" s="16" t="n">
        <v>328</v>
      </c>
      <c r="B331" s="159" t="e">
        <f aca="false">MATCH(I331, _xlfn._xlws.SORT(_xlfn.UNIQUE($I$4:$I$155), 1, -1), 0)</f>
        <v>#N/A</v>
      </c>
      <c r="C331" s="112" t="n">
        <v>34</v>
      </c>
      <c r="D331" s="112" t="s">
        <v>676</v>
      </c>
      <c r="E331" s="112" t="s">
        <v>531</v>
      </c>
      <c r="F331" s="112" t="s">
        <v>573</v>
      </c>
      <c r="G331" s="112"/>
      <c r="H331" s="112"/>
      <c r="I331" s="112" t="n">
        <v>0</v>
      </c>
    </row>
    <row r="332" customFormat="false" ht="15" hidden="false" customHeight="false" outlineLevel="0" collapsed="false">
      <c r="A332" s="16" t="n">
        <v>329</v>
      </c>
      <c r="B332" s="159" t="e">
        <f aca="false">MATCH(I332, _xlfn._xlws.SORT(_xlfn.UNIQUE($I$4:$I$155), 1, -1), 0)</f>
        <v>#N/A</v>
      </c>
      <c r="C332" s="112" t="n">
        <v>35</v>
      </c>
      <c r="D332" s="112" t="s">
        <v>677</v>
      </c>
      <c r="E332" s="112" t="s">
        <v>531</v>
      </c>
      <c r="F332" s="112" t="s">
        <v>573</v>
      </c>
      <c r="G332" s="112"/>
      <c r="H332" s="112"/>
      <c r="I332" s="112" t="n">
        <v>0</v>
      </c>
    </row>
    <row r="333" customFormat="false" ht="15" hidden="false" customHeight="false" outlineLevel="0" collapsed="false">
      <c r="A333" s="16" t="n">
        <v>330</v>
      </c>
      <c r="B333" s="159" t="e">
        <f aca="false">MATCH(I333, _xlfn._xlws.SORT(_xlfn.UNIQUE($I$4:$I$155), 1, -1), 0)</f>
        <v>#N/A</v>
      </c>
      <c r="C333" s="112" t="n">
        <v>37</v>
      </c>
      <c r="D333" s="112" t="s">
        <v>682</v>
      </c>
      <c r="E333" s="112" t="s">
        <v>531</v>
      </c>
      <c r="F333" s="112" t="s">
        <v>573</v>
      </c>
      <c r="G333" s="112"/>
      <c r="H333" s="112"/>
      <c r="I333" s="112" t="n">
        <v>0</v>
      </c>
    </row>
    <row r="334" customFormat="false" ht="15" hidden="false" customHeight="false" outlineLevel="0" collapsed="false">
      <c r="A334" s="16" t="n">
        <v>331</v>
      </c>
      <c r="B334" s="159" t="e">
        <f aca="false">MATCH(I334, _xlfn._xlws.SORT(_xlfn.UNIQUE($I$4:$I$155), 1, -1), 0)</f>
        <v>#N/A</v>
      </c>
      <c r="C334" s="112" t="n">
        <v>38</v>
      </c>
      <c r="D334" s="112" t="s">
        <v>685</v>
      </c>
      <c r="E334" s="112" t="s">
        <v>531</v>
      </c>
      <c r="F334" s="112" t="s">
        <v>573</v>
      </c>
      <c r="G334" s="112"/>
      <c r="H334" s="112"/>
      <c r="I334" s="112" t="n">
        <v>0</v>
      </c>
    </row>
    <row r="335" customFormat="false" ht="15" hidden="false" customHeight="false" outlineLevel="0" collapsed="false">
      <c r="A335" s="16" t="n">
        <v>332</v>
      </c>
      <c r="B335" s="159" t="e">
        <f aca="false">MATCH(I335, _xlfn._xlws.SORT(_xlfn.UNIQUE($I$4:$I$155), 1, -1), 0)</f>
        <v>#N/A</v>
      </c>
      <c r="C335" s="112" t="n">
        <v>39</v>
      </c>
      <c r="D335" s="112" t="s">
        <v>689</v>
      </c>
      <c r="E335" s="112" t="s">
        <v>531</v>
      </c>
      <c r="F335" s="112" t="s">
        <v>573</v>
      </c>
      <c r="G335" s="112"/>
      <c r="H335" s="112"/>
      <c r="I335" s="112" t="n">
        <v>0</v>
      </c>
    </row>
    <row r="336" customFormat="false" ht="15" hidden="false" customHeight="false" outlineLevel="0" collapsed="false">
      <c r="A336" s="16" t="n">
        <v>333</v>
      </c>
      <c r="B336" s="159" t="e">
        <f aca="false">MATCH(I336, _xlfn._xlws.SORT(_xlfn.UNIQUE($I$4:$I$155), 1, -1), 0)</f>
        <v>#N/A</v>
      </c>
      <c r="C336" s="112" t="n">
        <v>40</v>
      </c>
      <c r="D336" s="112" t="s">
        <v>691</v>
      </c>
      <c r="E336" s="112" t="s">
        <v>531</v>
      </c>
      <c r="F336" s="112" t="s">
        <v>573</v>
      </c>
      <c r="G336" s="112"/>
      <c r="H336" s="112"/>
      <c r="I336" s="112" t="n">
        <v>0</v>
      </c>
    </row>
    <row r="337" customFormat="false" ht="15" hidden="false" customHeight="false" outlineLevel="0" collapsed="false">
      <c r="A337" s="16" t="n">
        <v>334</v>
      </c>
      <c r="B337" s="159" t="e">
        <f aca="false">MATCH(I337, _xlfn._xlws.SORT(_xlfn.UNIQUE($I$4:$I$155), 1, -1), 0)</f>
        <v>#N/A</v>
      </c>
      <c r="C337" s="112" t="n">
        <v>41</v>
      </c>
      <c r="D337" s="112" t="s">
        <v>694</v>
      </c>
      <c r="E337" s="112" t="s">
        <v>531</v>
      </c>
      <c r="F337" s="112" t="s">
        <v>573</v>
      </c>
      <c r="G337" s="112"/>
      <c r="H337" s="112"/>
      <c r="I337" s="112" t="n">
        <v>0</v>
      </c>
    </row>
    <row r="338" customFormat="false" ht="15" hidden="false" customHeight="false" outlineLevel="0" collapsed="false">
      <c r="A338" s="16" t="n">
        <v>335</v>
      </c>
      <c r="B338" s="159" t="e">
        <f aca="false">MATCH(I338, _xlfn._xlws.SORT(_xlfn.UNIQUE($I$4:$I$155), 1, -1), 0)</f>
        <v>#N/A</v>
      </c>
      <c r="C338" s="112" t="n">
        <v>44</v>
      </c>
      <c r="D338" s="112" t="s">
        <v>700</v>
      </c>
      <c r="E338" s="112" t="s">
        <v>531</v>
      </c>
      <c r="F338" s="112" t="s">
        <v>573</v>
      </c>
      <c r="G338" s="112"/>
      <c r="H338" s="112"/>
      <c r="I338" s="112" t="n">
        <v>0</v>
      </c>
    </row>
    <row r="339" customFormat="false" ht="15" hidden="false" customHeight="false" outlineLevel="0" collapsed="false">
      <c r="A339" s="16" t="n">
        <v>336</v>
      </c>
      <c r="B339" s="159" t="e">
        <f aca="false">MATCH(I339, _xlfn._xlws.SORT(_xlfn.UNIQUE($I$4:$I$155), 1, -1), 0)</f>
        <v>#N/A</v>
      </c>
      <c r="C339" s="112" t="n">
        <v>46</v>
      </c>
      <c r="D339" s="112" t="s">
        <v>706</v>
      </c>
      <c r="E339" s="112" t="s">
        <v>531</v>
      </c>
      <c r="F339" s="112" t="s">
        <v>573</v>
      </c>
      <c r="G339" s="112"/>
      <c r="H339" s="112"/>
      <c r="I339" s="112" t="n">
        <v>0</v>
      </c>
    </row>
    <row r="340" customFormat="false" ht="15" hidden="false" customHeight="false" outlineLevel="0" collapsed="false">
      <c r="A340" s="16" t="n">
        <v>337</v>
      </c>
      <c r="B340" s="159" t="e">
        <f aca="false">MATCH(I340, _xlfn._xlws.SORT(_xlfn.UNIQUE($I$4:$I$155), 1, -1), 0)</f>
        <v>#N/A</v>
      </c>
      <c r="C340" s="112" t="n">
        <v>47</v>
      </c>
      <c r="D340" s="112" t="s">
        <v>708</v>
      </c>
      <c r="E340" s="112" t="s">
        <v>531</v>
      </c>
      <c r="F340" s="112" t="s">
        <v>573</v>
      </c>
      <c r="G340" s="112"/>
      <c r="H340" s="112"/>
      <c r="I340" s="112" t="n">
        <v>0</v>
      </c>
    </row>
    <row r="341" customFormat="false" ht="15" hidden="false" customHeight="false" outlineLevel="0" collapsed="false">
      <c r="A341" s="16" t="n">
        <v>338</v>
      </c>
      <c r="B341" s="159" t="e">
        <f aca="false">MATCH(I341, _xlfn._xlws.SORT(_xlfn.UNIQUE($I$4:$I$155), 1, -1), 0)</f>
        <v>#N/A</v>
      </c>
      <c r="C341" s="112" t="n">
        <v>49</v>
      </c>
      <c r="D341" s="112" t="s">
        <v>712</v>
      </c>
      <c r="E341" s="112" t="s">
        <v>531</v>
      </c>
      <c r="F341" s="112" t="s">
        <v>573</v>
      </c>
      <c r="G341" s="112"/>
      <c r="H341" s="112"/>
      <c r="I341" s="112" t="n">
        <v>0</v>
      </c>
    </row>
    <row r="342" customFormat="false" ht="15" hidden="false" customHeight="false" outlineLevel="0" collapsed="false">
      <c r="A342" s="16" t="n">
        <v>339</v>
      </c>
      <c r="B342" s="159" t="e">
        <f aca="false">MATCH(I342, _xlfn._xlws.SORT(_xlfn.UNIQUE($I$4:$I$155), 1, -1), 0)</f>
        <v>#N/A</v>
      </c>
      <c r="C342" s="112" t="n">
        <v>50</v>
      </c>
      <c r="D342" s="112" t="s">
        <v>714</v>
      </c>
      <c r="E342" s="112" t="s">
        <v>531</v>
      </c>
      <c r="F342" s="112" t="s">
        <v>573</v>
      </c>
      <c r="G342" s="112"/>
      <c r="H342" s="112"/>
      <c r="I342" s="112" t="n">
        <v>0</v>
      </c>
    </row>
    <row r="343" customFormat="false" ht="15" hidden="false" customHeight="false" outlineLevel="0" collapsed="false">
      <c r="A343" s="16" t="n">
        <v>340</v>
      </c>
      <c r="B343" s="159" t="e">
        <f aca="false">MATCH(I343, _xlfn._xlws.SORT(_xlfn.UNIQUE($I$4:$I$155), 1, -1), 0)</f>
        <v>#N/A</v>
      </c>
      <c r="C343" s="112" t="n">
        <v>51</v>
      </c>
      <c r="D343" s="112" t="s">
        <v>718</v>
      </c>
      <c r="E343" s="112" t="s">
        <v>531</v>
      </c>
      <c r="F343" s="112" t="s">
        <v>573</v>
      </c>
      <c r="G343" s="112"/>
      <c r="H343" s="112"/>
      <c r="I343" s="112" t="n">
        <v>0</v>
      </c>
    </row>
    <row r="344" customFormat="false" ht="15" hidden="false" customHeight="false" outlineLevel="0" collapsed="false">
      <c r="A344" s="16" t="n">
        <v>341</v>
      </c>
      <c r="B344" s="159" t="e">
        <f aca="false">MATCH(I344, _xlfn._xlws.SORT(_xlfn.UNIQUE($I$4:$I$155), 1, -1), 0)</f>
        <v>#N/A</v>
      </c>
      <c r="C344" s="112" t="n">
        <v>53</v>
      </c>
      <c r="D344" s="112" t="s">
        <v>724</v>
      </c>
      <c r="E344" s="112" t="s">
        <v>531</v>
      </c>
      <c r="F344" s="112" t="s">
        <v>573</v>
      </c>
      <c r="G344" s="112"/>
      <c r="H344" s="112"/>
      <c r="I344" s="112" t="n">
        <v>0</v>
      </c>
    </row>
    <row r="345" customFormat="false" ht="15" hidden="false" customHeight="false" outlineLevel="0" collapsed="false">
      <c r="A345" s="16" t="n">
        <v>342</v>
      </c>
      <c r="B345" s="159" t="e">
        <f aca="false">MATCH(I345, _xlfn._xlws.SORT(_xlfn.UNIQUE($I$4:$I$155), 1, -1), 0)</f>
        <v>#N/A</v>
      </c>
      <c r="C345" s="112" t="n">
        <v>56</v>
      </c>
      <c r="D345" s="112" t="s">
        <v>727</v>
      </c>
      <c r="E345" s="112" t="s">
        <v>531</v>
      </c>
      <c r="F345" s="112" t="s">
        <v>573</v>
      </c>
      <c r="G345" s="112"/>
      <c r="H345" s="112"/>
      <c r="I345" s="112" t="n">
        <v>0</v>
      </c>
    </row>
    <row r="346" customFormat="false" ht="15" hidden="false" customHeight="false" outlineLevel="0" collapsed="false">
      <c r="A346" s="16" t="n">
        <v>343</v>
      </c>
      <c r="B346" s="159" t="e">
        <f aca="false">MATCH(I346, _xlfn._xlws.SORT(_xlfn.UNIQUE($I$4:$I$155), 1, -1), 0)</f>
        <v>#N/A</v>
      </c>
      <c r="C346" s="112" t="n">
        <v>57</v>
      </c>
      <c r="D346" s="112" t="s">
        <v>730</v>
      </c>
      <c r="E346" s="112" t="s">
        <v>531</v>
      </c>
      <c r="F346" s="112" t="s">
        <v>573</v>
      </c>
      <c r="G346" s="112"/>
      <c r="H346" s="112"/>
      <c r="I346" s="112" t="n">
        <v>0</v>
      </c>
    </row>
    <row r="347" customFormat="false" ht="15" hidden="false" customHeight="false" outlineLevel="0" collapsed="false">
      <c r="A347" s="16" t="n">
        <v>344</v>
      </c>
      <c r="B347" s="159" t="e">
        <f aca="false">MATCH(I347, _xlfn._xlws.SORT(_xlfn.UNIQUE($I$4:$I$155), 1, -1), 0)</f>
        <v>#N/A</v>
      </c>
      <c r="C347" s="112" t="n">
        <v>58</v>
      </c>
      <c r="D347" s="112" t="s">
        <v>733</v>
      </c>
      <c r="E347" s="112" t="s">
        <v>531</v>
      </c>
      <c r="F347" s="112" t="s">
        <v>573</v>
      </c>
      <c r="G347" s="112"/>
      <c r="H347" s="112"/>
      <c r="I347" s="112" t="n">
        <v>0</v>
      </c>
    </row>
    <row r="348" customFormat="false" ht="15" hidden="false" customHeight="false" outlineLevel="0" collapsed="false">
      <c r="A348" s="16" t="n">
        <v>345</v>
      </c>
      <c r="B348" s="159" t="e">
        <f aca="false">MATCH(I348, _xlfn._xlws.SORT(_xlfn.UNIQUE($I$4:$I$155), 1, -1), 0)</f>
        <v>#N/A</v>
      </c>
      <c r="C348" s="112" t="n">
        <v>60</v>
      </c>
      <c r="D348" s="112" t="s">
        <v>738</v>
      </c>
      <c r="E348" s="112" t="s">
        <v>531</v>
      </c>
      <c r="F348" s="112" t="s">
        <v>573</v>
      </c>
      <c r="G348" s="112"/>
      <c r="H348" s="112"/>
      <c r="I348" s="112" t="n">
        <v>0</v>
      </c>
    </row>
    <row r="349" customFormat="false" ht="15" hidden="false" customHeight="false" outlineLevel="0" collapsed="false">
      <c r="A349" s="16" t="n">
        <v>346</v>
      </c>
      <c r="B349" s="159" t="e">
        <f aca="false">MATCH(I349, _xlfn._xlws.SORT(_xlfn.UNIQUE($I$4:$I$155), 1, -1), 0)</f>
        <v>#N/A</v>
      </c>
      <c r="C349" s="112" t="n">
        <v>61</v>
      </c>
      <c r="D349" s="112" t="s">
        <v>739</v>
      </c>
      <c r="E349" s="112" t="s">
        <v>531</v>
      </c>
      <c r="F349" s="112" t="s">
        <v>573</v>
      </c>
      <c r="G349" s="112"/>
      <c r="H349" s="112"/>
      <c r="I349" s="112" t="n">
        <v>0</v>
      </c>
    </row>
    <row r="350" customFormat="false" ht="15" hidden="false" customHeight="false" outlineLevel="0" collapsed="false">
      <c r="A350" s="16" t="n">
        <v>347</v>
      </c>
      <c r="B350" s="159" t="e">
        <f aca="false">MATCH(I350, _xlfn._xlws.SORT(_xlfn.UNIQUE($I$4:$I$155), 1, -1), 0)</f>
        <v>#N/A</v>
      </c>
      <c r="C350" s="112" t="n">
        <v>62</v>
      </c>
      <c r="D350" s="112" t="s">
        <v>740</v>
      </c>
      <c r="E350" s="112" t="s">
        <v>531</v>
      </c>
      <c r="F350" s="112" t="s">
        <v>573</v>
      </c>
      <c r="G350" s="112"/>
      <c r="H350" s="112"/>
      <c r="I350" s="112" t="n">
        <v>0</v>
      </c>
    </row>
    <row r="351" customFormat="false" ht="15" hidden="false" customHeight="false" outlineLevel="0" collapsed="false">
      <c r="A351" s="16" t="n">
        <v>348</v>
      </c>
      <c r="B351" s="159" t="e">
        <f aca="false">MATCH(I351, _xlfn._xlws.SORT(_xlfn.UNIQUE($I$4:$I$155), 1, -1), 0)</f>
        <v>#N/A</v>
      </c>
      <c r="C351" s="112" t="n">
        <v>65</v>
      </c>
      <c r="D351" s="112" t="s">
        <v>744</v>
      </c>
      <c r="E351" s="112" t="s">
        <v>531</v>
      </c>
      <c r="F351" s="112" t="s">
        <v>573</v>
      </c>
      <c r="G351" s="112"/>
      <c r="H351" s="112"/>
      <c r="I351" s="112" t="n">
        <v>0</v>
      </c>
    </row>
    <row r="352" customFormat="false" ht="15" hidden="false" customHeight="false" outlineLevel="0" collapsed="false">
      <c r="A352" s="16" t="n">
        <v>349</v>
      </c>
      <c r="B352" s="159" t="e">
        <f aca="false">MATCH(I352, _xlfn._xlws.SORT(_xlfn.UNIQUE($I$4:$I$155), 1, -1), 0)</f>
        <v>#N/A</v>
      </c>
      <c r="C352" s="112" t="n">
        <v>66</v>
      </c>
      <c r="D352" s="112"/>
      <c r="E352" s="112" t="s">
        <v>531</v>
      </c>
      <c r="F352" s="112" t="s">
        <v>573</v>
      </c>
      <c r="G352" s="112"/>
      <c r="H352" s="112"/>
      <c r="I352" s="112" t="n">
        <v>0</v>
      </c>
    </row>
    <row r="353" customFormat="false" ht="15" hidden="false" customHeight="false" outlineLevel="0" collapsed="false">
      <c r="A353" s="16" t="n">
        <v>350</v>
      </c>
      <c r="B353" s="159" t="e">
        <f aca="false">MATCH(I353, _xlfn._xlws.SORT(_xlfn.UNIQUE($I$4:$I$155), 1, -1), 0)</f>
        <v>#N/A</v>
      </c>
      <c r="C353" s="112" t="n">
        <v>68</v>
      </c>
      <c r="D353" s="112" t="s">
        <v>748</v>
      </c>
      <c r="E353" s="112" t="s">
        <v>531</v>
      </c>
      <c r="F353" s="112" t="s">
        <v>573</v>
      </c>
      <c r="G353" s="112"/>
      <c r="H353" s="112"/>
      <c r="I353" s="112" t="n">
        <v>0</v>
      </c>
    </row>
    <row r="354" customFormat="false" ht="15" hidden="false" customHeight="false" outlineLevel="0" collapsed="false">
      <c r="A354" s="16" t="n">
        <v>351</v>
      </c>
      <c r="B354" s="159" t="e">
        <f aca="false">MATCH(I354, _xlfn._xlws.SORT(_xlfn.UNIQUE($I$4:$I$155), 1, -1), 0)</f>
        <v>#N/A</v>
      </c>
      <c r="C354" s="112" t="n">
        <v>69</v>
      </c>
      <c r="D354" s="112" t="s">
        <v>743</v>
      </c>
      <c r="E354" s="112" t="s">
        <v>531</v>
      </c>
      <c r="F354" s="112" t="s">
        <v>573</v>
      </c>
      <c r="G354" s="112"/>
      <c r="H354" s="112"/>
      <c r="I354" s="112" t="n">
        <v>0</v>
      </c>
    </row>
    <row r="355" customFormat="false" ht="15" hidden="false" customHeight="false" outlineLevel="0" collapsed="false">
      <c r="A355" s="16" t="n">
        <v>352</v>
      </c>
      <c r="B355" s="159" t="e">
        <f aca="false">MATCH(I355, _xlfn._xlws.SORT(_xlfn.UNIQUE($I$4:$I$155), 1, -1), 0)</f>
        <v>#N/A</v>
      </c>
      <c r="C355" s="112" t="n">
        <v>70</v>
      </c>
      <c r="D355" s="112" t="s">
        <v>752</v>
      </c>
      <c r="E355" s="112" t="s">
        <v>531</v>
      </c>
      <c r="F355" s="112" t="s">
        <v>573</v>
      </c>
      <c r="G355" s="112"/>
      <c r="H355" s="112"/>
      <c r="I355" s="112" t="n">
        <v>0</v>
      </c>
    </row>
    <row r="356" customFormat="false" ht="15" hidden="false" customHeight="false" outlineLevel="0" collapsed="false">
      <c r="A356" s="16" t="n">
        <v>353</v>
      </c>
      <c r="B356" s="159" t="e">
        <f aca="false">MATCH(I356, _xlfn._xlws.SORT(_xlfn.UNIQUE($I$4:$I$155), 1, -1), 0)</f>
        <v>#N/A</v>
      </c>
      <c r="C356" s="112" t="n">
        <v>1</v>
      </c>
      <c r="D356" s="112" t="s">
        <v>764</v>
      </c>
      <c r="E356" s="112" t="s">
        <v>531</v>
      </c>
      <c r="F356" s="112" t="s">
        <v>766</v>
      </c>
      <c r="G356" s="112"/>
      <c r="H356" s="112"/>
      <c r="I356" s="112" t="n">
        <v>0</v>
      </c>
    </row>
    <row r="357" customFormat="false" ht="15" hidden="false" customHeight="false" outlineLevel="0" collapsed="false">
      <c r="A357" s="16" t="n">
        <v>354</v>
      </c>
      <c r="B357" s="159" t="e">
        <f aca="false">MATCH(I357, _xlfn._xlws.SORT(_xlfn.UNIQUE($I$4:$I$155), 1, -1), 0)</f>
        <v>#N/A</v>
      </c>
      <c r="C357" s="112" t="n">
        <v>5</v>
      </c>
      <c r="D357" s="112" t="s">
        <v>769</v>
      </c>
      <c r="E357" s="112" t="s">
        <v>531</v>
      </c>
      <c r="F357" s="112" t="s">
        <v>766</v>
      </c>
      <c r="G357" s="112"/>
      <c r="H357" s="112"/>
      <c r="I357" s="112" t="n">
        <v>0</v>
      </c>
    </row>
    <row r="358" customFormat="false" ht="15" hidden="false" customHeight="false" outlineLevel="0" collapsed="false">
      <c r="A358" s="16" t="n">
        <v>355</v>
      </c>
      <c r="B358" s="159" t="e">
        <f aca="false">MATCH(I358, _xlfn._xlws.SORT(_xlfn.UNIQUE($I$4:$I$155), 1, -1), 0)</f>
        <v>#N/A</v>
      </c>
      <c r="C358" s="112" t="n">
        <v>7</v>
      </c>
      <c r="D358" s="112" t="s">
        <v>367</v>
      </c>
      <c r="E358" s="112" t="s">
        <v>531</v>
      </c>
      <c r="F358" s="112" t="s">
        <v>766</v>
      </c>
      <c r="G358" s="112"/>
      <c r="H358" s="112"/>
      <c r="I358" s="112" t="n">
        <v>0</v>
      </c>
    </row>
    <row r="359" customFormat="false" ht="15" hidden="false" customHeight="false" outlineLevel="0" collapsed="false">
      <c r="A359" s="16" t="n">
        <v>356</v>
      </c>
      <c r="B359" s="159" t="e">
        <f aca="false">MATCH(I359, _xlfn._xlws.SORT(_xlfn.UNIQUE($I$4:$I$155), 1, -1), 0)</f>
        <v>#N/A</v>
      </c>
      <c r="C359" s="112" t="n">
        <v>8</v>
      </c>
      <c r="D359" s="112" t="s">
        <v>773</v>
      </c>
      <c r="E359" s="112" t="s">
        <v>531</v>
      </c>
      <c r="F359" s="112" t="s">
        <v>766</v>
      </c>
      <c r="G359" s="112"/>
      <c r="H359" s="112"/>
      <c r="I359" s="112" t="n">
        <v>0</v>
      </c>
    </row>
    <row r="360" customFormat="false" ht="15" hidden="false" customHeight="false" outlineLevel="0" collapsed="false">
      <c r="A360" s="16" t="n">
        <v>357</v>
      </c>
      <c r="B360" s="159" t="e">
        <f aca="false">MATCH(I360, _xlfn._xlws.SORT(_xlfn.UNIQUE($I$4:$I$155), 1, -1), 0)</f>
        <v>#N/A</v>
      </c>
      <c r="C360" s="112" t="n">
        <v>10</v>
      </c>
      <c r="D360" s="112" t="s">
        <v>777</v>
      </c>
      <c r="E360" s="112" t="s">
        <v>531</v>
      </c>
      <c r="F360" s="112" t="s">
        <v>766</v>
      </c>
      <c r="G360" s="112"/>
      <c r="H360" s="112"/>
      <c r="I360" s="112" t="n">
        <v>0</v>
      </c>
    </row>
    <row r="361" customFormat="false" ht="15" hidden="false" customHeight="false" outlineLevel="0" collapsed="false">
      <c r="A361" s="16" t="n">
        <v>358</v>
      </c>
      <c r="B361" s="159" t="e">
        <f aca="false">MATCH(I361, _xlfn._xlws.SORT(_xlfn.UNIQUE($I$4:$I$155), 1, -1), 0)</f>
        <v>#N/A</v>
      </c>
      <c r="C361" s="112" t="n">
        <v>12</v>
      </c>
      <c r="D361" s="112" t="s">
        <v>781</v>
      </c>
      <c r="E361" s="112" t="s">
        <v>531</v>
      </c>
      <c r="F361" s="112" t="s">
        <v>766</v>
      </c>
      <c r="G361" s="112"/>
      <c r="H361" s="112"/>
      <c r="I361" s="112" t="n">
        <v>0</v>
      </c>
    </row>
    <row r="362" customFormat="false" ht="15" hidden="false" customHeight="false" outlineLevel="0" collapsed="false">
      <c r="A362" s="16" t="n">
        <v>359</v>
      </c>
      <c r="B362" s="159" t="e">
        <f aca="false">MATCH(I362, _xlfn._xlws.SORT(_xlfn.UNIQUE($I$4:$I$155), 1, -1), 0)</f>
        <v>#N/A</v>
      </c>
      <c r="C362" s="112" t="n">
        <v>16</v>
      </c>
      <c r="D362" s="112" t="s">
        <v>787</v>
      </c>
      <c r="E362" s="112" t="s">
        <v>531</v>
      </c>
      <c r="F362" s="112" t="s">
        <v>766</v>
      </c>
      <c r="G362" s="112"/>
      <c r="H362" s="112"/>
      <c r="I362" s="112" t="n">
        <v>0</v>
      </c>
    </row>
    <row r="363" customFormat="false" ht="15" hidden="false" customHeight="false" outlineLevel="0" collapsed="false">
      <c r="A363" s="16" t="n">
        <v>360</v>
      </c>
      <c r="B363" s="159" t="e">
        <f aca="false">MATCH(I363, _xlfn._xlws.SORT(_xlfn.UNIQUE($I$4:$I$155), 1, -1), 0)</f>
        <v>#N/A</v>
      </c>
      <c r="C363" s="112"/>
      <c r="D363" s="112"/>
      <c r="E363" s="112" t="s">
        <v>531</v>
      </c>
      <c r="F363" s="112" t="s">
        <v>766</v>
      </c>
      <c r="G363" s="112"/>
      <c r="H363" s="112"/>
      <c r="I363" s="112" t="n">
        <v>0</v>
      </c>
    </row>
    <row r="364" customFormat="false" ht="15" hidden="false" customHeight="false" outlineLevel="0" collapsed="false">
      <c r="A364" s="16" t="n">
        <v>361</v>
      </c>
      <c r="B364" s="159" t="e">
        <f aca="false">MATCH(I364, _xlfn._xlws.SORT(_xlfn.UNIQUE($I$4:$I$155), 1, -1), 0)</f>
        <v>#N/A</v>
      </c>
      <c r="C364" s="112" t="n">
        <v>18</v>
      </c>
      <c r="D364" s="112" t="s">
        <v>788</v>
      </c>
      <c r="E364" s="112" t="s">
        <v>531</v>
      </c>
      <c r="F364" s="112" t="s">
        <v>766</v>
      </c>
      <c r="G364" s="112"/>
      <c r="H364" s="112"/>
      <c r="I364" s="112" t="n">
        <v>0</v>
      </c>
    </row>
    <row r="365" customFormat="false" ht="15" hidden="false" customHeight="false" outlineLevel="0" collapsed="false">
      <c r="A365" s="16" t="n">
        <v>362</v>
      </c>
      <c r="B365" s="159" t="e">
        <f aca="false">MATCH(I365, _xlfn._xlws.SORT(_xlfn.UNIQUE($I$4:$I$155), 1, -1), 0)</f>
        <v>#N/A</v>
      </c>
      <c r="C365" s="112"/>
      <c r="D365" s="112"/>
      <c r="E365" s="112" t="s">
        <v>531</v>
      </c>
      <c r="F365" s="112" t="s">
        <v>766</v>
      </c>
      <c r="G365" s="112"/>
      <c r="H365" s="112"/>
      <c r="I365" s="112" t="n">
        <v>0</v>
      </c>
    </row>
    <row r="366" customFormat="false" ht="15" hidden="false" customHeight="false" outlineLevel="0" collapsed="false">
      <c r="A366" s="16" t="n">
        <v>363</v>
      </c>
      <c r="B366" s="159" t="e">
        <f aca="false">MATCH(I366, _xlfn._xlws.SORT(_xlfn.UNIQUE($I$4:$I$155), 1, -1), 0)</f>
        <v>#N/A</v>
      </c>
      <c r="C366" s="112" t="n">
        <v>24</v>
      </c>
      <c r="D366" s="112" t="s">
        <v>795</v>
      </c>
      <c r="E366" s="112" t="s">
        <v>531</v>
      </c>
      <c r="F366" s="112" t="s">
        <v>766</v>
      </c>
      <c r="G366" s="112"/>
      <c r="H366" s="112"/>
      <c r="I366" s="112" t="n">
        <v>0</v>
      </c>
    </row>
    <row r="367" customFormat="false" ht="15" hidden="false" customHeight="false" outlineLevel="0" collapsed="false">
      <c r="A367" s="16" t="n">
        <v>364</v>
      </c>
      <c r="B367" s="159" t="e">
        <f aca="false">MATCH(I367, _xlfn._xlws.SORT(_xlfn.UNIQUE($I$4:$I$155), 1, -1), 0)</f>
        <v>#N/A</v>
      </c>
      <c r="C367" s="112" t="n">
        <v>25</v>
      </c>
      <c r="D367" s="112" t="s">
        <v>797</v>
      </c>
      <c r="E367" s="112" t="s">
        <v>531</v>
      </c>
      <c r="F367" s="112" t="s">
        <v>766</v>
      </c>
      <c r="G367" s="112"/>
      <c r="H367" s="112"/>
      <c r="I367" s="112" t="n">
        <v>0</v>
      </c>
    </row>
    <row r="368" customFormat="false" ht="15" hidden="false" customHeight="false" outlineLevel="0" collapsed="false">
      <c r="A368" s="16" t="n">
        <v>365</v>
      </c>
      <c r="B368" s="159" t="e">
        <f aca="false">MATCH(I368, _xlfn._xlws.SORT(_xlfn.UNIQUE($I$4:$I$155), 1, -1), 0)</f>
        <v>#N/A</v>
      </c>
      <c r="C368" s="112" t="n">
        <v>26</v>
      </c>
      <c r="D368" s="112" t="s">
        <v>799</v>
      </c>
      <c r="E368" s="112" t="s">
        <v>531</v>
      </c>
      <c r="F368" s="112" t="s">
        <v>766</v>
      </c>
      <c r="G368" s="112"/>
      <c r="H368" s="112"/>
      <c r="I368" s="112" t="n">
        <v>0</v>
      </c>
    </row>
    <row r="369" customFormat="false" ht="15" hidden="false" customHeight="false" outlineLevel="0" collapsed="false">
      <c r="A369" s="16" t="n">
        <v>366</v>
      </c>
      <c r="B369" s="159" t="e">
        <f aca="false">MATCH(I369, _xlfn._xlws.SORT(_xlfn.UNIQUE($I$4:$I$155), 1, -1), 0)</f>
        <v>#N/A</v>
      </c>
      <c r="C369" s="112" t="n">
        <v>30</v>
      </c>
      <c r="D369" s="112" t="s">
        <v>809</v>
      </c>
      <c r="E369" s="112" t="s">
        <v>531</v>
      </c>
      <c r="F369" s="112" t="s">
        <v>766</v>
      </c>
      <c r="G369" s="112"/>
      <c r="H369" s="112"/>
      <c r="I369" s="112" t="n">
        <v>0</v>
      </c>
    </row>
    <row r="370" customFormat="false" ht="15" hidden="false" customHeight="false" outlineLevel="0" collapsed="false">
      <c r="A370" s="16" t="n">
        <v>367</v>
      </c>
      <c r="B370" s="159" t="e">
        <f aca="false">MATCH(I370, _xlfn._xlws.SORT(_xlfn.UNIQUE($I$4:$I$155), 1, -1), 0)</f>
        <v>#N/A</v>
      </c>
      <c r="C370" s="112" t="n">
        <v>31</v>
      </c>
      <c r="D370" s="112" t="s">
        <v>811</v>
      </c>
      <c r="E370" s="112" t="s">
        <v>531</v>
      </c>
      <c r="F370" s="112" t="s">
        <v>766</v>
      </c>
      <c r="G370" s="112"/>
      <c r="H370" s="112"/>
      <c r="I370" s="112" t="n">
        <v>0</v>
      </c>
    </row>
    <row r="371" customFormat="false" ht="15" hidden="false" customHeight="false" outlineLevel="0" collapsed="false">
      <c r="A371" s="16" t="n">
        <v>368</v>
      </c>
      <c r="B371" s="159" t="e">
        <f aca="false">MATCH(I371, _xlfn._xlws.SORT(_xlfn.UNIQUE($I$4:$I$155), 1, -1), 0)</f>
        <v>#N/A</v>
      </c>
      <c r="C371" s="112" t="n">
        <v>35</v>
      </c>
      <c r="D371" s="112" t="s">
        <v>819</v>
      </c>
      <c r="E371" s="112" t="s">
        <v>531</v>
      </c>
      <c r="F371" s="112" t="s">
        <v>766</v>
      </c>
      <c r="G371" s="112"/>
      <c r="H371" s="112"/>
      <c r="I371" s="112" t="n">
        <v>0</v>
      </c>
    </row>
    <row r="372" customFormat="false" ht="15" hidden="false" customHeight="false" outlineLevel="0" collapsed="false">
      <c r="A372" s="16" t="n">
        <v>369</v>
      </c>
      <c r="B372" s="159" t="e">
        <f aca="false">MATCH(I372, _xlfn._xlws.SORT(_xlfn.UNIQUE($I$4:$I$155), 1, -1), 0)</f>
        <v>#N/A</v>
      </c>
      <c r="C372" s="112" t="n">
        <v>36</v>
      </c>
      <c r="D372" s="112" t="s">
        <v>820</v>
      </c>
      <c r="E372" s="112" t="s">
        <v>531</v>
      </c>
      <c r="F372" s="112" t="s">
        <v>766</v>
      </c>
      <c r="G372" s="112"/>
      <c r="H372" s="112"/>
      <c r="I372" s="112" t="n">
        <v>0</v>
      </c>
    </row>
    <row r="373" customFormat="false" ht="15" hidden="false" customHeight="false" outlineLevel="0" collapsed="false">
      <c r="A373" s="16" t="n">
        <v>370</v>
      </c>
      <c r="B373" s="159" t="e">
        <f aca="false">MATCH(I373, _xlfn._xlws.SORT(_xlfn.UNIQUE($I$4:$I$155), 1, -1), 0)</f>
        <v>#N/A</v>
      </c>
      <c r="C373" s="112" t="n">
        <v>38</v>
      </c>
      <c r="D373" s="112" t="s">
        <v>486</v>
      </c>
      <c r="E373" s="112" t="s">
        <v>531</v>
      </c>
      <c r="F373" s="112" t="s">
        <v>766</v>
      </c>
      <c r="G373" s="112"/>
      <c r="H373" s="112"/>
      <c r="I373" s="112" t="n">
        <v>0</v>
      </c>
    </row>
    <row r="374" customFormat="false" ht="15" hidden="false" customHeight="false" outlineLevel="0" collapsed="false">
      <c r="A374" s="16" t="n">
        <v>371</v>
      </c>
      <c r="B374" s="159" t="e">
        <f aca="false">MATCH(I374, _xlfn._xlws.SORT(_xlfn.UNIQUE($I$4:$I$155), 1, -1), 0)</f>
        <v>#N/A</v>
      </c>
      <c r="C374" s="112" t="n">
        <v>39</v>
      </c>
      <c r="D374" s="112" t="s">
        <v>823</v>
      </c>
      <c r="E374" s="112" t="s">
        <v>531</v>
      </c>
      <c r="F374" s="112" t="s">
        <v>766</v>
      </c>
      <c r="G374" s="112"/>
      <c r="H374" s="112"/>
      <c r="I374" s="112" t="n">
        <v>0</v>
      </c>
    </row>
    <row r="375" customFormat="false" ht="15" hidden="false" customHeight="false" outlineLevel="0" collapsed="false">
      <c r="A375" s="16" t="n">
        <v>372</v>
      </c>
      <c r="B375" s="159" t="e">
        <f aca="false">MATCH(I375, _xlfn._xlws.SORT(_xlfn.UNIQUE($I$4:$I$155), 1, -1), 0)</f>
        <v>#N/A</v>
      </c>
      <c r="C375" s="112" t="n">
        <v>40</v>
      </c>
      <c r="D375" s="112" t="s">
        <v>825</v>
      </c>
      <c r="E375" s="112" t="s">
        <v>531</v>
      </c>
      <c r="F375" s="112" t="s">
        <v>766</v>
      </c>
      <c r="G375" s="112"/>
      <c r="H375" s="112"/>
      <c r="I375" s="112" t="n">
        <v>0</v>
      </c>
    </row>
    <row r="376" customFormat="false" ht="15" hidden="false" customHeight="false" outlineLevel="0" collapsed="false">
      <c r="A376" s="16" t="n">
        <v>373</v>
      </c>
      <c r="B376" s="159" t="e">
        <f aca="false">MATCH(I376, _xlfn._xlws.SORT(_xlfn.UNIQUE($I$4:$I$155), 1, -1), 0)</f>
        <v>#N/A</v>
      </c>
      <c r="C376" s="112" t="n">
        <v>42</v>
      </c>
      <c r="D376" s="112" t="s">
        <v>828</v>
      </c>
      <c r="E376" s="112" t="s">
        <v>531</v>
      </c>
      <c r="F376" s="112" t="s">
        <v>766</v>
      </c>
      <c r="G376" s="112"/>
      <c r="H376" s="112"/>
      <c r="I376" s="112" t="n">
        <v>0</v>
      </c>
    </row>
    <row r="377" customFormat="false" ht="15" hidden="false" customHeight="false" outlineLevel="0" collapsed="false">
      <c r="A377" s="16" t="n">
        <v>374</v>
      </c>
      <c r="B377" s="159" t="e">
        <f aca="false">MATCH(I377, _xlfn._xlws.SORT(_xlfn.UNIQUE($I$4:$I$155), 1, -1), 0)</f>
        <v>#N/A</v>
      </c>
      <c r="C377" s="112" t="n">
        <v>43</v>
      </c>
      <c r="D377" s="112" t="s">
        <v>829</v>
      </c>
      <c r="E377" s="112" t="s">
        <v>531</v>
      </c>
      <c r="F377" s="112" t="s">
        <v>766</v>
      </c>
      <c r="G377" s="112"/>
      <c r="H377" s="112"/>
      <c r="I377" s="112" t="n">
        <v>0</v>
      </c>
    </row>
    <row r="378" customFormat="false" ht="15" hidden="false" customHeight="false" outlineLevel="0" collapsed="false">
      <c r="A378" s="16" t="n">
        <v>375</v>
      </c>
      <c r="B378" s="159" t="e">
        <f aca="false">MATCH(I378, _xlfn._xlws.SORT(_xlfn.UNIQUE($I$4:$I$155), 1, -1), 0)</f>
        <v>#N/A</v>
      </c>
      <c r="C378" s="112" t="n">
        <v>45</v>
      </c>
      <c r="D378" s="112" t="s">
        <v>833</v>
      </c>
      <c r="E378" s="112" t="s">
        <v>531</v>
      </c>
      <c r="F378" s="112" t="s">
        <v>766</v>
      </c>
      <c r="G378" s="112"/>
      <c r="H378" s="112"/>
      <c r="I378" s="112" t="n">
        <v>0</v>
      </c>
    </row>
    <row r="379" customFormat="false" ht="15" hidden="false" customHeight="false" outlineLevel="0" collapsed="false">
      <c r="A379" s="16" t="n">
        <v>376</v>
      </c>
      <c r="B379" s="159" t="e">
        <f aca="false">MATCH(I379, _xlfn._xlws.SORT(_xlfn.UNIQUE($I$4:$I$155), 1, -1), 0)</f>
        <v>#N/A</v>
      </c>
      <c r="C379" s="112" t="n">
        <v>46</v>
      </c>
      <c r="D379" s="112" t="s">
        <v>643</v>
      </c>
      <c r="E379" s="112" t="s">
        <v>531</v>
      </c>
      <c r="F379" s="112" t="s">
        <v>766</v>
      </c>
      <c r="G379" s="112"/>
      <c r="H379" s="112"/>
      <c r="I379" s="112" t="n">
        <v>0</v>
      </c>
    </row>
    <row r="380" customFormat="false" ht="15" hidden="false" customHeight="false" outlineLevel="0" collapsed="false">
      <c r="A380" s="16" t="n">
        <v>377</v>
      </c>
      <c r="B380" s="159" t="e">
        <f aca="false">MATCH(I380, _xlfn._xlws.SORT(_xlfn.UNIQUE($I$4:$I$155), 1, -1), 0)</f>
        <v>#N/A</v>
      </c>
      <c r="C380" s="112" t="n">
        <v>48</v>
      </c>
      <c r="D380" s="112" t="s">
        <v>836</v>
      </c>
      <c r="E380" s="112" t="s">
        <v>531</v>
      </c>
      <c r="F380" s="112" t="s">
        <v>766</v>
      </c>
      <c r="G380" s="112"/>
      <c r="H380" s="112"/>
      <c r="I380" s="112" t="n">
        <v>0</v>
      </c>
    </row>
    <row r="381" customFormat="false" ht="15" hidden="false" customHeight="false" outlineLevel="0" collapsed="false">
      <c r="A381" s="16" t="n">
        <v>378</v>
      </c>
      <c r="B381" s="159" t="e">
        <f aca="false">MATCH(I381, _xlfn._xlws.SORT(_xlfn.UNIQUE($I$4:$I$155), 1, -1), 0)</f>
        <v>#N/A</v>
      </c>
      <c r="C381" s="112" t="n">
        <v>49</v>
      </c>
      <c r="D381" s="112"/>
      <c r="E381" s="112" t="s">
        <v>531</v>
      </c>
      <c r="F381" s="112" t="s">
        <v>766</v>
      </c>
      <c r="G381" s="112"/>
      <c r="H381" s="112"/>
      <c r="I381" s="112" t="n">
        <v>0</v>
      </c>
    </row>
    <row r="382" customFormat="false" ht="15" hidden="false" customHeight="false" outlineLevel="0" collapsed="false">
      <c r="A382" s="16" t="n">
        <v>379</v>
      </c>
      <c r="B382" s="159" t="e">
        <f aca="false">MATCH(I382, _xlfn._xlws.SORT(_xlfn.UNIQUE($I$4:$I$155), 1, -1), 0)</f>
        <v>#N/A</v>
      </c>
      <c r="C382" s="112" t="n">
        <v>51</v>
      </c>
      <c r="D382" s="112" t="s">
        <v>839</v>
      </c>
      <c r="E382" s="112" t="s">
        <v>531</v>
      </c>
      <c r="F382" s="112" t="s">
        <v>766</v>
      </c>
      <c r="G382" s="112"/>
      <c r="H382" s="112"/>
      <c r="I382" s="112" t="n">
        <v>0</v>
      </c>
    </row>
    <row r="383" customFormat="false" ht="15" hidden="false" customHeight="false" outlineLevel="0" collapsed="false">
      <c r="A383" s="16" t="n">
        <v>380</v>
      </c>
      <c r="B383" s="159" t="e">
        <f aca="false">MATCH(I383, _xlfn._xlws.SORT(_xlfn.UNIQUE($I$4:$I$155), 1, -1), 0)</f>
        <v>#N/A</v>
      </c>
      <c r="C383" s="112" t="n">
        <v>55</v>
      </c>
      <c r="D383" s="112" t="s">
        <v>359</v>
      </c>
      <c r="E383" s="112" t="s">
        <v>531</v>
      </c>
      <c r="F383" s="112" t="s">
        <v>766</v>
      </c>
      <c r="G383" s="112"/>
      <c r="H383" s="112"/>
      <c r="I383" s="112" t="n">
        <v>0</v>
      </c>
    </row>
    <row r="384" customFormat="false" ht="15" hidden="false" customHeight="false" outlineLevel="0" collapsed="false">
      <c r="A384" s="16" t="n">
        <v>381</v>
      </c>
      <c r="B384" s="159" t="e">
        <f aca="false">MATCH(I384, _xlfn._xlws.SORT(_xlfn.UNIQUE($I$4:$I$155), 1, -1), 0)</f>
        <v>#N/A</v>
      </c>
      <c r="C384" s="112" t="n">
        <v>71</v>
      </c>
      <c r="D384" s="112" t="s">
        <v>842</v>
      </c>
      <c r="E384" s="112" t="s">
        <v>531</v>
      </c>
      <c r="F384" s="112" t="s">
        <v>766</v>
      </c>
      <c r="G384" s="112"/>
      <c r="H384" s="112"/>
      <c r="I384" s="112" t="n">
        <v>0</v>
      </c>
    </row>
    <row r="385" customFormat="false" ht="15" hidden="false" customHeight="false" outlineLevel="0" collapsed="false">
      <c r="A385" s="16" t="n">
        <v>382</v>
      </c>
      <c r="B385" s="159" t="e">
        <f aca="false">MATCH(I385, _xlfn._xlws.SORT(_xlfn.UNIQUE($I$4:$I$155), 1, -1), 0)</f>
        <v>#N/A</v>
      </c>
      <c r="C385" s="112" t="n">
        <v>83</v>
      </c>
      <c r="D385" s="112" t="s">
        <v>843</v>
      </c>
      <c r="E385" s="112" t="s">
        <v>531</v>
      </c>
      <c r="F385" s="112" t="s">
        <v>766</v>
      </c>
      <c r="G385" s="112"/>
      <c r="H385" s="112"/>
      <c r="I385" s="112" t="n">
        <v>0</v>
      </c>
    </row>
    <row r="386" customFormat="false" ht="15" hidden="false" customHeight="false" outlineLevel="0" collapsed="false">
      <c r="A386" s="16" t="n">
        <v>383</v>
      </c>
      <c r="B386" s="159" t="e">
        <f aca="false">MATCH(I386, _xlfn._xlws.SORT(_xlfn.UNIQUE($I$4:$I$155), 1, -1), 0)</f>
        <v>#N/A</v>
      </c>
      <c r="C386" s="112" t="n">
        <v>2</v>
      </c>
      <c r="D386" s="112" t="s">
        <v>775</v>
      </c>
      <c r="E386" s="112" t="s">
        <v>531</v>
      </c>
      <c r="F386" s="112" t="s">
        <v>856</v>
      </c>
      <c r="G386" s="112"/>
      <c r="H386" s="112"/>
      <c r="I386" s="112" t="n">
        <v>0</v>
      </c>
    </row>
    <row r="387" customFormat="false" ht="15" hidden="false" customHeight="false" outlineLevel="0" collapsed="false">
      <c r="A387" s="16" t="n">
        <v>384</v>
      </c>
      <c r="B387" s="159" t="e">
        <f aca="false">MATCH(I387, _xlfn._xlws.SORT(_xlfn.UNIQUE($I$4:$I$155), 1, -1), 0)</f>
        <v>#N/A</v>
      </c>
      <c r="C387" s="112" t="n">
        <v>3</v>
      </c>
      <c r="D387" s="112" t="s">
        <v>787</v>
      </c>
      <c r="E387" s="112" t="s">
        <v>531</v>
      </c>
      <c r="F387" s="112" t="s">
        <v>856</v>
      </c>
      <c r="G387" s="112"/>
      <c r="H387" s="112"/>
      <c r="I387" s="112" t="n">
        <v>0</v>
      </c>
    </row>
    <row r="388" customFormat="false" ht="15" hidden="false" customHeight="false" outlineLevel="0" collapsed="false">
      <c r="A388" s="16" t="n">
        <v>385</v>
      </c>
      <c r="B388" s="159" t="e">
        <f aca="false">MATCH(I388, _xlfn._xlws.SORT(_xlfn.UNIQUE($I$4:$I$155), 1, -1), 0)</f>
        <v>#N/A</v>
      </c>
      <c r="C388" s="112" t="n">
        <v>4</v>
      </c>
      <c r="D388" s="112" t="s">
        <v>862</v>
      </c>
      <c r="E388" s="112" t="s">
        <v>531</v>
      </c>
      <c r="F388" s="112" t="s">
        <v>856</v>
      </c>
      <c r="G388" s="112"/>
      <c r="H388" s="112"/>
      <c r="I388" s="112" t="n">
        <v>0</v>
      </c>
    </row>
    <row r="389" customFormat="false" ht="15" hidden="false" customHeight="false" outlineLevel="0" collapsed="false">
      <c r="A389" s="16" t="n">
        <v>386</v>
      </c>
      <c r="B389" s="159" t="e">
        <f aca="false">MATCH(I389, _xlfn._xlws.SORT(_xlfn.UNIQUE($I$4:$I$155), 1, -1), 0)</f>
        <v>#N/A</v>
      </c>
      <c r="C389" s="112" t="n">
        <v>5</v>
      </c>
      <c r="D389" s="112" t="s">
        <v>864</v>
      </c>
      <c r="E389" s="112" t="s">
        <v>531</v>
      </c>
      <c r="F389" s="112" t="s">
        <v>856</v>
      </c>
      <c r="G389" s="112"/>
      <c r="H389" s="112"/>
      <c r="I389" s="112" t="n">
        <v>0</v>
      </c>
    </row>
    <row r="390" customFormat="false" ht="15" hidden="false" customHeight="false" outlineLevel="0" collapsed="false">
      <c r="A390" s="16" t="n">
        <v>387</v>
      </c>
      <c r="B390" s="159" t="e">
        <f aca="false">MATCH(I390, _xlfn._xlws.SORT(_xlfn.UNIQUE($I$4:$I$155), 1, -1), 0)</f>
        <v>#N/A</v>
      </c>
      <c r="C390" s="112" t="n">
        <v>6</v>
      </c>
      <c r="D390" s="112" t="s">
        <v>866</v>
      </c>
      <c r="E390" s="112" t="s">
        <v>531</v>
      </c>
      <c r="F390" s="112" t="s">
        <v>856</v>
      </c>
      <c r="G390" s="112"/>
      <c r="H390" s="112"/>
      <c r="I390" s="112" t="n">
        <v>0</v>
      </c>
    </row>
    <row r="391" customFormat="false" ht="15" hidden="false" customHeight="false" outlineLevel="0" collapsed="false">
      <c r="A391" s="16" t="n">
        <v>388</v>
      </c>
      <c r="B391" s="159" t="e">
        <f aca="false">MATCH(I391, _xlfn._xlws.SORT(_xlfn.UNIQUE($I$4:$I$155), 1, -1), 0)</f>
        <v>#N/A</v>
      </c>
      <c r="C391" s="112" t="n">
        <v>7</v>
      </c>
      <c r="D391" s="112" t="s">
        <v>867</v>
      </c>
      <c r="E391" s="112" t="s">
        <v>531</v>
      </c>
      <c r="F391" s="112" t="s">
        <v>856</v>
      </c>
      <c r="G391" s="112"/>
      <c r="H391" s="112"/>
      <c r="I391" s="112" t="n">
        <v>0</v>
      </c>
    </row>
    <row r="392" customFormat="false" ht="15" hidden="false" customHeight="false" outlineLevel="0" collapsed="false">
      <c r="A392" s="16" t="n">
        <v>389</v>
      </c>
      <c r="B392" s="159" t="e">
        <f aca="false">MATCH(I392, _xlfn._xlws.SORT(_xlfn.UNIQUE($I$4:$I$155), 1, -1), 0)</f>
        <v>#N/A</v>
      </c>
      <c r="C392" s="112" t="n">
        <v>8</v>
      </c>
      <c r="D392" s="112" t="s">
        <v>870</v>
      </c>
      <c r="E392" s="112"/>
      <c r="F392" s="112"/>
      <c r="G392" s="112"/>
      <c r="H392" s="112"/>
      <c r="I392" s="112" t="n">
        <v>0</v>
      </c>
    </row>
    <row r="393" customFormat="false" ht="15" hidden="false" customHeight="false" outlineLevel="0" collapsed="false">
      <c r="A393" s="16" t="n">
        <v>390</v>
      </c>
      <c r="B393" s="159" t="e">
        <f aca="false">MATCH(I393, _xlfn._xlws.SORT(_xlfn.UNIQUE($I$4:$I$155), 1, -1), 0)</f>
        <v>#N/A</v>
      </c>
      <c r="C393" s="112" t="n">
        <v>8</v>
      </c>
      <c r="D393" s="112" t="s">
        <v>871</v>
      </c>
      <c r="E393" s="112" t="s">
        <v>531</v>
      </c>
      <c r="F393" s="112" t="s">
        <v>856</v>
      </c>
      <c r="G393" s="112"/>
      <c r="H393" s="112"/>
      <c r="I393" s="112" t="n">
        <v>0</v>
      </c>
    </row>
    <row r="394" customFormat="false" ht="15" hidden="false" customHeight="false" outlineLevel="0" collapsed="false">
      <c r="A394" s="16" t="n">
        <v>391</v>
      </c>
      <c r="B394" s="159" t="e">
        <f aca="false">MATCH(I394, _xlfn._xlws.SORT(_xlfn.UNIQUE($I$4:$I$155), 1, -1), 0)</f>
        <v>#N/A</v>
      </c>
      <c r="C394" s="112" t="n">
        <v>9</v>
      </c>
      <c r="D394" s="112" t="s">
        <v>874</v>
      </c>
      <c r="E394" s="112" t="s">
        <v>531</v>
      </c>
      <c r="F394" s="112" t="s">
        <v>856</v>
      </c>
      <c r="G394" s="112"/>
      <c r="H394" s="112"/>
      <c r="I394" s="112" t="n">
        <v>0</v>
      </c>
    </row>
    <row r="395" customFormat="false" ht="15" hidden="false" customHeight="false" outlineLevel="0" collapsed="false">
      <c r="A395" s="16" t="n">
        <v>392</v>
      </c>
      <c r="B395" s="159" t="e">
        <f aca="false">MATCH(I395, _xlfn._xlws.SORT(_xlfn.UNIQUE($I$4:$I$155), 1, -1), 0)</f>
        <v>#N/A</v>
      </c>
      <c r="C395" s="112" t="n">
        <v>10</v>
      </c>
      <c r="D395" s="112" t="s">
        <v>876</v>
      </c>
      <c r="E395" s="112" t="s">
        <v>531</v>
      </c>
      <c r="F395" s="112" t="s">
        <v>856</v>
      </c>
      <c r="G395" s="112"/>
      <c r="H395" s="112"/>
      <c r="I395" s="112" t="n">
        <v>0</v>
      </c>
    </row>
    <row r="396" customFormat="false" ht="15" hidden="false" customHeight="false" outlineLevel="0" collapsed="false">
      <c r="A396" s="16" t="n">
        <v>393</v>
      </c>
      <c r="B396" s="159" t="e">
        <f aca="false">MATCH(I396, _xlfn._xlws.SORT(_xlfn.UNIQUE($I$4:$I$155), 1, -1), 0)</f>
        <v>#N/A</v>
      </c>
      <c r="C396" s="112" t="n">
        <v>11</v>
      </c>
      <c r="D396" s="112" t="s">
        <v>878</v>
      </c>
      <c r="E396" s="112" t="s">
        <v>531</v>
      </c>
      <c r="F396" s="112" t="s">
        <v>856</v>
      </c>
      <c r="G396" s="112"/>
      <c r="H396" s="112"/>
      <c r="I396" s="112" t="n">
        <v>0</v>
      </c>
    </row>
    <row r="397" customFormat="false" ht="15" hidden="false" customHeight="false" outlineLevel="0" collapsed="false">
      <c r="A397" s="16" t="n">
        <v>394</v>
      </c>
      <c r="B397" s="159" t="e">
        <f aca="false">MATCH(I397, _xlfn._xlws.SORT(_xlfn.UNIQUE($I$4:$I$155), 1, -1), 0)</f>
        <v>#N/A</v>
      </c>
      <c r="C397" s="112" t="n">
        <v>13</v>
      </c>
      <c r="D397" s="112" t="s">
        <v>884</v>
      </c>
      <c r="E397" s="112" t="s">
        <v>531</v>
      </c>
      <c r="F397" s="112" t="s">
        <v>856</v>
      </c>
      <c r="G397" s="112"/>
      <c r="H397" s="112"/>
      <c r="I397" s="112" t="n">
        <v>0</v>
      </c>
    </row>
    <row r="398" customFormat="false" ht="15" hidden="false" customHeight="false" outlineLevel="0" collapsed="false">
      <c r="A398" s="16" t="n">
        <v>395</v>
      </c>
      <c r="B398" s="159" t="e">
        <f aca="false">MATCH(I398, _xlfn._xlws.SORT(_xlfn.UNIQUE($I$4:$I$155), 1, -1), 0)</f>
        <v>#N/A</v>
      </c>
      <c r="C398" s="112" t="n">
        <v>15</v>
      </c>
      <c r="D398" s="112" t="s">
        <v>888</v>
      </c>
      <c r="E398" s="112" t="s">
        <v>531</v>
      </c>
      <c r="F398" s="112" t="s">
        <v>856</v>
      </c>
      <c r="G398" s="112"/>
      <c r="H398" s="112"/>
      <c r="I398" s="112" t="n">
        <v>0</v>
      </c>
    </row>
    <row r="399" customFormat="false" ht="15" hidden="false" customHeight="false" outlineLevel="0" collapsed="false">
      <c r="A399" s="16" t="n">
        <v>396</v>
      </c>
      <c r="B399" s="159" t="e">
        <f aca="false">MATCH(I399, _xlfn._xlws.SORT(_xlfn.UNIQUE($I$4:$I$155), 1, -1), 0)</f>
        <v>#N/A</v>
      </c>
      <c r="C399" s="112" t="n">
        <v>17</v>
      </c>
      <c r="D399" s="112" t="s">
        <v>775</v>
      </c>
      <c r="E399" s="112" t="s">
        <v>531</v>
      </c>
      <c r="F399" s="112" t="s">
        <v>856</v>
      </c>
      <c r="G399" s="112"/>
      <c r="H399" s="112"/>
      <c r="I399" s="112" t="n">
        <v>0</v>
      </c>
    </row>
    <row r="400" customFormat="false" ht="15" hidden="false" customHeight="false" outlineLevel="0" collapsed="false">
      <c r="A400" s="16" t="n">
        <v>397</v>
      </c>
      <c r="B400" s="159" t="e">
        <f aca="false">MATCH(I400, _xlfn._xlws.SORT(_xlfn.UNIQUE($I$4:$I$155), 1, -1), 0)</f>
        <v>#N/A</v>
      </c>
      <c r="C400" s="112" t="n">
        <v>19</v>
      </c>
      <c r="D400" s="112" t="s">
        <v>897</v>
      </c>
      <c r="E400" s="112" t="s">
        <v>531</v>
      </c>
      <c r="F400" s="112" t="s">
        <v>856</v>
      </c>
      <c r="G400" s="112"/>
      <c r="H400" s="112"/>
      <c r="I400" s="112" t="n">
        <v>0</v>
      </c>
    </row>
    <row r="401" customFormat="false" ht="15" hidden="false" customHeight="false" outlineLevel="0" collapsed="false">
      <c r="A401" s="16" t="n">
        <v>398</v>
      </c>
      <c r="B401" s="159" t="e">
        <f aca="false">MATCH(I401, _xlfn._xlws.SORT(_xlfn.UNIQUE($I$4:$I$155), 1, -1), 0)</f>
        <v>#N/A</v>
      </c>
      <c r="C401" s="112" t="n">
        <v>20</v>
      </c>
      <c r="D401" s="112" t="s">
        <v>898</v>
      </c>
      <c r="E401" s="112" t="s">
        <v>531</v>
      </c>
      <c r="F401" s="112" t="s">
        <v>856</v>
      </c>
      <c r="G401" s="112"/>
      <c r="H401" s="112"/>
      <c r="I401" s="112" t="n">
        <v>0</v>
      </c>
    </row>
    <row r="402" customFormat="false" ht="15" hidden="false" customHeight="false" outlineLevel="0" collapsed="false">
      <c r="A402" s="16" t="n">
        <v>399</v>
      </c>
      <c r="B402" s="159" t="e">
        <f aca="false">MATCH(I402, _xlfn._xlws.SORT(_xlfn.UNIQUE($I$4:$I$155), 1, -1), 0)</f>
        <v>#N/A</v>
      </c>
      <c r="C402" s="112" t="n">
        <v>21</v>
      </c>
      <c r="D402" s="112" t="s">
        <v>899</v>
      </c>
      <c r="E402" s="112" t="s">
        <v>531</v>
      </c>
      <c r="F402" s="112" t="s">
        <v>856</v>
      </c>
      <c r="G402" s="112"/>
      <c r="H402" s="112"/>
      <c r="I402" s="112" t="n">
        <v>0</v>
      </c>
    </row>
    <row r="403" customFormat="false" ht="15" hidden="false" customHeight="false" outlineLevel="0" collapsed="false">
      <c r="A403" s="16" t="n">
        <v>400</v>
      </c>
      <c r="B403" s="159" t="e">
        <f aca="false">MATCH(I403, _xlfn._xlws.SORT(_xlfn.UNIQUE($I$4:$I$155), 1, -1), 0)</f>
        <v>#N/A</v>
      </c>
      <c r="C403" s="112" t="n">
        <v>22</v>
      </c>
      <c r="D403" s="112" t="s">
        <v>902</v>
      </c>
      <c r="E403" s="112" t="s">
        <v>531</v>
      </c>
      <c r="F403" s="112" t="s">
        <v>856</v>
      </c>
      <c r="G403" s="112"/>
      <c r="H403" s="112"/>
      <c r="I403" s="112" t="n">
        <v>0</v>
      </c>
    </row>
    <row r="404" customFormat="false" ht="15" hidden="false" customHeight="false" outlineLevel="0" collapsed="false">
      <c r="A404" s="16" t="n">
        <v>401</v>
      </c>
      <c r="B404" s="159" t="e">
        <f aca="false">MATCH(I404, _xlfn._xlws.SORT(_xlfn.UNIQUE($I$4:$I$155), 1, -1), 0)</f>
        <v>#N/A</v>
      </c>
      <c r="C404" s="112" t="n">
        <v>23</v>
      </c>
      <c r="D404" s="112" t="s">
        <v>904</v>
      </c>
      <c r="E404" s="112" t="s">
        <v>531</v>
      </c>
      <c r="F404" s="112" t="s">
        <v>856</v>
      </c>
      <c r="G404" s="112"/>
      <c r="H404" s="112"/>
      <c r="I404" s="112" t="n">
        <v>0</v>
      </c>
    </row>
    <row r="405" customFormat="false" ht="15" hidden="false" customHeight="false" outlineLevel="0" collapsed="false">
      <c r="A405" s="16" t="n">
        <v>402</v>
      </c>
      <c r="B405" s="159" t="e">
        <f aca="false">MATCH(I405, _xlfn._xlws.SORT(_xlfn.UNIQUE($I$4:$I$155), 1, -1), 0)</f>
        <v>#N/A</v>
      </c>
      <c r="C405" s="112" t="n">
        <v>24</v>
      </c>
      <c r="D405" s="112" t="s">
        <v>907</v>
      </c>
      <c r="E405" s="112" t="s">
        <v>531</v>
      </c>
      <c r="F405" s="112" t="s">
        <v>856</v>
      </c>
      <c r="G405" s="112"/>
      <c r="H405" s="112"/>
      <c r="I405" s="112" t="n">
        <v>0</v>
      </c>
    </row>
    <row r="406" customFormat="false" ht="15" hidden="false" customHeight="false" outlineLevel="0" collapsed="false">
      <c r="A406" s="16" t="n">
        <v>403</v>
      </c>
      <c r="B406" s="159" t="e">
        <f aca="false">MATCH(I406, _xlfn._xlws.SORT(_xlfn.UNIQUE($I$4:$I$155), 1, -1), 0)</f>
        <v>#N/A</v>
      </c>
      <c r="C406" s="112" t="n">
        <v>25</v>
      </c>
      <c r="D406" s="112" t="s">
        <v>908</v>
      </c>
      <c r="E406" s="112" t="s">
        <v>531</v>
      </c>
      <c r="F406" s="112" t="s">
        <v>856</v>
      </c>
      <c r="G406" s="112"/>
      <c r="H406" s="112"/>
      <c r="I406" s="112" t="n">
        <v>0</v>
      </c>
    </row>
    <row r="407" customFormat="false" ht="15" hidden="false" customHeight="false" outlineLevel="0" collapsed="false">
      <c r="A407" s="16" t="n">
        <v>404</v>
      </c>
      <c r="B407" s="159" t="e">
        <f aca="false">MATCH(I407, _xlfn._xlws.SORT(_xlfn.UNIQUE($I$4:$I$155), 1, -1), 0)</f>
        <v>#N/A</v>
      </c>
      <c r="C407" s="112" t="n">
        <v>26</v>
      </c>
      <c r="D407" s="112" t="s">
        <v>912</v>
      </c>
      <c r="E407" s="112" t="s">
        <v>531</v>
      </c>
      <c r="F407" s="112" t="s">
        <v>856</v>
      </c>
      <c r="G407" s="112"/>
      <c r="H407" s="112"/>
      <c r="I407" s="112" t="n">
        <v>0</v>
      </c>
    </row>
    <row r="408" customFormat="false" ht="15" hidden="false" customHeight="false" outlineLevel="0" collapsed="false">
      <c r="A408" s="16" t="n">
        <v>405</v>
      </c>
      <c r="B408" s="159" t="e">
        <f aca="false">MATCH(I408, _xlfn._xlws.SORT(_xlfn.UNIQUE($I$4:$I$155), 1, -1), 0)</f>
        <v>#N/A</v>
      </c>
      <c r="C408" s="112" t="n">
        <v>27</v>
      </c>
      <c r="D408" s="112" t="s">
        <v>914</v>
      </c>
      <c r="E408" s="112" t="s">
        <v>531</v>
      </c>
      <c r="F408" s="112" t="s">
        <v>856</v>
      </c>
      <c r="G408" s="112"/>
      <c r="H408" s="112"/>
      <c r="I408" s="112" t="n">
        <v>0</v>
      </c>
    </row>
    <row r="409" customFormat="false" ht="15" hidden="false" customHeight="false" outlineLevel="0" collapsed="false">
      <c r="A409" s="16" t="n">
        <v>406</v>
      </c>
      <c r="B409" s="159" t="e">
        <f aca="false">MATCH(I409, _xlfn._xlws.SORT(_xlfn.UNIQUE($I$4:$I$155), 1, -1), 0)</f>
        <v>#N/A</v>
      </c>
      <c r="C409" s="112" t="n">
        <v>30</v>
      </c>
      <c r="D409" s="112" t="s">
        <v>923</v>
      </c>
      <c r="E409" s="112" t="s">
        <v>531</v>
      </c>
      <c r="F409" s="112" t="s">
        <v>856</v>
      </c>
      <c r="G409" s="112"/>
      <c r="H409" s="112"/>
      <c r="I409" s="112" t="n">
        <v>0</v>
      </c>
    </row>
    <row r="410" customFormat="false" ht="15" hidden="false" customHeight="false" outlineLevel="0" collapsed="false">
      <c r="A410" s="16" t="n">
        <v>407</v>
      </c>
      <c r="B410" s="159" t="e">
        <f aca="false">MATCH(I410, _xlfn._xlws.SORT(_xlfn.UNIQUE($I$4:$I$155), 1, -1), 0)</f>
        <v>#N/A</v>
      </c>
      <c r="C410" s="112" t="n">
        <v>31</v>
      </c>
      <c r="D410" s="112" t="s">
        <v>925</v>
      </c>
      <c r="E410" s="112" t="s">
        <v>531</v>
      </c>
      <c r="F410" s="112" t="s">
        <v>856</v>
      </c>
      <c r="G410" s="112"/>
      <c r="H410" s="112"/>
      <c r="I410" s="112" t="n">
        <v>0</v>
      </c>
    </row>
    <row r="411" customFormat="false" ht="15" hidden="false" customHeight="false" outlineLevel="0" collapsed="false">
      <c r="A411" s="16" t="n">
        <v>408</v>
      </c>
      <c r="B411" s="159" t="e">
        <f aca="false">MATCH(I411, _xlfn._xlws.SORT(_xlfn.UNIQUE($I$4:$I$155), 1, -1), 0)</f>
        <v>#N/A</v>
      </c>
      <c r="C411" s="112" t="n">
        <v>32</v>
      </c>
      <c r="D411" s="112" t="s">
        <v>771</v>
      </c>
      <c r="E411" s="112" t="s">
        <v>531</v>
      </c>
      <c r="F411" s="112" t="s">
        <v>856</v>
      </c>
      <c r="G411" s="112"/>
      <c r="H411" s="112"/>
      <c r="I411" s="112" t="n">
        <v>0</v>
      </c>
    </row>
    <row r="412" customFormat="false" ht="15" hidden="false" customHeight="false" outlineLevel="0" collapsed="false">
      <c r="A412" s="16" t="n">
        <v>409</v>
      </c>
      <c r="B412" s="159" t="e">
        <f aca="false">MATCH(I412, _xlfn._xlws.SORT(_xlfn.UNIQUE($I$4:$I$155), 1, -1), 0)</f>
        <v>#N/A</v>
      </c>
      <c r="C412" s="112" t="n">
        <v>33</v>
      </c>
      <c r="D412" s="112" t="s">
        <v>930</v>
      </c>
      <c r="E412" s="112" t="s">
        <v>531</v>
      </c>
      <c r="F412" s="112" t="s">
        <v>856</v>
      </c>
      <c r="G412" s="112"/>
      <c r="H412" s="112"/>
      <c r="I412" s="112" t="n">
        <v>0</v>
      </c>
    </row>
    <row r="413" customFormat="false" ht="15" hidden="false" customHeight="false" outlineLevel="0" collapsed="false">
      <c r="A413" s="16" t="n">
        <v>410</v>
      </c>
      <c r="B413" s="159" t="e">
        <f aca="false">MATCH(I413, _xlfn._xlws.SORT(_xlfn.UNIQUE($I$4:$I$155), 1, -1), 0)</f>
        <v>#N/A</v>
      </c>
      <c r="C413" s="112" t="n">
        <v>34</v>
      </c>
      <c r="D413" s="112" t="s">
        <v>932</v>
      </c>
      <c r="E413" s="112" t="s">
        <v>531</v>
      </c>
      <c r="F413" s="112" t="s">
        <v>856</v>
      </c>
      <c r="G413" s="112"/>
      <c r="H413" s="112"/>
      <c r="I413" s="112" t="n">
        <v>0</v>
      </c>
    </row>
    <row r="414" customFormat="false" ht="15" hidden="false" customHeight="false" outlineLevel="0" collapsed="false">
      <c r="A414" s="16" t="n">
        <v>411</v>
      </c>
      <c r="B414" s="159" t="e">
        <f aca="false">MATCH(I414, _xlfn._xlws.SORT(_xlfn.UNIQUE($I$4:$I$155), 1, -1), 0)</f>
        <v>#N/A</v>
      </c>
      <c r="C414" s="112" t="n">
        <v>35</v>
      </c>
      <c r="D414" s="112"/>
      <c r="E414" s="112" t="s">
        <v>531</v>
      </c>
      <c r="F414" s="112" t="s">
        <v>856</v>
      </c>
      <c r="G414" s="112"/>
      <c r="H414" s="112"/>
      <c r="I414" s="112" t="n">
        <v>0</v>
      </c>
    </row>
    <row r="415" customFormat="false" ht="15" hidden="false" customHeight="false" outlineLevel="0" collapsed="false">
      <c r="A415" s="16" t="n">
        <v>412</v>
      </c>
      <c r="B415" s="159" t="e">
        <f aca="false">MATCH(I415, _xlfn._xlws.SORT(_xlfn.UNIQUE($I$4:$I$155), 1, -1), 0)</f>
        <v>#N/A</v>
      </c>
      <c r="C415" s="112" t="n">
        <v>36</v>
      </c>
      <c r="D415" s="112" t="s">
        <v>933</v>
      </c>
      <c r="E415" s="112" t="s">
        <v>531</v>
      </c>
      <c r="F415" s="112" t="s">
        <v>856</v>
      </c>
      <c r="G415" s="112"/>
      <c r="H415" s="112"/>
      <c r="I415" s="112" t="n">
        <v>0</v>
      </c>
    </row>
    <row r="416" customFormat="false" ht="15" hidden="false" customHeight="false" outlineLevel="0" collapsed="false">
      <c r="A416" s="16" t="n">
        <v>413</v>
      </c>
      <c r="B416" s="159" t="e">
        <f aca="false">MATCH(I416, _xlfn._xlws.SORT(_xlfn.UNIQUE($I$4:$I$155), 1, -1), 0)</f>
        <v>#N/A</v>
      </c>
      <c r="C416" s="112" t="n">
        <v>39</v>
      </c>
      <c r="D416" s="112" t="s">
        <v>942</v>
      </c>
      <c r="E416" s="112" t="s">
        <v>531</v>
      </c>
      <c r="F416" s="112" t="s">
        <v>856</v>
      </c>
      <c r="G416" s="112"/>
      <c r="H416" s="112"/>
      <c r="I416" s="112" t="n">
        <v>0</v>
      </c>
    </row>
    <row r="417" customFormat="false" ht="15" hidden="false" customHeight="false" outlineLevel="0" collapsed="false">
      <c r="A417" s="16" t="n">
        <v>414</v>
      </c>
      <c r="B417" s="159" t="e">
        <f aca="false">MATCH(I417, _xlfn._xlws.SORT(_xlfn.UNIQUE($I$4:$I$155), 1, -1), 0)</f>
        <v>#N/A</v>
      </c>
      <c r="C417" s="112" t="n">
        <v>40</v>
      </c>
      <c r="D417" s="112" t="s">
        <v>946</v>
      </c>
      <c r="E417" s="112" t="s">
        <v>531</v>
      </c>
      <c r="F417" s="112" t="s">
        <v>856</v>
      </c>
      <c r="G417" s="112"/>
      <c r="H417" s="112"/>
      <c r="I417" s="112" t="n">
        <v>0</v>
      </c>
    </row>
    <row r="418" customFormat="false" ht="15" hidden="false" customHeight="false" outlineLevel="0" collapsed="false">
      <c r="A418" s="16" t="n">
        <v>415</v>
      </c>
      <c r="B418" s="159" t="e">
        <f aca="false">MATCH(I418, _xlfn._xlws.SORT(_xlfn.UNIQUE($I$4:$I$155), 1, -1), 0)</f>
        <v>#N/A</v>
      </c>
      <c r="C418" s="112" t="n">
        <v>41</v>
      </c>
      <c r="D418" s="112" t="s">
        <v>948</v>
      </c>
      <c r="E418" s="112" t="s">
        <v>531</v>
      </c>
      <c r="F418" s="112" t="s">
        <v>856</v>
      </c>
      <c r="G418" s="112"/>
      <c r="H418" s="112"/>
      <c r="I418" s="112" t="n">
        <v>0</v>
      </c>
    </row>
    <row r="419" customFormat="false" ht="15" hidden="false" customHeight="false" outlineLevel="0" collapsed="false">
      <c r="A419" s="16" t="n">
        <v>416</v>
      </c>
      <c r="B419" s="159" t="e">
        <f aca="false">MATCH(I419, _xlfn._xlws.SORT(_xlfn.UNIQUE($I$4:$I$155), 1, -1), 0)</f>
        <v>#N/A</v>
      </c>
      <c r="C419" s="112" t="n">
        <v>42</v>
      </c>
      <c r="D419" s="112" t="s">
        <v>952</v>
      </c>
      <c r="E419" s="112" t="s">
        <v>531</v>
      </c>
      <c r="F419" s="112" t="s">
        <v>856</v>
      </c>
      <c r="G419" s="112"/>
      <c r="H419" s="112"/>
      <c r="I419" s="112" t="n">
        <v>0</v>
      </c>
    </row>
    <row r="420" customFormat="false" ht="15" hidden="false" customHeight="false" outlineLevel="0" collapsed="false">
      <c r="A420" s="16" t="n">
        <v>417</v>
      </c>
      <c r="B420" s="159" t="e">
        <f aca="false">MATCH(I420, _xlfn._xlws.SORT(_xlfn.UNIQUE($I$4:$I$155), 1, -1), 0)</f>
        <v>#N/A</v>
      </c>
      <c r="C420" s="112" t="n">
        <v>43</v>
      </c>
      <c r="D420" s="112" t="s">
        <v>954</v>
      </c>
      <c r="E420" s="112" t="s">
        <v>531</v>
      </c>
      <c r="F420" s="112" t="s">
        <v>856</v>
      </c>
      <c r="G420" s="112"/>
      <c r="H420" s="112"/>
      <c r="I420" s="112" t="n">
        <v>0</v>
      </c>
    </row>
    <row r="421" customFormat="false" ht="15" hidden="false" customHeight="false" outlineLevel="0" collapsed="false">
      <c r="A421" s="16" t="n">
        <v>418</v>
      </c>
      <c r="B421" s="159" t="e">
        <f aca="false">MATCH(I421, _xlfn._xlws.SORT(_xlfn.UNIQUE($I$4:$I$155), 1, -1), 0)</f>
        <v>#N/A</v>
      </c>
      <c r="C421" s="112" t="n">
        <v>44</v>
      </c>
      <c r="D421" s="112" t="s">
        <v>956</v>
      </c>
      <c r="E421" s="112" t="s">
        <v>531</v>
      </c>
      <c r="F421" s="112" t="s">
        <v>856</v>
      </c>
      <c r="G421" s="112"/>
      <c r="H421" s="112"/>
      <c r="I421" s="112" t="n">
        <v>0</v>
      </c>
    </row>
    <row r="422" customFormat="false" ht="15" hidden="false" customHeight="false" outlineLevel="0" collapsed="false">
      <c r="A422" s="16" t="n">
        <v>419</v>
      </c>
      <c r="B422" s="159" t="e">
        <f aca="false">MATCH(I422, _xlfn._xlws.SORT(_xlfn.UNIQUE($I$4:$I$155), 1, -1), 0)</f>
        <v>#N/A</v>
      </c>
      <c r="C422" s="112" t="n">
        <v>45</v>
      </c>
      <c r="D422" s="112" t="s">
        <v>959</v>
      </c>
      <c r="E422" s="112" t="s">
        <v>531</v>
      </c>
      <c r="F422" s="112" t="s">
        <v>856</v>
      </c>
      <c r="G422" s="112"/>
      <c r="H422" s="112"/>
      <c r="I422" s="112" t="n">
        <v>0</v>
      </c>
    </row>
    <row r="423" customFormat="false" ht="15" hidden="false" customHeight="false" outlineLevel="0" collapsed="false">
      <c r="A423" s="16" t="n">
        <v>420</v>
      </c>
      <c r="B423" s="159" t="e">
        <f aca="false">MATCH(I423, _xlfn._xlws.SORT(_xlfn.UNIQUE($I$4:$I$155), 1, -1), 0)</f>
        <v>#N/A</v>
      </c>
      <c r="C423" s="112" t="n">
        <v>46</v>
      </c>
      <c r="D423" s="112" t="s">
        <v>961</v>
      </c>
      <c r="E423" s="112" t="s">
        <v>531</v>
      </c>
      <c r="F423" s="112" t="s">
        <v>856</v>
      </c>
      <c r="G423" s="112"/>
      <c r="H423" s="112"/>
      <c r="I423" s="112" t="n">
        <v>0</v>
      </c>
    </row>
    <row r="424" customFormat="false" ht="15" hidden="false" customHeight="false" outlineLevel="0" collapsed="false">
      <c r="A424" s="16" t="n">
        <v>421</v>
      </c>
      <c r="B424" s="159" t="e">
        <f aca="false">MATCH(I424, _xlfn._xlws.SORT(_xlfn.UNIQUE($I$4:$I$155), 1, -1), 0)</f>
        <v>#N/A</v>
      </c>
      <c r="C424" s="112" t="n">
        <v>47</v>
      </c>
      <c r="D424" s="112" t="s">
        <v>963</v>
      </c>
      <c r="E424" s="112" t="s">
        <v>531</v>
      </c>
      <c r="F424" s="112" t="s">
        <v>856</v>
      </c>
      <c r="G424" s="112"/>
      <c r="H424" s="112"/>
      <c r="I424" s="112" t="n">
        <v>0</v>
      </c>
    </row>
    <row r="425" customFormat="false" ht="15" hidden="false" customHeight="false" outlineLevel="0" collapsed="false">
      <c r="A425" s="16" t="n">
        <v>422</v>
      </c>
      <c r="B425" s="159" t="e">
        <f aca="false">MATCH(I425, _xlfn._xlws.SORT(_xlfn.UNIQUE($I$4:$I$155), 1, -1), 0)</f>
        <v>#N/A</v>
      </c>
      <c r="C425" s="112" t="n">
        <v>48</v>
      </c>
      <c r="D425" s="112" t="s">
        <v>966</v>
      </c>
      <c r="E425" s="112" t="s">
        <v>531</v>
      </c>
      <c r="F425" s="112" t="s">
        <v>856</v>
      </c>
      <c r="G425" s="112"/>
      <c r="H425" s="112"/>
      <c r="I425" s="112" t="n">
        <v>0</v>
      </c>
    </row>
    <row r="426" customFormat="false" ht="15" hidden="false" customHeight="false" outlineLevel="0" collapsed="false">
      <c r="A426" s="16" t="n">
        <v>423</v>
      </c>
      <c r="B426" s="159" t="e">
        <f aca="false">MATCH(I426, _xlfn._xlws.SORT(_xlfn.UNIQUE($I$4:$I$155), 1, -1), 0)</f>
        <v>#N/A</v>
      </c>
      <c r="C426" s="112" t="n">
        <v>49</v>
      </c>
      <c r="D426" s="112" t="s">
        <v>959</v>
      </c>
      <c r="E426" s="112" t="s">
        <v>531</v>
      </c>
      <c r="F426" s="112" t="s">
        <v>856</v>
      </c>
      <c r="G426" s="112"/>
      <c r="H426" s="112"/>
      <c r="I426" s="112" t="n">
        <v>0</v>
      </c>
    </row>
    <row r="427" customFormat="false" ht="15" hidden="false" customHeight="false" outlineLevel="0" collapsed="false">
      <c r="A427" s="16" t="n">
        <v>424</v>
      </c>
      <c r="B427" s="159" t="e">
        <f aca="false">MATCH(I427, _xlfn._xlws.SORT(_xlfn.UNIQUE($I$4:$I$155), 1, -1), 0)</f>
        <v>#N/A</v>
      </c>
      <c r="C427" s="112" t="n">
        <v>50</v>
      </c>
      <c r="D427" s="112" t="s">
        <v>969</v>
      </c>
      <c r="E427" s="112" t="s">
        <v>531</v>
      </c>
      <c r="F427" s="112" t="s">
        <v>856</v>
      </c>
      <c r="G427" s="112"/>
      <c r="H427" s="112"/>
      <c r="I427" s="112" t="n">
        <v>0</v>
      </c>
    </row>
    <row r="428" customFormat="false" ht="15" hidden="false" customHeight="false" outlineLevel="0" collapsed="false">
      <c r="A428" s="16" t="n">
        <v>425</v>
      </c>
      <c r="B428" s="159" t="e">
        <f aca="false">MATCH(I428, _xlfn._xlws.SORT(_xlfn.UNIQUE($I$4:$I$155), 1, -1), 0)</f>
        <v>#N/A</v>
      </c>
      <c r="C428" s="112" t="n">
        <v>51</v>
      </c>
      <c r="D428" s="112" t="s">
        <v>971</v>
      </c>
      <c r="E428" s="112" t="s">
        <v>531</v>
      </c>
      <c r="F428" s="112" t="s">
        <v>856</v>
      </c>
      <c r="G428" s="112"/>
      <c r="H428" s="112"/>
      <c r="I428" s="112" t="n">
        <v>0</v>
      </c>
    </row>
    <row r="429" customFormat="false" ht="15" hidden="false" customHeight="false" outlineLevel="0" collapsed="false">
      <c r="A429" s="16" t="n">
        <v>426</v>
      </c>
      <c r="B429" s="159" t="e">
        <f aca="false">MATCH(I429, _xlfn._xlws.SORT(_xlfn.UNIQUE($I$4:$I$155), 1, -1), 0)</f>
        <v>#N/A</v>
      </c>
      <c r="C429" s="112" t="n">
        <v>52</v>
      </c>
      <c r="D429" s="112" t="s">
        <v>973</v>
      </c>
      <c r="E429" s="112" t="s">
        <v>531</v>
      </c>
      <c r="F429" s="112" t="s">
        <v>856</v>
      </c>
      <c r="G429" s="112"/>
      <c r="H429" s="112"/>
      <c r="I429" s="112" t="n">
        <v>0</v>
      </c>
    </row>
    <row r="430" customFormat="false" ht="15" hidden="false" customHeight="false" outlineLevel="0" collapsed="false">
      <c r="A430" s="16" t="n">
        <v>427</v>
      </c>
      <c r="B430" s="159" t="e">
        <f aca="false">MATCH(I430, _xlfn._xlws.SORT(_xlfn.UNIQUE($I$4:$I$155), 1, -1), 0)</f>
        <v>#N/A</v>
      </c>
      <c r="C430" s="112" t="n">
        <v>53</v>
      </c>
      <c r="D430" s="112" t="s">
        <v>975</v>
      </c>
      <c r="E430" s="112" t="s">
        <v>531</v>
      </c>
      <c r="F430" s="112" t="s">
        <v>856</v>
      </c>
      <c r="G430" s="112"/>
      <c r="H430" s="112"/>
      <c r="I430" s="112" t="n">
        <v>0</v>
      </c>
    </row>
    <row r="431" customFormat="false" ht="15" hidden="false" customHeight="false" outlineLevel="0" collapsed="false">
      <c r="A431" s="16" t="n">
        <v>428</v>
      </c>
      <c r="B431" s="159" t="e">
        <f aca="false">MATCH(I431, _xlfn._xlws.SORT(_xlfn.UNIQUE($I$4:$I$155), 1, -1), 0)</f>
        <v>#N/A</v>
      </c>
      <c r="C431" s="112" t="n">
        <v>54</v>
      </c>
      <c r="D431" s="112" t="s">
        <v>977</v>
      </c>
      <c r="E431" s="112" t="s">
        <v>531</v>
      </c>
      <c r="F431" s="112" t="s">
        <v>856</v>
      </c>
      <c r="G431" s="112"/>
      <c r="H431" s="112"/>
      <c r="I431" s="112" t="n">
        <v>0</v>
      </c>
    </row>
    <row r="432" customFormat="false" ht="15" hidden="false" customHeight="false" outlineLevel="0" collapsed="false">
      <c r="A432" s="16" t="n">
        <v>429</v>
      </c>
      <c r="B432" s="159" t="e">
        <f aca="false">MATCH(I432, _xlfn._xlws.SORT(_xlfn.UNIQUE($I$4:$I$155), 1, -1), 0)</f>
        <v>#N/A</v>
      </c>
      <c r="C432" s="112" t="n">
        <v>55</v>
      </c>
      <c r="D432" s="112"/>
      <c r="E432" s="112" t="s">
        <v>531</v>
      </c>
      <c r="F432" s="112" t="s">
        <v>856</v>
      </c>
      <c r="G432" s="112"/>
      <c r="H432" s="112"/>
      <c r="I432" s="112" t="n">
        <v>0</v>
      </c>
    </row>
    <row r="433" customFormat="false" ht="15" hidden="false" customHeight="false" outlineLevel="0" collapsed="false">
      <c r="A433" s="16" t="n">
        <v>430</v>
      </c>
      <c r="B433" s="159" t="e">
        <f aca="false">MATCH(I433, _xlfn._xlws.SORT(_xlfn.UNIQUE($I$4:$I$155), 1, -1), 0)</f>
        <v>#N/A</v>
      </c>
      <c r="C433" s="112" t="n">
        <v>59</v>
      </c>
      <c r="D433" s="112" t="s">
        <v>373</v>
      </c>
      <c r="E433" s="112"/>
      <c r="F433" s="112"/>
      <c r="G433" s="112"/>
      <c r="H433" s="112"/>
      <c r="I433" s="112" t="n">
        <v>0</v>
      </c>
    </row>
    <row r="434" customFormat="false" ht="15" hidden="false" customHeight="false" outlineLevel="0" collapsed="false">
      <c r="A434" s="16" t="n">
        <v>431</v>
      </c>
      <c r="B434" s="159" t="e">
        <f aca="false">MATCH(I434, _xlfn._xlws.SORT(_xlfn.UNIQUE($I$4:$I$155), 1, -1), 0)</f>
        <v>#N/A</v>
      </c>
      <c r="C434" s="112" t="n">
        <v>62</v>
      </c>
      <c r="D434" s="112"/>
      <c r="E434" s="112"/>
      <c r="F434" s="112"/>
      <c r="G434" s="112"/>
      <c r="H434" s="112"/>
      <c r="I434" s="112" t="n">
        <v>0</v>
      </c>
    </row>
    <row r="435" customFormat="false" ht="15" hidden="false" customHeight="false" outlineLevel="0" collapsed="false">
      <c r="A435" s="16" t="n">
        <v>432</v>
      </c>
      <c r="B435" s="159" t="e">
        <f aca="false">MATCH(I435, _xlfn._xlws.SORT(_xlfn.UNIQUE($I$4:$I$155), 1, -1), 0)</f>
        <v>#N/A</v>
      </c>
      <c r="C435" s="112" t="n">
        <v>88</v>
      </c>
      <c r="D435" s="112" t="s">
        <v>979</v>
      </c>
      <c r="E435" s="112" t="s">
        <v>531</v>
      </c>
      <c r="F435" s="112" t="s">
        <v>856</v>
      </c>
      <c r="G435" s="112"/>
      <c r="H435" s="112"/>
      <c r="I435" s="112" t="n">
        <v>0</v>
      </c>
    </row>
    <row r="436" customFormat="false" ht="15" hidden="false" customHeight="false" outlineLevel="0" collapsed="false">
      <c r="A436" s="16" t="n">
        <v>433</v>
      </c>
      <c r="B436" s="159" t="e">
        <f aca="false">MATCH(I436, _xlfn._xlws.SORT(_xlfn.UNIQUE($I$4:$I$155), 1, -1), 0)</f>
        <v>#N/A</v>
      </c>
      <c r="C436" s="112" t="n">
        <v>1</v>
      </c>
      <c r="D436" s="112" t="s">
        <v>1001</v>
      </c>
      <c r="E436" s="112" t="s">
        <v>531</v>
      </c>
      <c r="F436" s="112" t="s">
        <v>1002</v>
      </c>
      <c r="G436" s="112"/>
      <c r="H436" s="112"/>
      <c r="I436" s="112" t="n">
        <v>0</v>
      </c>
    </row>
    <row r="437" customFormat="false" ht="15" hidden="false" customHeight="false" outlineLevel="0" collapsed="false">
      <c r="A437" s="16" t="n">
        <v>434</v>
      </c>
      <c r="B437" s="159" t="e">
        <f aca="false">MATCH(I437, _xlfn._xlws.SORT(_xlfn.UNIQUE($I$4:$I$155), 1, -1), 0)</f>
        <v>#N/A</v>
      </c>
      <c r="C437" s="112" t="n">
        <v>2</v>
      </c>
      <c r="D437" s="112" t="s">
        <v>1003</v>
      </c>
      <c r="E437" s="112" t="s">
        <v>531</v>
      </c>
      <c r="F437" s="112" t="s">
        <v>1002</v>
      </c>
      <c r="G437" s="112"/>
      <c r="H437" s="112"/>
      <c r="I437" s="112" t="n">
        <v>0</v>
      </c>
    </row>
    <row r="438" customFormat="false" ht="15" hidden="false" customHeight="false" outlineLevel="0" collapsed="false">
      <c r="A438" s="16" t="n">
        <v>435</v>
      </c>
      <c r="B438" s="159" t="e">
        <f aca="false">MATCH(I438, _xlfn._xlws.SORT(_xlfn.UNIQUE($I$4:$I$155), 1, -1), 0)</f>
        <v>#N/A</v>
      </c>
      <c r="C438" s="112" t="n">
        <v>4</v>
      </c>
      <c r="D438" s="112" t="s">
        <v>1006</v>
      </c>
      <c r="E438" s="112" t="s">
        <v>531</v>
      </c>
      <c r="F438" s="112" t="s">
        <v>1002</v>
      </c>
      <c r="G438" s="112"/>
      <c r="H438" s="112"/>
      <c r="I438" s="112" t="n">
        <v>0</v>
      </c>
    </row>
    <row r="439" customFormat="false" ht="15" hidden="false" customHeight="false" outlineLevel="0" collapsed="false">
      <c r="A439" s="16" t="n">
        <v>436</v>
      </c>
      <c r="B439" s="159" t="e">
        <f aca="false">MATCH(I439, _xlfn._xlws.SORT(_xlfn.UNIQUE($I$4:$I$155), 1, -1), 0)</f>
        <v>#N/A</v>
      </c>
      <c r="C439" s="112" t="n">
        <v>5</v>
      </c>
      <c r="D439" s="112" t="s">
        <v>1008</v>
      </c>
      <c r="E439" s="112" t="s">
        <v>531</v>
      </c>
      <c r="F439" s="112" t="s">
        <v>1002</v>
      </c>
      <c r="G439" s="112"/>
      <c r="H439" s="112"/>
      <c r="I439" s="112" t="n">
        <v>0</v>
      </c>
    </row>
    <row r="440" customFormat="false" ht="15" hidden="false" customHeight="false" outlineLevel="0" collapsed="false">
      <c r="A440" s="16" t="n">
        <v>437</v>
      </c>
      <c r="B440" s="159" t="e">
        <f aca="false">MATCH(I440, _xlfn._xlws.SORT(_xlfn.UNIQUE($I$4:$I$155), 1, -1), 0)</f>
        <v>#N/A</v>
      </c>
      <c r="C440" s="112" t="n">
        <v>8</v>
      </c>
      <c r="D440" s="112" t="s">
        <v>1013</v>
      </c>
      <c r="E440" s="112" t="s">
        <v>531</v>
      </c>
      <c r="F440" s="112" t="s">
        <v>1002</v>
      </c>
      <c r="G440" s="112"/>
      <c r="H440" s="112"/>
      <c r="I440" s="112" t="n">
        <v>0</v>
      </c>
    </row>
    <row r="441" customFormat="false" ht="15" hidden="false" customHeight="false" outlineLevel="0" collapsed="false">
      <c r="A441" s="16" t="n">
        <v>438</v>
      </c>
      <c r="B441" s="159" t="e">
        <f aca="false">MATCH(I441, _xlfn._xlws.SORT(_xlfn.UNIQUE($I$4:$I$155), 1, -1), 0)</f>
        <v>#N/A</v>
      </c>
      <c r="C441" s="112" t="n">
        <v>9</v>
      </c>
      <c r="D441" s="112" t="s">
        <v>1015</v>
      </c>
      <c r="E441" s="112" t="s">
        <v>531</v>
      </c>
      <c r="F441" s="112" t="s">
        <v>1002</v>
      </c>
      <c r="G441" s="112"/>
      <c r="H441" s="112"/>
      <c r="I441" s="112" t="n">
        <v>0</v>
      </c>
    </row>
    <row r="442" customFormat="false" ht="15" hidden="false" customHeight="false" outlineLevel="0" collapsed="false">
      <c r="A442" s="16" t="n">
        <v>439</v>
      </c>
      <c r="B442" s="159" t="e">
        <f aca="false">MATCH(I442, _xlfn._xlws.SORT(_xlfn.UNIQUE($I$4:$I$155), 1, -1), 0)</f>
        <v>#N/A</v>
      </c>
      <c r="C442" s="112" t="n">
        <v>10</v>
      </c>
      <c r="D442" s="112" t="s">
        <v>1017</v>
      </c>
      <c r="E442" s="112" t="s">
        <v>531</v>
      </c>
      <c r="F442" s="112" t="s">
        <v>1002</v>
      </c>
      <c r="G442" s="112"/>
      <c r="H442" s="112"/>
      <c r="I442" s="112" t="n">
        <v>0</v>
      </c>
    </row>
    <row r="443" customFormat="false" ht="15" hidden="false" customHeight="false" outlineLevel="0" collapsed="false">
      <c r="A443" s="16" t="n">
        <v>440</v>
      </c>
      <c r="B443" s="159" t="e">
        <f aca="false">MATCH(I443, _xlfn._xlws.SORT(_xlfn.UNIQUE($I$4:$I$155), 1, -1), 0)</f>
        <v>#N/A</v>
      </c>
      <c r="C443" s="112" t="n">
        <v>15</v>
      </c>
      <c r="D443" s="112" t="s">
        <v>1026</v>
      </c>
      <c r="E443" s="112" t="s">
        <v>531</v>
      </c>
      <c r="F443" s="112" t="s">
        <v>1002</v>
      </c>
      <c r="G443" s="112"/>
      <c r="H443" s="112"/>
      <c r="I443" s="112" t="n">
        <v>0</v>
      </c>
    </row>
    <row r="444" customFormat="false" ht="15" hidden="false" customHeight="false" outlineLevel="0" collapsed="false">
      <c r="A444" s="16" t="n">
        <v>441</v>
      </c>
      <c r="B444" s="159" t="e">
        <f aca="false">MATCH(I444, _xlfn._xlws.SORT(_xlfn.UNIQUE($I$4:$I$155), 1, -1), 0)</f>
        <v>#N/A</v>
      </c>
      <c r="C444" s="112" t="n">
        <v>16</v>
      </c>
      <c r="D444" s="112" t="s">
        <v>1028</v>
      </c>
      <c r="E444" s="112" t="s">
        <v>531</v>
      </c>
      <c r="F444" s="112" t="s">
        <v>1002</v>
      </c>
      <c r="G444" s="112"/>
      <c r="H444" s="112"/>
      <c r="I444" s="112" t="n">
        <v>0</v>
      </c>
    </row>
    <row r="445" customFormat="false" ht="15" hidden="false" customHeight="false" outlineLevel="0" collapsed="false">
      <c r="A445" s="16" t="n">
        <v>442</v>
      </c>
      <c r="B445" s="159" t="e">
        <f aca="false">MATCH(I445, _xlfn._xlws.SORT(_xlfn.UNIQUE($I$4:$I$155), 1, -1), 0)</f>
        <v>#N/A</v>
      </c>
      <c r="C445" s="112" t="n">
        <v>17</v>
      </c>
      <c r="D445" s="112" t="s">
        <v>1030</v>
      </c>
      <c r="E445" s="112" t="s">
        <v>531</v>
      </c>
      <c r="F445" s="112" t="s">
        <v>1002</v>
      </c>
      <c r="G445" s="112"/>
      <c r="H445" s="112"/>
      <c r="I445" s="112" t="n">
        <v>0</v>
      </c>
    </row>
    <row r="446" customFormat="false" ht="15" hidden="false" customHeight="false" outlineLevel="0" collapsed="false">
      <c r="A446" s="16" t="n">
        <v>443</v>
      </c>
      <c r="B446" s="159" t="e">
        <f aca="false">MATCH(I446, _xlfn._xlws.SORT(_xlfn.UNIQUE($I$4:$I$155), 1, -1), 0)</f>
        <v>#N/A</v>
      </c>
      <c r="C446" s="112" t="n">
        <v>18</v>
      </c>
      <c r="D446" s="112" t="s">
        <v>1032</v>
      </c>
      <c r="E446" s="112" t="s">
        <v>531</v>
      </c>
      <c r="F446" s="112" t="s">
        <v>1002</v>
      </c>
      <c r="G446" s="112"/>
      <c r="H446" s="112"/>
      <c r="I446" s="112" t="n">
        <v>0</v>
      </c>
    </row>
    <row r="447" customFormat="false" ht="15" hidden="false" customHeight="false" outlineLevel="0" collapsed="false">
      <c r="A447" s="16" t="n">
        <v>444</v>
      </c>
      <c r="B447" s="159" t="e">
        <f aca="false">MATCH(I447, _xlfn._xlws.SORT(_xlfn.UNIQUE($I$4:$I$155), 1, -1), 0)</f>
        <v>#N/A</v>
      </c>
      <c r="C447" s="112" t="n">
        <v>19</v>
      </c>
      <c r="D447" s="112" t="s">
        <v>1034</v>
      </c>
      <c r="E447" s="112" t="s">
        <v>531</v>
      </c>
      <c r="F447" s="112" t="s">
        <v>1002</v>
      </c>
      <c r="G447" s="112"/>
      <c r="H447" s="112"/>
      <c r="I447" s="112" t="n">
        <v>0</v>
      </c>
    </row>
    <row r="448" customFormat="false" ht="15" hidden="false" customHeight="false" outlineLevel="0" collapsed="false">
      <c r="A448" s="16" t="n">
        <v>445</v>
      </c>
      <c r="B448" s="159" t="e">
        <f aca="false">MATCH(I448, _xlfn._xlws.SORT(_xlfn.UNIQUE($I$4:$I$155), 1, -1), 0)</f>
        <v>#N/A</v>
      </c>
      <c r="C448" s="112" t="n">
        <v>20</v>
      </c>
      <c r="D448" s="112" t="s">
        <v>1036</v>
      </c>
      <c r="E448" s="112" t="s">
        <v>531</v>
      </c>
      <c r="F448" s="112" t="s">
        <v>1002</v>
      </c>
      <c r="G448" s="112"/>
      <c r="H448" s="112"/>
      <c r="I448" s="112" t="n">
        <v>0</v>
      </c>
    </row>
    <row r="449" customFormat="false" ht="15" hidden="false" customHeight="false" outlineLevel="0" collapsed="false">
      <c r="A449" s="16" t="n">
        <v>446</v>
      </c>
      <c r="B449" s="159" t="e">
        <f aca="false">MATCH(I449, _xlfn._xlws.SORT(_xlfn.UNIQUE($I$4:$I$155), 1, -1), 0)</f>
        <v>#N/A</v>
      </c>
      <c r="C449" s="112" t="n">
        <v>21</v>
      </c>
      <c r="D449" s="112" t="s">
        <v>1038</v>
      </c>
      <c r="E449" s="112" t="s">
        <v>531</v>
      </c>
      <c r="F449" s="112" t="s">
        <v>1002</v>
      </c>
      <c r="G449" s="112"/>
      <c r="H449" s="112"/>
      <c r="I449" s="112" t="n">
        <v>0</v>
      </c>
    </row>
    <row r="450" customFormat="false" ht="15" hidden="false" customHeight="false" outlineLevel="0" collapsed="false">
      <c r="A450" s="16" t="n">
        <v>447</v>
      </c>
      <c r="B450" s="159" t="e">
        <f aca="false">MATCH(I450, _xlfn._xlws.SORT(_xlfn.UNIQUE($I$4:$I$155), 1, -1), 0)</f>
        <v>#N/A</v>
      </c>
      <c r="C450" s="112" t="n">
        <v>22</v>
      </c>
      <c r="D450" s="112" t="s">
        <v>1040</v>
      </c>
      <c r="E450" s="112" t="s">
        <v>531</v>
      </c>
      <c r="F450" s="112" t="s">
        <v>1002</v>
      </c>
      <c r="G450" s="112"/>
      <c r="H450" s="112"/>
      <c r="I450" s="112" t="n">
        <v>0</v>
      </c>
    </row>
    <row r="451" customFormat="false" ht="15" hidden="false" customHeight="false" outlineLevel="0" collapsed="false">
      <c r="A451" s="16" t="n">
        <v>448</v>
      </c>
      <c r="B451" s="159" t="e">
        <f aca="false">MATCH(I451, _xlfn._xlws.SORT(_xlfn.UNIQUE($I$4:$I$155), 1, -1), 0)</f>
        <v>#N/A</v>
      </c>
      <c r="C451" s="112" t="n">
        <v>23</v>
      </c>
      <c r="D451" s="112" t="s">
        <v>1042</v>
      </c>
      <c r="E451" s="112" t="s">
        <v>531</v>
      </c>
      <c r="F451" s="112" t="s">
        <v>1002</v>
      </c>
      <c r="G451" s="112"/>
      <c r="H451" s="112"/>
      <c r="I451" s="112" t="n">
        <v>0</v>
      </c>
    </row>
    <row r="452" customFormat="false" ht="15" hidden="false" customHeight="false" outlineLevel="0" collapsed="false">
      <c r="A452" s="16" t="n">
        <v>449</v>
      </c>
      <c r="B452" s="159" t="e">
        <f aca="false">MATCH(I452, _xlfn._xlws.SORT(_xlfn.UNIQUE($I$4:$I$155), 1, -1), 0)</f>
        <v>#N/A</v>
      </c>
      <c r="C452" s="112" t="n">
        <v>25</v>
      </c>
      <c r="D452" s="112" t="s">
        <v>1046</v>
      </c>
      <c r="E452" s="112" t="s">
        <v>531</v>
      </c>
      <c r="F452" s="112" t="s">
        <v>1002</v>
      </c>
      <c r="G452" s="112"/>
      <c r="H452" s="112"/>
      <c r="I452" s="112" t="n">
        <v>0</v>
      </c>
    </row>
    <row r="453" customFormat="false" ht="15" hidden="false" customHeight="false" outlineLevel="0" collapsed="false">
      <c r="A453" s="16" t="n">
        <v>450</v>
      </c>
      <c r="B453" s="159" t="e">
        <f aca="false">MATCH(I453, _xlfn._xlws.SORT(_xlfn.UNIQUE($I$4:$I$155), 1, -1), 0)</f>
        <v>#N/A</v>
      </c>
      <c r="C453" s="112" t="n">
        <v>26</v>
      </c>
      <c r="D453" s="112" t="s">
        <v>1048</v>
      </c>
      <c r="E453" s="112" t="s">
        <v>531</v>
      </c>
      <c r="F453" s="112" t="s">
        <v>1002</v>
      </c>
      <c r="G453" s="112"/>
      <c r="H453" s="112"/>
      <c r="I453" s="112" t="n">
        <v>0</v>
      </c>
    </row>
    <row r="454" customFormat="false" ht="15" hidden="false" customHeight="false" outlineLevel="0" collapsed="false">
      <c r="A454" s="16" t="n">
        <v>451</v>
      </c>
      <c r="B454" s="159" t="e">
        <f aca="false">MATCH(I454, _xlfn._xlws.SORT(_xlfn.UNIQUE($I$4:$I$155), 1, -1), 0)</f>
        <v>#N/A</v>
      </c>
      <c r="C454" s="112" t="n">
        <v>27</v>
      </c>
      <c r="D454" s="112" t="s">
        <v>1050</v>
      </c>
      <c r="E454" s="112" t="s">
        <v>531</v>
      </c>
      <c r="F454" s="112" t="s">
        <v>1002</v>
      </c>
      <c r="G454" s="112"/>
      <c r="H454" s="112"/>
      <c r="I454" s="112" t="n">
        <v>0</v>
      </c>
    </row>
    <row r="455" customFormat="false" ht="15" hidden="false" customHeight="false" outlineLevel="0" collapsed="false">
      <c r="A455" s="16" t="n">
        <v>452</v>
      </c>
      <c r="B455" s="159" t="e">
        <f aca="false">MATCH(I455, _xlfn._xlws.SORT(_xlfn.UNIQUE($I$4:$I$155), 1, -1), 0)</f>
        <v>#N/A</v>
      </c>
      <c r="C455" s="112" t="n">
        <v>29</v>
      </c>
      <c r="D455" s="112" t="s">
        <v>1054</v>
      </c>
      <c r="E455" s="112" t="s">
        <v>531</v>
      </c>
      <c r="F455" s="112" t="s">
        <v>93</v>
      </c>
      <c r="G455" s="112"/>
      <c r="H455" s="112"/>
      <c r="I455" s="112" t="n">
        <v>0</v>
      </c>
    </row>
    <row r="456" customFormat="false" ht="15" hidden="false" customHeight="false" outlineLevel="0" collapsed="false">
      <c r="A456" s="16" t="n">
        <v>453</v>
      </c>
      <c r="B456" s="159" t="e">
        <f aca="false">MATCH(I456, _xlfn._xlws.SORT(_xlfn.UNIQUE($I$4:$I$155), 1, -1), 0)</f>
        <v>#N/A</v>
      </c>
      <c r="C456" s="112" t="n">
        <v>36</v>
      </c>
      <c r="D456" s="112" t="s">
        <v>1068</v>
      </c>
      <c r="E456" s="112" t="s">
        <v>531</v>
      </c>
      <c r="F456" s="112" t="s">
        <v>1002</v>
      </c>
      <c r="G456" s="112"/>
      <c r="H456" s="112"/>
      <c r="I456" s="112" t="n">
        <v>0</v>
      </c>
    </row>
    <row r="457" customFormat="false" ht="15" hidden="false" customHeight="false" outlineLevel="0" collapsed="false">
      <c r="A457" s="16" t="n">
        <v>454</v>
      </c>
      <c r="B457" s="159" t="e">
        <f aca="false">MATCH(I457, _xlfn._xlws.SORT(_xlfn.UNIQUE($I$4:$I$155), 1, -1), 0)</f>
        <v>#N/A</v>
      </c>
      <c r="C457" s="112" t="n">
        <v>38</v>
      </c>
      <c r="D457" s="112" t="s">
        <v>1072</v>
      </c>
      <c r="E457" s="112" t="s">
        <v>531</v>
      </c>
      <c r="F457" s="112" t="s">
        <v>1002</v>
      </c>
      <c r="G457" s="112"/>
      <c r="H457" s="112"/>
      <c r="I457" s="112" t="n">
        <v>0</v>
      </c>
    </row>
    <row r="458" customFormat="false" ht="15" hidden="false" customHeight="false" outlineLevel="0" collapsed="false">
      <c r="A458" s="16" t="n">
        <v>455</v>
      </c>
      <c r="B458" s="159" t="e">
        <f aca="false">MATCH(I458, _xlfn._xlws.SORT(_xlfn.UNIQUE($I$4:$I$155), 1, -1), 0)</f>
        <v>#N/A</v>
      </c>
      <c r="C458" s="112" t="n">
        <v>40</v>
      </c>
      <c r="D458" s="112" t="s">
        <v>1076</v>
      </c>
      <c r="E458" s="112" t="s">
        <v>531</v>
      </c>
      <c r="F458" s="112" t="s">
        <v>1002</v>
      </c>
      <c r="G458" s="112"/>
      <c r="H458" s="112"/>
      <c r="I458" s="112" t="n">
        <v>0</v>
      </c>
    </row>
    <row r="459" customFormat="false" ht="15" hidden="false" customHeight="false" outlineLevel="0" collapsed="false">
      <c r="A459" s="16" t="n">
        <v>456</v>
      </c>
      <c r="B459" s="159" t="e">
        <f aca="false">MATCH(I459, _xlfn._xlws.SORT(_xlfn.UNIQUE($I$4:$I$155), 1, -1), 0)</f>
        <v>#N/A</v>
      </c>
      <c r="C459" s="112" t="n">
        <v>41</v>
      </c>
      <c r="D459" s="112" t="s">
        <v>1078</v>
      </c>
      <c r="E459" s="112" t="s">
        <v>531</v>
      </c>
      <c r="F459" s="112" t="s">
        <v>1002</v>
      </c>
      <c r="G459" s="112"/>
      <c r="H459" s="112"/>
      <c r="I459" s="112" t="n">
        <v>0</v>
      </c>
    </row>
    <row r="460" customFormat="false" ht="15" hidden="false" customHeight="false" outlineLevel="0" collapsed="false">
      <c r="A460" s="16" t="n">
        <v>457</v>
      </c>
      <c r="B460" s="159" t="e">
        <f aca="false">MATCH(I460, _xlfn._xlws.SORT(_xlfn.UNIQUE($I$4:$I$155), 1, -1), 0)</f>
        <v>#N/A</v>
      </c>
      <c r="C460" s="112" t="n">
        <v>42</v>
      </c>
      <c r="D460" s="112" t="s">
        <v>1080</v>
      </c>
      <c r="E460" s="112" t="s">
        <v>531</v>
      </c>
      <c r="F460" s="112" t="s">
        <v>1002</v>
      </c>
      <c r="G460" s="112"/>
      <c r="H460" s="112"/>
      <c r="I460" s="112" t="n">
        <v>0</v>
      </c>
    </row>
    <row r="461" customFormat="false" ht="15" hidden="false" customHeight="false" outlineLevel="0" collapsed="false">
      <c r="A461" s="16" t="n">
        <v>458</v>
      </c>
      <c r="B461" s="159" t="e">
        <f aca="false">MATCH(I461, _xlfn._xlws.SORT(_xlfn.UNIQUE($I$4:$I$155), 1, -1), 0)</f>
        <v>#N/A</v>
      </c>
      <c r="C461" s="112" t="n">
        <v>43</v>
      </c>
      <c r="D461" s="112" t="s">
        <v>1082</v>
      </c>
      <c r="E461" s="112" t="s">
        <v>531</v>
      </c>
      <c r="F461" s="112" t="s">
        <v>1002</v>
      </c>
      <c r="G461" s="112"/>
      <c r="H461" s="112"/>
      <c r="I461" s="112" t="n">
        <v>0</v>
      </c>
    </row>
    <row r="462" customFormat="false" ht="15" hidden="false" customHeight="false" outlineLevel="0" collapsed="false">
      <c r="A462" s="16" t="n">
        <v>459</v>
      </c>
      <c r="B462" s="159" t="e">
        <f aca="false">MATCH(I462, _xlfn._xlws.SORT(_xlfn.UNIQUE($I$4:$I$155), 1, -1), 0)</f>
        <v>#N/A</v>
      </c>
      <c r="C462" s="112" t="n">
        <v>44</v>
      </c>
      <c r="D462" s="112" t="s">
        <v>1084</v>
      </c>
      <c r="E462" s="112" t="s">
        <v>531</v>
      </c>
      <c r="F462" s="112" t="s">
        <v>1002</v>
      </c>
      <c r="G462" s="112"/>
      <c r="H462" s="112"/>
      <c r="I462" s="112" t="n">
        <v>0</v>
      </c>
    </row>
    <row r="463" customFormat="false" ht="15" hidden="false" customHeight="false" outlineLevel="0" collapsed="false">
      <c r="A463" s="16" t="n">
        <v>460</v>
      </c>
      <c r="B463" s="159" t="e">
        <f aca="false">MATCH(I463, _xlfn._xlws.SORT(_xlfn.UNIQUE($I$4:$I$155), 1, -1), 0)</f>
        <v>#N/A</v>
      </c>
      <c r="C463" s="112" t="n">
        <v>48</v>
      </c>
      <c r="D463" s="112" t="s">
        <v>1091</v>
      </c>
      <c r="E463" s="112" t="s">
        <v>531</v>
      </c>
      <c r="F463" s="112" t="s">
        <v>1002</v>
      </c>
      <c r="G463" s="112"/>
      <c r="H463" s="112"/>
      <c r="I463" s="112" t="n">
        <v>0</v>
      </c>
    </row>
    <row r="464" customFormat="false" ht="15" hidden="false" customHeight="false" outlineLevel="0" collapsed="false">
      <c r="A464" s="16" t="n">
        <v>461</v>
      </c>
      <c r="B464" s="159" t="e">
        <f aca="false">MATCH(I464, _xlfn._xlws.SORT(_xlfn.UNIQUE($I$4:$I$155), 1, -1), 0)</f>
        <v>#N/A</v>
      </c>
      <c r="C464" s="112" t="n">
        <v>49</v>
      </c>
      <c r="D464" s="112" t="s">
        <v>1092</v>
      </c>
      <c r="E464" s="112" t="s">
        <v>531</v>
      </c>
      <c r="F464" s="112" t="s">
        <v>1002</v>
      </c>
      <c r="G464" s="112"/>
      <c r="H464" s="112"/>
      <c r="I464" s="112" t="n">
        <v>0</v>
      </c>
    </row>
    <row r="465" customFormat="false" ht="15" hidden="false" customHeight="false" outlineLevel="0" collapsed="false">
      <c r="A465" s="16" t="n">
        <v>462</v>
      </c>
      <c r="B465" s="159" t="e">
        <f aca="false">MATCH(I465, _xlfn._xlws.SORT(_xlfn.UNIQUE($I$4:$I$155), 1, -1), 0)</f>
        <v>#N/A</v>
      </c>
      <c r="C465" s="112" t="n">
        <v>50</v>
      </c>
      <c r="D465" s="112" t="s">
        <v>1094</v>
      </c>
      <c r="E465" s="112" t="s">
        <v>531</v>
      </c>
      <c r="F465" s="112" t="s">
        <v>1002</v>
      </c>
      <c r="G465" s="112"/>
      <c r="H465" s="112"/>
      <c r="I465" s="112" t="n">
        <v>0</v>
      </c>
    </row>
    <row r="466" customFormat="false" ht="15" hidden="false" customHeight="false" outlineLevel="0" collapsed="false">
      <c r="A466" s="16" t="n">
        <v>463</v>
      </c>
      <c r="B466" s="159" t="e">
        <f aca="false">MATCH(I466, _xlfn._xlws.SORT(_xlfn.UNIQUE($I$4:$I$155), 1, -1), 0)</f>
        <v>#N/A</v>
      </c>
      <c r="C466" s="112" t="n">
        <v>51</v>
      </c>
      <c r="D466" s="112" t="s">
        <v>1096</v>
      </c>
      <c r="E466" s="112" t="s">
        <v>531</v>
      </c>
      <c r="F466" s="112" t="s">
        <v>1002</v>
      </c>
      <c r="G466" s="112"/>
      <c r="H466" s="112"/>
      <c r="I466" s="112" t="n">
        <v>0</v>
      </c>
    </row>
    <row r="467" customFormat="false" ht="15" hidden="false" customHeight="false" outlineLevel="0" collapsed="false">
      <c r="A467" s="16" t="n">
        <v>464</v>
      </c>
      <c r="B467" s="159" t="e">
        <f aca="false">MATCH(I467, _xlfn._xlws.SORT(_xlfn.UNIQUE($I$4:$I$155), 1, -1), 0)</f>
        <v>#N/A</v>
      </c>
      <c r="C467" s="112" t="n">
        <v>52</v>
      </c>
      <c r="D467" s="112" t="s">
        <v>1097</v>
      </c>
      <c r="E467" s="112" t="s">
        <v>531</v>
      </c>
      <c r="F467" s="112" t="s">
        <v>1002</v>
      </c>
      <c r="G467" s="112"/>
      <c r="H467" s="112"/>
      <c r="I467" s="112" t="n">
        <v>0</v>
      </c>
    </row>
    <row r="468" customFormat="false" ht="15" hidden="false" customHeight="false" outlineLevel="0" collapsed="false">
      <c r="A468" s="16" t="n">
        <v>465</v>
      </c>
      <c r="B468" s="159" t="e">
        <f aca="false">MATCH(I468, _xlfn._xlws.SORT(_xlfn.UNIQUE($I$4:$I$155), 1, -1), 0)</f>
        <v>#N/A</v>
      </c>
      <c r="C468" s="112" t="n">
        <v>53</v>
      </c>
      <c r="D468" s="112" t="s">
        <v>1099</v>
      </c>
      <c r="E468" s="112" t="s">
        <v>531</v>
      </c>
      <c r="F468" s="112" t="s">
        <v>1002</v>
      </c>
      <c r="G468" s="112"/>
      <c r="H468" s="112"/>
      <c r="I468" s="112" t="n">
        <v>0</v>
      </c>
    </row>
    <row r="469" customFormat="false" ht="15" hidden="false" customHeight="false" outlineLevel="0" collapsed="false">
      <c r="A469" s="16" t="n">
        <v>466</v>
      </c>
      <c r="B469" s="159" t="e">
        <f aca="false">MATCH(I469, _xlfn._xlws.SORT(_xlfn.UNIQUE($I$4:$I$155), 1, -1), 0)</f>
        <v>#N/A</v>
      </c>
      <c r="C469" s="112" t="n">
        <v>54</v>
      </c>
      <c r="D469" s="112" t="s">
        <v>1101</v>
      </c>
      <c r="E469" s="112" t="s">
        <v>531</v>
      </c>
      <c r="F469" s="112" t="s">
        <v>1002</v>
      </c>
      <c r="G469" s="112"/>
      <c r="H469" s="112"/>
      <c r="I469" s="112" t="n">
        <v>0</v>
      </c>
    </row>
    <row r="470" customFormat="false" ht="15" hidden="false" customHeight="false" outlineLevel="0" collapsed="false">
      <c r="A470" s="16" t="n">
        <v>467</v>
      </c>
      <c r="B470" s="159" t="e">
        <f aca="false">MATCH(I470, _xlfn._xlws.SORT(_xlfn.UNIQUE($I$4:$I$155), 1, -1), 0)</f>
        <v>#N/A</v>
      </c>
      <c r="C470" s="112" t="n">
        <v>55</v>
      </c>
      <c r="D470" s="112" t="s">
        <v>1103</v>
      </c>
      <c r="E470" s="112" t="s">
        <v>531</v>
      </c>
      <c r="F470" s="112" t="s">
        <v>1002</v>
      </c>
      <c r="G470" s="112"/>
      <c r="H470" s="112"/>
      <c r="I470" s="112" t="n">
        <v>0</v>
      </c>
    </row>
    <row r="471" customFormat="false" ht="15" hidden="false" customHeight="false" outlineLevel="0" collapsed="false">
      <c r="A471" s="16" t="n">
        <v>468</v>
      </c>
      <c r="B471" s="159" t="e">
        <f aca="false">MATCH(I471, _xlfn._xlws.SORT(_xlfn.UNIQUE($I$4:$I$155), 1, -1), 0)</f>
        <v>#N/A</v>
      </c>
      <c r="C471" s="112" t="n">
        <v>57</v>
      </c>
      <c r="D471" s="112" t="s">
        <v>1106</v>
      </c>
      <c r="E471" s="112" t="s">
        <v>531</v>
      </c>
      <c r="F471" s="112" t="s">
        <v>1002</v>
      </c>
      <c r="G471" s="112"/>
      <c r="H471" s="112"/>
      <c r="I471" s="112" t="n">
        <v>0</v>
      </c>
    </row>
    <row r="472" customFormat="false" ht="15" hidden="false" customHeight="false" outlineLevel="0" collapsed="false">
      <c r="A472" s="16" t="n">
        <v>469</v>
      </c>
      <c r="B472" s="159" t="e">
        <f aca="false">MATCH(I472, _xlfn._xlws.SORT(_xlfn.UNIQUE($I$4:$I$155), 1, -1), 0)</f>
        <v>#N/A</v>
      </c>
      <c r="C472" s="112" t="n">
        <v>59</v>
      </c>
      <c r="D472" s="112" t="s">
        <v>1110</v>
      </c>
      <c r="E472" s="112" t="s">
        <v>531</v>
      </c>
      <c r="F472" s="112" t="s">
        <v>1002</v>
      </c>
      <c r="G472" s="112"/>
      <c r="H472" s="112"/>
      <c r="I472" s="112" t="n">
        <v>0</v>
      </c>
    </row>
    <row r="473" customFormat="false" ht="15" hidden="false" customHeight="false" outlineLevel="0" collapsed="false">
      <c r="A473" s="16" t="n">
        <v>470</v>
      </c>
      <c r="B473" s="159" t="e">
        <f aca="false">MATCH(I473, _xlfn._xlws.SORT(_xlfn.UNIQUE($I$4:$I$155), 1, -1), 0)</f>
        <v>#N/A</v>
      </c>
      <c r="C473" s="112" t="n">
        <v>60</v>
      </c>
      <c r="D473" s="112" t="s">
        <v>1112</v>
      </c>
      <c r="E473" s="112" t="s">
        <v>531</v>
      </c>
      <c r="F473" s="112" t="s">
        <v>1002</v>
      </c>
      <c r="G473" s="112"/>
      <c r="H473" s="112"/>
      <c r="I473" s="112" t="n">
        <v>0</v>
      </c>
    </row>
    <row r="474" customFormat="false" ht="15" hidden="false" customHeight="false" outlineLevel="0" collapsed="false">
      <c r="A474" s="16" t="n">
        <v>471</v>
      </c>
      <c r="B474" s="159" t="e">
        <f aca="false">MATCH(I474, _xlfn._xlws.SORT(_xlfn.UNIQUE($I$4:$I$155), 1, -1), 0)</f>
        <v>#N/A</v>
      </c>
      <c r="C474" s="112" t="n">
        <v>61</v>
      </c>
      <c r="D474" s="112" t="s">
        <v>1114</v>
      </c>
      <c r="E474" s="112" t="s">
        <v>531</v>
      </c>
      <c r="F474" s="112" t="s">
        <v>1002</v>
      </c>
      <c r="G474" s="112"/>
      <c r="H474" s="112"/>
      <c r="I474" s="112" t="n">
        <v>0</v>
      </c>
    </row>
    <row r="475" customFormat="false" ht="15" hidden="false" customHeight="false" outlineLevel="0" collapsed="false">
      <c r="A475" s="16" t="n">
        <v>472</v>
      </c>
      <c r="B475" s="159" t="e">
        <f aca="false">MATCH(I475, _xlfn._xlws.SORT(_xlfn.UNIQUE($I$4:$I$155), 1, -1), 0)</f>
        <v>#N/A</v>
      </c>
      <c r="C475" s="112" t="n">
        <v>62</v>
      </c>
      <c r="D475" s="112" t="s">
        <v>1115</v>
      </c>
      <c r="E475" s="112" t="s">
        <v>531</v>
      </c>
      <c r="F475" s="112" t="s">
        <v>1002</v>
      </c>
      <c r="G475" s="112"/>
      <c r="H475" s="112"/>
      <c r="I475" s="112" t="n">
        <v>0</v>
      </c>
    </row>
    <row r="476" customFormat="false" ht="15" hidden="false" customHeight="false" outlineLevel="0" collapsed="false">
      <c r="A476" s="16" t="n">
        <v>473</v>
      </c>
      <c r="B476" s="159" t="e">
        <f aca="false">MATCH(I476, _xlfn._xlws.SORT(_xlfn.UNIQUE($I$4:$I$155), 1, -1), 0)</f>
        <v>#N/A</v>
      </c>
      <c r="C476" s="112" t="n">
        <v>63</v>
      </c>
      <c r="D476" s="112" t="s">
        <v>1116</v>
      </c>
      <c r="E476" s="112" t="s">
        <v>531</v>
      </c>
      <c r="F476" s="112" t="s">
        <v>1002</v>
      </c>
      <c r="G476" s="112"/>
      <c r="H476" s="112"/>
      <c r="I476" s="112" t="n">
        <v>0</v>
      </c>
    </row>
    <row r="477" customFormat="false" ht="15" hidden="false" customHeight="false" outlineLevel="0" collapsed="false">
      <c r="A477" s="16" t="n">
        <v>474</v>
      </c>
      <c r="B477" s="159" t="e">
        <f aca="false">MATCH(I477, _xlfn._xlws.SORT(_xlfn.UNIQUE($I$4:$I$155), 1, -1), 0)</f>
        <v>#N/A</v>
      </c>
      <c r="C477" s="112" t="n">
        <v>64</v>
      </c>
      <c r="D477" s="112" t="s">
        <v>789</v>
      </c>
      <c r="E477" s="112" t="s">
        <v>531</v>
      </c>
      <c r="F477" s="112" t="s">
        <v>1002</v>
      </c>
      <c r="G477" s="112"/>
      <c r="H477" s="112"/>
      <c r="I477" s="112" t="n">
        <v>0</v>
      </c>
    </row>
    <row r="478" customFormat="false" ht="15" hidden="false" customHeight="false" outlineLevel="0" collapsed="false">
      <c r="A478" s="16" t="n">
        <v>475</v>
      </c>
      <c r="B478" s="159" t="e">
        <f aca="false">MATCH(I478, _xlfn._xlws.SORT(_xlfn.UNIQUE($I$4:$I$155), 1, -1), 0)</f>
        <v>#N/A</v>
      </c>
      <c r="C478" s="112" t="n">
        <v>65</v>
      </c>
      <c r="D478" s="112" t="s">
        <v>1118</v>
      </c>
      <c r="E478" s="112" t="s">
        <v>531</v>
      </c>
      <c r="F478" s="112" t="s">
        <v>1002</v>
      </c>
      <c r="G478" s="112"/>
      <c r="H478" s="112"/>
      <c r="I478" s="112" t="n">
        <v>0</v>
      </c>
    </row>
    <row r="479" customFormat="false" ht="15" hidden="false" customHeight="false" outlineLevel="0" collapsed="false">
      <c r="A479" s="16" t="n">
        <v>476</v>
      </c>
      <c r="B479" s="159" t="e">
        <f aca="false">MATCH(I479, _xlfn._xlws.SORT(_xlfn.UNIQUE($I$4:$I$155), 1, -1), 0)</f>
        <v>#N/A</v>
      </c>
      <c r="C479" s="112" t="n">
        <v>66</v>
      </c>
      <c r="D479" s="112" t="s">
        <v>1119</v>
      </c>
      <c r="E479" s="112" t="s">
        <v>531</v>
      </c>
      <c r="F479" s="112" t="s">
        <v>1002</v>
      </c>
      <c r="G479" s="112"/>
      <c r="H479" s="112"/>
      <c r="I479" s="112" t="n">
        <v>0</v>
      </c>
    </row>
    <row r="480" customFormat="false" ht="15" hidden="false" customHeight="false" outlineLevel="0" collapsed="false">
      <c r="A480" s="16" t="n">
        <v>477</v>
      </c>
      <c r="B480" s="159" t="e">
        <f aca="false">MATCH(I480, _xlfn._xlws.SORT(_xlfn.UNIQUE($I$4:$I$155), 1, -1), 0)</f>
        <v>#N/A</v>
      </c>
      <c r="C480" s="112" t="n">
        <v>68</v>
      </c>
      <c r="D480" s="112" t="s">
        <v>1123</v>
      </c>
      <c r="E480" s="112" t="s">
        <v>531</v>
      </c>
      <c r="F480" s="112" t="s">
        <v>1002</v>
      </c>
      <c r="G480" s="112"/>
      <c r="H480" s="112"/>
      <c r="I480" s="112" t="n">
        <v>0</v>
      </c>
    </row>
    <row r="481" customFormat="false" ht="15" hidden="false" customHeight="false" outlineLevel="0" collapsed="false">
      <c r="A481" s="16" t="n">
        <v>478</v>
      </c>
      <c r="B481" s="159" t="e">
        <f aca="false">MATCH(I481, _xlfn._xlws.SORT(_xlfn.UNIQUE($I$4:$I$155), 1, -1), 0)</f>
        <v>#N/A</v>
      </c>
      <c r="C481" s="112" t="n">
        <v>69</v>
      </c>
      <c r="D481" s="112" t="s">
        <v>1125</v>
      </c>
      <c r="E481" s="112" t="s">
        <v>531</v>
      </c>
      <c r="F481" s="112" t="s">
        <v>1002</v>
      </c>
      <c r="G481" s="112"/>
      <c r="H481" s="112"/>
      <c r="I481" s="112" t="n">
        <v>0</v>
      </c>
    </row>
    <row r="482" customFormat="false" ht="15" hidden="false" customHeight="false" outlineLevel="0" collapsed="false">
      <c r="A482" s="16" t="n">
        <v>479</v>
      </c>
      <c r="B482" s="159" t="e">
        <f aca="false">MATCH(I482, _xlfn._xlws.SORT(_xlfn.UNIQUE($I$4:$I$155), 1, -1), 0)</f>
        <v>#N/A</v>
      </c>
      <c r="C482" s="112" t="n">
        <v>70</v>
      </c>
      <c r="D482" s="112" t="s">
        <v>1127</v>
      </c>
      <c r="E482" s="112" t="s">
        <v>531</v>
      </c>
      <c r="F482" s="112" t="s">
        <v>1002</v>
      </c>
      <c r="G482" s="112"/>
      <c r="H482" s="112"/>
      <c r="I482" s="112" t="n">
        <v>0</v>
      </c>
    </row>
    <row r="483" customFormat="false" ht="15" hidden="false" customHeight="false" outlineLevel="0" collapsed="false">
      <c r="A483" s="16" t="n">
        <v>480</v>
      </c>
      <c r="B483" s="159" t="e">
        <f aca="false">MATCH(I483, _xlfn._xlws.SORT(_xlfn.UNIQUE($I$4:$I$155), 1, -1), 0)</f>
        <v>#N/A</v>
      </c>
      <c r="C483" s="112" t="n">
        <v>71</v>
      </c>
      <c r="D483" s="112" t="s">
        <v>1129</v>
      </c>
      <c r="E483" s="112" t="s">
        <v>531</v>
      </c>
      <c r="F483" s="112" t="s">
        <v>1002</v>
      </c>
      <c r="G483" s="112"/>
      <c r="H483" s="112"/>
      <c r="I483" s="112" t="n">
        <v>0</v>
      </c>
    </row>
    <row r="484" customFormat="false" ht="15" hidden="false" customHeight="false" outlineLevel="0" collapsed="false">
      <c r="A484" s="16" t="n">
        <v>481</v>
      </c>
      <c r="B484" s="159" t="e">
        <f aca="false">MATCH(I484, _xlfn._xlws.SORT(_xlfn.UNIQUE($I$4:$I$155), 1, -1), 0)</f>
        <v>#N/A</v>
      </c>
      <c r="C484" s="112" t="n">
        <v>72</v>
      </c>
      <c r="D484" s="112" t="s">
        <v>1131</v>
      </c>
      <c r="E484" s="112" t="s">
        <v>531</v>
      </c>
      <c r="F484" s="112" t="s">
        <v>1002</v>
      </c>
      <c r="G484" s="112"/>
      <c r="H484" s="112"/>
      <c r="I484" s="112" t="n">
        <v>0</v>
      </c>
    </row>
    <row r="485" customFormat="false" ht="15" hidden="false" customHeight="false" outlineLevel="0" collapsed="false">
      <c r="A485" s="16" t="n">
        <v>482</v>
      </c>
      <c r="B485" s="159" t="e">
        <f aca="false">MATCH(I485, _xlfn._xlws.SORT(_xlfn.UNIQUE($I$4:$I$155), 1, -1), 0)</f>
        <v>#N/A</v>
      </c>
      <c r="C485" s="112" t="n">
        <v>73</v>
      </c>
      <c r="D485" s="112" t="s">
        <v>1133</v>
      </c>
      <c r="E485" s="112" t="s">
        <v>531</v>
      </c>
      <c r="F485" s="112" t="s">
        <v>1002</v>
      </c>
      <c r="G485" s="112"/>
      <c r="H485" s="112"/>
      <c r="I485" s="112" t="n">
        <v>0</v>
      </c>
    </row>
    <row r="486" customFormat="false" ht="15" hidden="false" customHeight="false" outlineLevel="0" collapsed="false">
      <c r="A486" s="16" t="n">
        <v>483</v>
      </c>
      <c r="B486" s="159" t="e">
        <f aca="false">MATCH(I486, _xlfn._xlws.SORT(_xlfn.UNIQUE($I$4:$I$155), 1, -1), 0)</f>
        <v>#N/A</v>
      </c>
      <c r="C486" s="112" t="n">
        <v>74</v>
      </c>
      <c r="D486" s="112" t="s">
        <v>1135</v>
      </c>
      <c r="E486" s="112" t="s">
        <v>531</v>
      </c>
      <c r="F486" s="112" t="s">
        <v>1002</v>
      </c>
      <c r="G486" s="112"/>
      <c r="H486" s="112"/>
      <c r="I486" s="112" t="n">
        <v>0</v>
      </c>
    </row>
    <row r="487" customFormat="false" ht="15" hidden="false" customHeight="false" outlineLevel="0" collapsed="false">
      <c r="A487" s="16" t="n">
        <v>484</v>
      </c>
      <c r="B487" s="159" t="e">
        <f aca="false">MATCH(I487, _xlfn._xlws.SORT(_xlfn.UNIQUE($I$4:$I$155), 1, -1), 0)</f>
        <v>#N/A</v>
      </c>
      <c r="C487" s="112" t="n">
        <v>75</v>
      </c>
      <c r="D487" s="112" t="s">
        <v>1137</v>
      </c>
      <c r="E487" s="112" t="s">
        <v>531</v>
      </c>
      <c r="F487" s="112" t="s">
        <v>1002</v>
      </c>
      <c r="G487" s="112"/>
      <c r="H487" s="112"/>
      <c r="I487" s="112" t="n">
        <v>0</v>
      </c>
    </row>
    <row r="488" customFormat="false" ht="15" hidden="false" customHeight="false" outlineLevel="0" collapsed="false">
      <c r="A488" s="16" t="n">
        <v>485</v>
      </c>
      <c r="B488" s="159" t="e">
        <f aca="false">MATCH(I488, _xlfn._xlws.SORT(_xlfn.UNIQUE($I$4:$I$155), 1, -1), 0)</f>
        <v>#N/A</v>
      </c>
      <c r="C488" s="112" t="n">
        <v>76</v>
      </c>
      <c r="D488" s="112" t="s">
        <v>1139</v>
      </c>
      <c r="E488" s="112" t="s">
        <v>531</v>
      </c>
      <c r="F488" s="112" t="s">
        <v>1002</v>
      </c>
      <c r="G488" s="112"/>
      <c r="H488" s="112"/>
      <c r="I488" s="112" t="n">
        <v>0</v>
      </c>
    </row>
    <row r="489" customFormat="false" ht="15" hidden="false" customHeight="false" outlineLevel="0" collapsed="false">
      <c r="A489" s="16" t="n">
        <v>486</v>
      </c>
      <c r="B489" s="159" t="e">
        <f aca="false">MATCH(I489, _xlfn._xlws.SORT(_xlfn.UNIQUE($I$4:$I$155), 1, -1), 0)</f>
        <v>#N/A</v>
      </c>
      <c r="C489" s="112" t="n">
        <v>76</v>
      </c>
      <c r="D489" s="112" t="s">
        <v>1141</v>
      </c>
      <c r="E489" s="112" t="s">
        <v>531</v>
      </c>
      <c r="F489" s="112" t="s">
        <v>1002</v>
      </c>
      <c r="G489" s="112" t="n">
        <v>0</v>
      </c>
      <c r="H489" s="112" t="n">
        <v>0</v>
      </c>
      <c r="I489" s="112" t="n">
        <v>0</v>
      </c>
    </row>
    <row r="490" customFormat="false" ht="15" hidden="false" customHeight="false" outlineLevel="0" collapsed="false">
      <c r="A490" s="16" t="n">
        <v>487</v>
      </c>
      <c r="B490" s="159" t="e">
        <f aca="false">MATCH(I490, _xlfn._xlws.SORT(_xlfn.UNIQUE($I$4:$I$155), 1, -1), 0)</f>
        <v>#N/A</v>
      </c>
      <c r="C490" s="112" t="n">
        <v>77</v>
      </c>
      <c r="D490" s="112" t="s">
        <v>1143</v>
      </c>
      <c r="E490" s="112" t="s">
        <v>531</v>
      </c>
      <c r="F490" s="112" t="s">
        <v>1002</v>
      </c>
      <c r="G490" s="112"/>
      <c r="H490" s="112"/>
      <c r="I490" s="112" t="n">
        <v>0</v>
      </c>
    </row>
    <row r="491" customFormat="false" ht="15" hidden="false" customHeight="false" outlineLevel="0" collapsed="false">
      <c r="A491" s="16" t="n">
        <v>488</v>
      </c>
      <c r="B491" s="159" t="e">
        <f aca="false">MATCH(I491, _xlfn._xlws.SORT(_xlfn.UNIQUE($I$4:$I$155), 1, -1), 0)</f>
        <v>#N/A</v>
      </c>
      <c r="C491" s="112" t="n">
        <v>78</v>
      </c>
      <c r="D491" s="112" t="s">
        <v>1145</v>
      </c>
      <c r="E491" s="112" t="s">
        <v>531</v>
      </c>
      <c r="F491" s="112" t="s">
        <v>1002</v>
      </c>
      <c r="G491" s="112"/>
      <c r="H491" s="112"/>
      <c r="I491" s="112" t="n">
        <v>0</v>
      </c>
    </row>
    <row r="492" customFormat="false" ht="15" hidden="false" customHeight="false" outlineLevel="0" collapsed="false">
      <c r="A492" s="16" t="n">
        <v>489</v>
      </c>
      <c r="B492" s="159" t="e">
        <f aca="false">MATCH(I492, _xlfn._xlws.SORT(_xlfn.UNIQUE($I$4:$I$155), 1, -1), 0)</f>
        <v>#N/A</v>
      </c>
      <c r="C492" s="112" t="n">
        <v>79</v>
      </c>
      <c r="D492" s="112" t="s">
        <v>1146</v>
      </c>
      <c r="E492" s="112" t="s">
        <v>531</v>
      </c>
      <c r="F492" s="112" t="s">
        <v>1002</v>
      </c>
      <c r="G492" s="112"/>
      <c r="H492" s="112"/>
      <c r="I492" s="112" t="n">
        <v>0</v>
      </c>
    </row>
    <row r="493" customFormat="false" ht="15" hidden="false" customHeight="false" outlineLevel="0" collapsed="false">
      <c r="A493" s="16" t="n">
        <v>490</v>
      </c>
      <c r="B493" s="159" t="e">
        <f aca="false">MATCH(I493, _xlfn._xlws.SORT(_xlfn.UNIQUE($I$4:$I$155), 1, -1), 0)</f>
        <v>#N/A</v>
      </c>
      <c r="C493" s="112" t="n">
        <v>80</v>
      </c>
      <c r="D493" s="112" t="s">
        <v>819</v>
      </c>
      <c r="E493" s="112" t="s">
        <v>531</v>
      </c>
      <c r="F493" s="112" t="s">
        <v>1002</v>
      </c>
      <c r="G493" s="112"/>
      <c r="H493" s="112"/>
      <c r="I493" s="112" t="n">
        <v>0</v>
      </c>
    </row>
    <row r="494" customFormat="false" ht="15" hidden="false" customHeight="false" outlineLevel="0" collapsed="false">
      <c r="A494" s="16" t="n">
        <v>491</v>
      </c>
      <c r="B494" s="159" t="e">
        <f aca="false">MATCH(I494, _xlfn._xlws.SORT(_xlfn.UNIQUE($I$4:$I$155), 1, -1), 0)</f>
        <v>#N/A</v>
      </c>
      <c r="C494" s="112" t="n">
        <v>81</v>
      </c>
      <c r="D494" s="112" t="s">
        <v>1148</v>
      </c>
      <c r="E494" s="112" t="s">
        <v>531</v>
      </c>
      <c r="F494" s="112" t="s">
        <v>1002</v>
      </c>
      <c r="G494" s="112"/>
      <c r="H494" s="112"/>
      <c r="I494" s="112" t="n">
        <v>0</v>
      </c>
    </row>
    <row r="495" customFormat="false" ht="15" hidden="false" customHeight="false" outlineLevel="0" collapsed="false">
      <c r="A495" s="16" t="n">
        <v>492</v>
      </c>
      <c r="B495" s="159" t="e">
        <f aca="false">MATCH(I495, _xlfn._xlws.SORT(_xlfn.UNIQUE($I$4:$I$155), 1, -1), 0)</f>
        <v>#N/A</v>
      </c>
      <c r="C495" s="112" t="n">
        <v>82</v>
      </c>
      <c r="D495" s="112" t="s">
        <v>1150</v>
      </c>
      <c r="E495" s="112" t="s">
        <v>531</v>
      </c>
      <c r="F495" s="112" t="s">
        <v>1002</v>
      </c>
      <c r="G495" s="112"/>
      <c r="H495" s="112"/>
      <c r="I495" s="112" t="n">
        <v>0</v>
      </c>
    </row>
    <row r="496" customFormat="false" ht="15" hidden="false" customHeight="false" outlineLevel="0" collapsed="false">
      <c r="A496" s="16" t="n">
        <v>493</v>
      </c>
      <c r="B496" s="159" t="e">
        <f aca="false">MATCH(I496, _xlfn._xlws.SORT(_xlfn.UNIQUE($I$4:$I$155), 1, -1), 0)</f>
        <v>#N/A</v>
      </c>
      <c r="C496" s="112" t="n">
        <v>85</v>
      </c>
      <c r="D496" s="112" t="s">
        <v>823</v>
      </c>
      <c r="E496" s="112" t="s">
        <v>531</v>
      </c>
      <c r="F496" s="112" t="s">
        <v>1002</v>
      </c>
      <c r="G496" s="112"/>
      <c r="H496" s="112"/>
      <c r="I496" s="112" t="n">
        <v>0</v>
      </c>
    </row>
    <row r="497" customFormat="false" ht="15" hidden="false" customHeight="false" outlineLevel="0" collapsed="false">
      <c r="A497" s="16" t="n">
        <v>494</v>
      </c>
      <c r="B497" s="159" t="e">
        <f aca="false">MATCH(I497, _xlfn._xlws.SORT(_xlfn.UNIQUE($I$4:$I$155), 1, -1), 0)</f>
        <v>#N/A</v>
      </c>
      <c r="C497" s="112" t="n">
        <v>86</v>
      </c>
      <c r="D497" s="112" t="s">
        <v>1155</v>
      </c>
      <c r="E497" s="112" t="s">
        <v>531</v>
      </c>
      <c r="F497" s="112" t="s">
        <v>1002</v>
      </c>
      <c r="G497" s="112"/>
      <c r="H497" s="112"/>
      <c r="I497" s="112" t="n">
        <v>0</v>
      </c>
    </row>
    <row r="498" customFormat="false" ht="15" hidden="false" customHeight="false" outlineLevel="0" collapsed="false">
      <c r="A498" s="16" t="n">
        <v>495</v>
      </c>
      <c r="B498" s="159" t="e">
        <f aca="false">MATCH(I498, _xlfn._xlws.SORT(_xlfn.UNIQUE($I$4:$I$155), 1, -1), 0)</f>
        <v>#N/A</v>
      </c>
      <c r="C498" s="112" t="n">
        <v>87</v>
      </c>
      <c r="D498" s="112" t="s">
        <v>1157</v>
      </c>
      <c r="E498" s="112" t="s">
        <v>531</v>
      </c>
      <c r="F498" s="112" t="s">
        <v>1002</v>
      </c>
      <c r="G498" s="112"/>
      <c r="H498" s="112"/>
      <c r="I498" s="112" t="n">
        <v>0</v>
      </c>
    </row>
    <row r="499" customFormat="false" ht="15" hidden="false" customHeight="false" outlineLevel="0" collapsed="false">
      <c r="A499" s="16" t="n">
        <v>496</v>
      </c>
      <c r="B499" s="159" t="e">
        <f aca="false">MATCH(I499, _xlfn._xlws.SORT(_xlfn.UNIQUE($I$4:$I$155), 1, -1), 0)</f>
        <v>#N/A</v>
      </c>
      <c r="C499" s="112" t="n">
        <v>88</v>
      </c>
      <c r="D499" s="112" t="s">
        <v>1159</v>
      </c>
      <c r="E499" s="112" t="s">
        <v>531</v>
      </c>
      <c r="F499" s="112" t="s">
        <v>1002</v>
      </c>
      <c r="G499" s="112"/>
      <c r="H499" s="112"/>
      <c r="I499" s="112" t="n">
        <v>0</v>
      </c>
    </row>
    <row r="500" customFormat="false" ht="15" hidden="false" customHeight="false" outlineLevel="0" collapsed="false">
      <c r="A500" s="16" t="n">
        <v>497</v>
      </c>
      <c r="B500" s="159" t="e">
        <f aca="false">MATCH(I500, _xlfn._xlws.SORT(_xlfn.UNIQUE($I$4:$I$155), 1, -1), 0)</f>
        <v>#N/A</v>
      </c>
      <c r="C500" s="112" t="n">
        <v>89</v>
      </c>
      <c r="D500" s="112" t="s">
        <v>1161</v>
      </c>
      <c r="E500" s="112" t="s">
        <v>531</v>
      </c>
      <c r="F500" s="112" t="s">
        <v>1002</v>
      </c>
      <c r="G500" s="112"/>
      <c r="H500" s="112"/>
      <c r="I500" s="112" t="n">
        <v>0</v>
      </c>
    </row>
    <row r="501" customFormat="false" ht="15" hidden="false" customHeight="false" outlineLevel="0" collapsed="false">
      <c r="B501" s="80"/>
      <c r="C501" s="112"/>
      <c r="D501" s="112"/>
      <c r="E501" s="112"/>
      <c r="F501" s="112"/>
      <c r="G501" s="112"/>
      <c r="H501" s="112"/>
      <c r="I501" s="112"/>
    </row>
  </sheetData>
  <mergeCells count="8">
    <mergeCell ref="A1:I1"/>
    <mergeCell ref="A2:A3"/>
    <mergeCell ref="B2:B3"/>
    <mergeCell ref="C2:C3"/>
    <mergeCell ref="D2:D3"/>
    <mergeCell ref="E2:E3"/>
    <mergeCell ref="F2:F3"/>
    <mergeCell ref="G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9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8"/>
  <sheetViews>
    <sheetView showFormulas="false" showGridLines="true" showRowColHeaders="true" showZeros="true" rightToLeft="false" tabSelected="false" showOutlineSymbols="true" defaultGridColor="true" view="pageBreakPreview" topLeftCell="A1" colorId="64" zoomScale="105" zoomScaleNormal="100" zoomScalePageLayoutView="105" workbookViewId="0">
      <selection pane="topLeft" activeCell="A1" activeCellId="0" sqref="A1"/>
    </sheetView>
  </sheetViews>
  <sheetFormatPr defaultColWidth="8.58984375" defaultRowHeight="15" customHeight="false" zeroHeight="false" outlineLevelRow="0" outlineLevelCol="0"/>
  <cols>
    <col collapsed="false" customWidth="true" hidden="false" outlineLevel="0" max="2" min="2" style="0" width="10.85"/>
    <col collapsed="false" customWidth="true" hidden="false" outlineLevel="0" max="3" min="3" style="0" width="31"/>
    <col collapsed="false" customWidth="true" hidden="false" outlineLevel="0" max="4" min="4" style="0" width="10.57"/>
    <col collapsed="false" customWidth="true" hidden="false" outlineLevel="0" max="6" min="6" style="0" width="7.29"/>
    <col collapsed="false" customWidth="true" hidden="false" outlineLevel="0" max="7" min="7" style="0" width="6.43"/>
  </cols>
  <sheetData>
    <row r="1" customFormat="false" ht="165" hidden="false" customHeight="true" outlineLevel="0" collapsed="false">
      <c r="A1" s="160" t="s">
        <v>1178</v>
      </c>
      <c r="B1" s="160"/>
      <c r="C1" s="160"/>
      <c r="D1" s="160"/>
      <c r="E1" s="160"/>
      <c r="F1" s="160"/>
      <c r="G1" s="161"/>
    </row>
    <row r="2" customFormat="false" ht="45" hidden="false" customHeight="true" outlineLevel="0" collapsed="false">
      <c r="A2" s="162" t="s">
        <v>1179</v>
      </c>
      <c r="B2" s="162" t="s">
        <v>0</v>
      </c>
      <c r="C2" s="162" t="s">
        <v>1</v>
      </c>
      <c r="D2" s="163" t="s">
        <v>1180</v>
      </c>
      <c r="E2" s="163" t="s">
        <v>6</v>
      </c>
      <c r="F2" s="163" t="s">
        <v>11</v>
      </c>
    </row>
    <row r="3" customFormat="false" ht="15" hidden="false" customHeight="false" outlineLevel="0" collapsed="false">
      <c r="A3" s="164" t="n">
        <v>1</v>
      </c>
      <c r="B3" s="165" t="n">
        <v>8</v>
      </c>
      <c r="C3" s="164" t="s">
        <v>224</v>
      </c>
      <c r="D3" s="166" t="s">
        <v>19</v>
      </c>
      <c r="E3" s="166" t="s">
        <v>1181</v>
      </c>
      <c r="F3" s="164" t="n">
        <v>40</v>
      </c>
      <c r="G3" s="1"/>
    </row>
    <row r="4" customFormat="false" ht="15" hidden="false" customHeight="false" outlineLevel="0" collapsed="false">
      <c r="A4" s="164" t="n">
        <v>2</v>
      </c>
      <c r="B4" s="164" t="n">
        <v>13</v>
      </c>
      <c r="C4" s="167" t="s">
        <v>1022</v>
      </c>
      <c r="D4" s="166" t="s">
        <v>531</v>
      </c>
      <c r="E4" s="166" t="s">
        <v>1182</v>
      </c>
      <c r="F4" s="166" t="n">
        <v>40</v>
      </c>
      <c r="G4" s="1"/>
    </row>
    <row r="5" customFormat="false" ht="15" hidden="false" customHeight="false" outlineLevel="0" collapsed="false">
      <c r="A5" s="168" t="n">
        <v>3</v>
      </c>
      <c r="B5" s="169" t="n">
        <v>38</v>
      </c>
      <c r="C5" s="168" t="s">
        <v>320</v>
      </c>
      <c r="D5" s="170" t="s">
        <v>19</v>
      </c>
      <c r="E5" s="170" t="s">
        <v>1181</v>
      </c>
      <c r="F5" s="168" t="n">
        <v>39</v>
      </c>
      <c r="G5" s="1"/>
    </row>
    <row r="6" customFormat="false" ht="15" hidden="false" customHeight="false" outlineLevel="0" collapsed="false">
      <c r="A6" s="168" t="n">
        <v>4</v>
      </c>
      <c r="B6" s="168" t="n">
        <v>7</v>
      </c>
      <c r="C6" s="168" t="s">
        <v>36</v>
      </c>
      <c r="D6" s="170" t="s">
        <v>19</v>
      </c>
      <c r="E6" s="170" t="s">
        <v>1183</v>
      </c>
      <c r="F6" s="168" t="n">
        <v>37</v>
      </c>
      <c r="G6" s="1"/>
    </row>
    <row r="7" customFormat="false" ht="15" hidden="false" customHeight="false" outlineLevel="0" collapsed="false">
      <c r="A7" s="168" t="n">
        <v>5</v>
      </c>
      <c r="B7" s="168" t="n">
        <v>72</v>
      </c>
      <c r="C7" s="168" t="s">
        <v>168</v>
      </c>
      <c r="D7" s="170" t="s">
        <v>19</v>
      </c>
      <c r="E7" s="170" t="s">
        <v>1183</v>
      </c>
      <c r="F7" s="168" t="n">
        <v>37</v>
      </c>
      <c r="G7" s="1"/>
    </row>
    <row r="8" customFormat="false" ht="15" hidden="false" customHeight="false" outlineLevel="0" collapsed="false">
      <c r="A8" s="168" t="n">
        <v>6</v>
      </c>
      <c r="B8" s="171" t="n">
        <v>6</v>
      </c>
      <c r="C8" s="168" t="s">
        <v>216</v>
      </c>
      <c r="D8" s="170" t="s">
        <v>19</v>
      </c>
      <c r="E8" s="170" t="s">
        <v>1181</v>
      </c>
      <c r="F8" s="168" t="n">
        <v>37</v>
      </c>
      <c r="G8" s="1"/>
    </row>
    <row r="9" customFormat="false" ht="15" hidden="false" customHeight="false" outlineLevel="0" collapsed="false">
      <c r="A9" s="168" t="n">
        <v>7</v>
      </c>
      <c r="B9" s="172" t="n">
        <v>1</v>
      </c>
      <c r="C9" s="172" t="s">
        <v>853</v>
      </c>
      <c r="D9" s="170" t="s">
        <v>531</v>
      </c>
      <c r="E9" s="170" t="s">
        <v>1184</v>
      </c>
      <c r="F9" s="168" t="n">
        <v>37</v>
      </c>
      <c r="G9" s="1"/>
    </row>
    <row r="10" customFormat="false" ht="15" hidden="false" customHeight="false" outlineLevel="0" collapsed="false">
      <c r="A10" s="168" t="n">
        <v>8</v>
      </c>
      <c r="B10" s="168" t="n">
        <v>39</v>
      </c>
      <c r="C10" s="173" t="s">
        <v>1074</v>
      </c>
      <c r="D10" s="170" t="s">
        <v>531</v>
      </c>
      <c r="E10" s="170" t="s">
        <v>1182</v>
      </c>
      <c r="F10" s="170" t="n">
        <v>37</v>
      </c>
      <c r="G10" s="1"/>
    </row>
    <row r="11" customFormat="false" ht="15" hidden="false" customHeight="false" outlineLevel="0" collapsed="false">
      <c r="A11" s="168" t="n">
        <v>9</v>
      </c>
      <c r="B11" s="169" t="n">
        <v>9</v>
      </c>
      <c r="C11" s="168" t="s">
        <v>228</v>
      </c>
      <c r="D11" s="170" t="s">
        <v>19</v>
      </c>
      <c r="E11" s="170" t="s">
        <v>1181</v>
      </c>
      <c r="F11" s="168" t="n">
        <v>36</v>
      </c>
      <c r="G11" s="1"/>
    </row>
    <row r="12" customFormat="false" ht="15" hidden="false" customHeight="false" outlineLevel="0" collapsed="false">
      <c r="A12" s="168" t="n">
        <v>10</v>
      </c>
      <c r="B12" s="171" t="n">
        <v>10</v>
      </c>
      <c r="C12" s="168" t="s">
        <v>231</v>
      </c>
      <c r="D12" s="170" t="s">
        <v>19</v>
      </c>
      <c r="E12" s="170" t="s">
        <v>1181</v>
      </c>
      <c r="F12" s="168" t="n">
        <v>36</v>
      </c>
      <c r="G12" s="1"/>
    </row>
    <row r="13" customFormat="false" ht="15" hidden="false" customHeight="false" outlineLevel="0" collapsed="false">
      <c r="A13" s="168" t="n">
        <v>11</v>
      </c>
      <c r="B13" s="169" t="n">
        <v>11</v>
      </c>
      <c r="C13" s="168" t="s">
        <v>235</v>
      </c>
      <c r="D13" s="170" t="s">
        <v>19</v>
      </c>
      <c r="E13" s="170" t="s">
        <v>1181</v>
      </c>
      <c r="F13" s="168" t="n">
        <v>36</v>
      </c>
      <c r="G13" s="1"/>
    </row>
    <row r="14" customFormat="false" ht="15" hidden="false" customHeight="false" outlineLevel="0" collapsed="false">
      <c r="A14" s="168" t="n">
        <v>12</v>
      </c>
      <c r="B14" s="168" t="n">
        <v>22</v>
      </c>
      <c r="C14" s="174" t="s">
        <v>635</v>
      </c>
      <c r="D14" s="170" t="s">
        <v>531</v>
      </c>
      <c r="E14" s="170" t="s">
        <v>1174</v>
      </c>
      <c r="F14" s="170" t="n">
        <v>36</v>
      </c>
      <c r="G14" s="1"/>
    </row>
    <row r="15" customFormat="false" ht="15" hidden="false" customHeight="false" outlineLevel="0" collapsed="false">
      <c r="A15" s="168" t="n">
        <v>13</v>
      </c>
      <c r="B15" s="168" t="n">
        <v>4</v>
      </c>
      <c r="C15" s="173" t="s">
        <v>1006</v>
      </c>
      <c r="D15" s="170" t="s">
        <v>531</v>
      </c>
      <c r="E15" s="170" t="s">
        <v>1182</v>
      </c>
      <c r="F15" s="170" t="n">
        <v>36</v>
      </c>
      <c r="G15" s="1"/>
    </row>
    <row r="16" customFormat="false" ht="15" hidden="false" customHeight="false" outlineLevel="0" collapsed="false">
      <c r="A16" s="168" t="n">
        <v>14</v>
      </c>
      <c r="B16" s="168" t="n">
        <v>67</v>
      </c>
      <c r="C16" s="173" t="s">
        <v>1121</v>
      </c>
      <c r="D16" s="170" t="s">
        <v>531</v>
      </c>
      <c r="E16" s="170" t="s">
        <v>1182</v>
      </c>
      <c r="F16" s="170" t="n">
        <v>36</v>
      </c>
      <c r="G16" s="1"/>
    </row>
    <row r="17" customFormat="false" ht="15" hidden="false" customHeight="false" outlineLevel="0" collapsed="false">
      <c r="A17" s="168" t="n">
        <v>15</v>
      </c>
      <c r="B17" s="168" t="n">
        <v>14</v>
      </c>
      <c r="C17" s="168" t="s">
        <v>49</v>
      </c>
      <c r="D17" s="170" t="s">
        <v>19</v>
      </c>
      <c r="E17" s="170" t="s">
        <v>1183</v>
      </c>
      <c r="F17" s="168" t="n">
        <v>35</v>
      </c>
      <c r="G17" s="1"/>
    </row>
    <row r="18" customFormat="false" ht="15" hidden="false" customHeight="false" outlineLevel="0" collapsed="false">
      <c r="A18" s="168" t="n">
        <v>16</v>
      </c>
      <c r="B18" s="168" t="n">
        <v>33</v>
      </c>
      <c r="C18" s="168" t="s">
        <v>99</v>
      </c>
      <c r="D18" s="170" t="s">
        <v>19</v>
      </c>
      <c r="E18" s="170" t="s">
        <v>1183</v>
      </c>
      <c r="F18" s="170" t="n">
        <v>35</v>
      </c>
      <c r="G18" s="1"/>
    </row>
    <row r="19" customFormat="false" ht="15" hidden="false" customHeight="false" outlineLevel="0" collapsed="false">
      <c r="A19" s="168" t="n">
        <v>17</v>
      </c>
      <c r="B19" s="168" t="n">
        <v>17</v>
      </c>
      <c r="C19" s="168" t="s">
        <v>460</v>
      </c>
      <c r="D19" s="170" t="s">
        <v>19</v>
      </c>
      <c r="E19" s="170" t="s">
        <v>1174</v>
      </c>
      <c r="F19" s="168" t="n">
        <v>35</v>
      </c>
      <c r="G19" s="1"/>
    </row>
    <row r="20" customFormat="false" ht="15" hidden="false" customHeight="false" outlineLevel="0" collapsed="false">
      <c r="A20" s="168" t="n">
        <v>18</v>
      </c>
      <c r="B20" s="168" t="n">
        <v>36</v>
      </c>
      <c r="C20" s="172" t="s">
        <v>1185</v>
      </c>
      <c r="D20" s="170" t="s">
        <v>531</v>
      </c>
      <c r="E20" s="170" t="s">
        <v>1174</v>
      </c>
      <c r="F20" s="170" t="n">
        <v>35</v>
      </c>
      <c r="G20" s="1"/>
    </row>
    <row r="21" customFormat="false" ht="15" hidden="false" customHeight="false" outlineLevel="0" collapsed="false">
      <c r="A21" s="168" t="n">
        <v>19</v>
      </c>
      <c r="B21" s="175" t="n">
        <v>9</v>
      </c>
      <c r="C21" s="175" t="s">
        <v>775</v>
      </c>
      <c r="D21" s="170" t="s">
        <v>531</v>
      </c>
      <c r="E21" s="170" t="s">
        <v>766</v>
      </c>
      <c r="F21" s="170" t="n">
        <v>35</v>
      </c>
      <c r="G21" s="1"/>
    </row>
    <row r="22" customFormat="false" ht="15" hidden="false" customHeight="false" outlineLevel="0" collapsed="false">
      <c r="A22" s="168" t="n">
        <v>20</v>
      </c>
      <c r="B22" s="175" t="n">
        <v>37</v>
      </c>
      <c r="C22" s="175" t="s">
        <v>821</v>
      </c>
      <c r="D22" s="170" t="s">
        <v>531</v>
      </c>
      <c r="E22" s="170" t="s">
        <v>766</v>
      </c>
      <c r="F22" s="170" t="n">
        <v>35</v>
      </c>
      <c r="G22" s="1"/>
    </row>
    <row r="23" customFormat="false" ht="15" hidden="false" customHeight="false" outlineLevel="0" collapsed="false">
      <c r="A23" s="168" t="n">
        <v>21</v>
      </c>
      <c r="B23" s="168" t="n">
        <v>3</v>
      </c>
      <c r="C23" s="173" t="s">
        <v>1004</v>
      </c>
      <c r="D23" s="170" t="s">
        <v>531</v>
      </c>
      <c r="E23" s="170" t="s">
        <v>1182</v>
      </c>
      <c r="F23" s="170" t="n">
        <v>35</v>
      </c>
      <c r="G23" s="1"/>
    </row>
    <row r="24" customFormat="false" ht="15" hidden="false" customHeight="false" outlineLevel="0" collapsed="false">
      <c r="A24" s="168" t="n">
        <v>22</v>
      </c>
      <c r="B24" s="168" t="n">
        <v>15</v>
      </c>
      <c r="C24" s="173" t="s">
        <v>1026</v>
      </c>
      <c r="D24" s="170" t="s">
        <v>531</v>
      </c>
      <c r="E24" s="170" t="s">
        <v>1182</v>
      </c>
      <c r="F24" s="170" t="n">
        <v>35</v>
      </c>
      <c r="G24" s="1"/>
    </row>
    <row r="25" customFormat="false" ht="15" hidden="false" customHeight="false" outlineLevel="0" collapsed="false">
      <c r="A25" s="168" t="n">
        <v>23</v>
      </c>
      <c r="B25" s="168" t="n">
        <v>84</v>
      </c>
      <c r="C25" s="173" t="s">
        <v>1153</v>
      </c>
      <c r="D25" s="170" t="s">
        <v>531</v>
      </c>
      <c r="E25" s="170" t="s">
        <v>1182</v>
      </c>
      <c r="F25" s="170" t="n">
        <v>35</v>
      </c>
      <c r="G25" s="1"/>
    </row>
    <row r="26" customFormat="false" ht="15" hidden="false" customHeight="false" outlineLevel="0" collapsed="false">
      <c r="A26" s="168" t="n">
        <v>24</v>
      </c>
      <c r="B26" s="168" t="n">
        <v>4</v>
      </c>
      <c r="C26" s="168" t="s">
        <v>28</v>
      </c>
      <c r="D26" s="170" t="s">
        <v>19</v>
      </c>
      <c r="E26" s="170" t="s">
        <v>1183</v>
      </c>
      <c r="F26" s="170" t="n">
        <v>34</v>
      </c>
      <c r="G26" s="1"/>
    </row>
    <row r="27" customFormat="false" ht="15" hidden="false" customHeight="false" outlineLevel="0" collapsed="false">
      <c r="A27" s="168" t="n">
        <v>25</v>
      </c>
      <c r="B27" s="168" t="n">
        <v>36</v>
      </c>
      <c r="C27" s="168" t="s">
        <v>108</v>
      </c>
      <c r="D27" s="170" t="s">
        <v>19</v>
      </c>
      <c r="E27" s="170" t="s">
        <v>1183</v>
      </c>
      <c r="F27" s="170" t="n">
        <v>34</v>
      </c>
      <c r="G27" s="1"/>
    </row>
    <row r="28" customFormat="false" ht="15" hidden="false" customHeight="false" outlineLevel="0" collapsed="false">
      <c r="A28" s="168" t="n">
        <v>26</v>
      </c>
      <c r="B28" s="168" t="n">
        <v>48</v>
      </c>
      <c r="C28" s="168" t="s">
        <v>133</v>
      </c>
      <c r="D28" s="170" t="s">
        <v>19</v>
      </c>
      <c r="E28" s="170" t="s">
        <v>1183</v>
      </c>
      <c r="F28" s="170" t="n">
        <v>34</v>
      </c>
      <c r="G28" s="1"/>
    </row>
    <row r="29" customFormat="false" ht="15" hidden="false" customHeight="false" outlineLevel="0" collapsed="false">
      <c r="A29" s="168" t="n">
        <v>27</v>
      </c>
      <c r="B29" s="171" t="n">
        <v>54</v>
      </c>
      <c r="C29" s="168" t="s">
        <v>362</v>
      </c>
      <c r="D29" s="170" t="s">
        <v>19</v>
      </c>
      <c r="E29" s="170" t="s">
        <v>1181</v>
      </c>
      <c r="F29" s="168" t="n">
        <v>34</v>
      </c>
      <c r="G29" s="1"/>
    </row>
    <row r="30" customFormat="false" ht="15" hidden="false" customHeight="false" outlineLevel="0" collapsed="false">
      <c r="A30" s="168" t="n">
        <v>28</v>
      </c>
      <c r="B30" s="171" t="n">
        <v>66</v>
      </c>
      <c r="C30" s="168" t="s">
        <v>393</v>
      </c>
      <c r="D30" s="170" t="s">
        <v>19</v>
      </c>
      <c r="E30" s="170" t="s">
        <v>1181</v>
      </c>
      <c r="F30" s="168" t="n">
        <v>34</v>
      </c>
      <c r="G30" s="1"/>
    </row>
    <row r="31" customFormat="false" ht="15" hidden="false" customHeight="false" outlineLevel="0" collapsed="false">
      <c r="A31" s="168" t="n">
        <v>29</v>
      </c>
      <c r="B31" s="168" t="n">
        <v>67</v>
      </c>
      <c r="C31" s="174" t="s">
        <v>747</v>
      </c>
      <c r="D31" s="170" t="s">
        <v>531</v>
      </c>
      <c r="E31" s="170" t="s">
        <v>1174</v>
      </c>
      <c r="F31" s="170" t="n">
        <v>34</v>
      </c>
      <c r="G31" s="1"/>
    </row>
    <row r="32" customFormat="false" ht="15" hidden="false" customHeight="false" outlineLevel="0" collapsed="false">
      <c r="A32" s="168" t="n">
        <v>30</v>
      </c>
      <c r="B32" s="175" t="n">
        <v>27</v>
      </c>
      <c r="C32" s="175" t="s">
        <v>802</v>
      </c>
      <c r="D32" s="170" t="s">
        <v>531</v>
      </c>
      <c r="E32" s="170" t="s">
        <v>766</v>
      </c>
      <c r="F32" s="170" t="n">
        <v>34</v>
      </c>
      <c r="G32" s="1"/>
    </row>
    <row r="33" customFormat="false" ht="15" hidden="false" customHeight="false" outlineLevel="0" collapsed="false">
      <c r="A33" s="168" t="n">
        <v>31</v>
      </c>
      <c r="B33" s="175" t="n">
        <v>28</v>
      </c>
      <c r="C33" s="175" t="s">
        <v>805</v>
      </c>
      <c r="D33" s="170" t="s">
        <v>531</v>
      </c>
      <c r="E33" s="170" t="s">
        <v>766</v>
      </c>
      <c r="F33" s="170" t="n">
        <v>34</v>
      </c>
      <c r="G33" s="1"/>
    </row>
    <row r="34" customFormat="false" ht="15" hidden="false" customHeight="false" outlineLevel="0" collapsed="false">
      <c r="A34" s="168" t="n">
        <v>32</v>
      </c>
      <c r="B34" s="175" t="n">
        <v>41</v>
      </c>
      <c r="C34" s="175" t="s">
        <v>484</v>
      </c>
      <c r="D34" s="170" t="s">
        <v>531</v>
      </c>
      <c r="E34" s="170" t="s">
        <v>766</v>
      </c>
      <c r="F34" s="170" t="n">
        <v>34</v>
      </c>
      <c r="G34" s="1"/>
    </row>
    <row r="35" customFormat="false" ht="15" hidden="false" customHeight="false" outlineLevel="0" collapsed="false">
      <c r="A35" s="168" t="n">
        <v>33</v>
      </c>
      <c r="B35" s="168" t="n">
        <v>55</v>
      </c>
      <c r="C35" s="176" t="s">
        <v>359</v>
      </c>
      <c r="D35" s="170" t="s">
        <v>531</v>
      </c>
      <c r="E35" s="170" t="s">
        <v>766</v>
      </c>
      <c r="F35" s="170" t="n">
        <v>34</v>
      </c>
      <c r="G35" s="1"/>
    </row>
    <row r="36" customFormat="false" ht="15" hidden="false" customHeight="false" outlineLevel="0" collapsed="false">
      <c r="A36" s="168" t="n">
        <v>34</v>
      </c>
      <c r="B36" s="168" t="n">
        <v>6</v>
      </c>
      <c r="C36" s="173" t="s">
        <v>1009</v>
      </c>
      <c r="D36" s="170" t="s">
        <v>531</v>
      </c>
      <c r="E36" s="170" t="s">
        <v>1182</v>
      </c>
      <c r="F36" s="170" t="n">
        <v>34</v>
      </c>
      <c r="G36" s="1"/>
    </row>
    <row r="37" customFormat="false" ht="15" hidden="false" customHeight="false" outlineLevel="0" collapsed="false">
      <c r="A37" s="168" t="n">
        <v>35</v>
      </c>
      <c r="B37" s="168" t="n">
        <v>40</v>
      </c>
      <c r="C37" s="173" t="s">
        <v>1076</v>
      </c>
      <c r="D37" s="170" t="s">
        <v>531</v>
      </c>
      <c r="E37" s="170" t="s">
        <v>1182</v>
      </c>
      <c r="F37" s="170" t="n">
        <v>34</v>
      </c>
      <c r="G37" s="1"/>
    </row>
    <row r="38" customFormat="false" ht="15" hidden="false" customHeight="false" outlineLevel="0" collapsed="false">
      <c r="A38" s="168" t="n">
        <v>36</v>
      </c>
      <c r="B38" s="168" t="n">
        <v>76</v>
      </c>
      <c r="C38" s="173" t="s">
        <v>1142</v>
      </c>
      <c r="D38" s="170" t="s">
        <v>531</v>
      </c>
      <c r="E38" s="170" t="s">
        <v>1182</v>
      </c>
      <c r="F38" s="170" t="n">
        <v>34</v>
      </c>
      <c r="G38" s="1"/>
    </row>
    <row r="39" customFormat="false" ht="15" hidden="false" customHeight="false" outlineLevel="0" collapsed="false">
      <c r="A39" s="168" t="n">
        <v>37</v>
      </c>
      <c r="B39" s="168" t="n">
        <v>1</v>
      </c>
      <c r="C39" s="168" t="s">
        <v>16</v>
      </c>
      <c r="D39" s="170" t="s">
        <v>19</v>
      </c>
      <c r="E39" s="170" t="s">
        <v>1183</v>
      </c>
      <c r="F39" s="170" t="n">
        <v>33</v>
      </c>
      <c r="G39" s="1"/>
    </row>
    <row r="40" customFormat="false" ht="15" hidden="false" customHeight="false" outlineLevel="0" collapsed="false">
      <c r="A40" s="168" t="n">
        <v>38</v>
      </c>
      <c r="B40" s="168" t="n">
        <v>60</v>
      </c>
      <c r="C40" s="168" t="s">
        <v>152</v>
      </c>
      <c r="D40" s="170" t="s">
        <v>19</v>
      </c>
      <c r="E40" s="170" t="s">
        <v>1183</v>
      </c>
      <c r="F40" s="168" t="n">
        <v>33</v>
      </c>
      <c r="G40" s="1"/>
    </row>
    <row r="41" customFormat="false" ht="15" hidden="false" customHeight="false" outlineLevel="0" collapsed="false">
      <c r="A41" s="168" t="n">
        <v>39</v>
      </c>
      <c r="B41" s="169" t="n">
        <v>5</v>
      </c>
      <c r="C41" s="168" t="s">
        <v>213</v>
      </c>
      <c r="D41" s="170" t="s">
        <v>19</v>
      </c>
      <c r="E41" s="170" t="s">
        <v>1181</v>
      </c>
      <c r="F41" s="168" t="n">
        <v>33</v>
      </c>
      <c r="G41" s="1"/>
    </row>
    <row r="42" customFormat="false" ht="15" hidden="false" customHeight="false" outlineLevel="0" collapsed="false">
      <c r="A42" s="168" t="n">
        <v>40</v>
      </c>
      <c r="B42" s="168" t="n">
        <v>42</v>
      </c>
      <c r="C42" s="174" t="s">
        <v>696</v>
      </c>
      <c r="D42" s="170" t="s">
        <v>531</v>
      </c>
      <c r="E42" s="170" t="s">
        <v>1174</v>
      </c>
      <c r="F42" s="170" t="n">
        <v>33</v>
      </c>
      <c r="G42" s="1"/>
    </row>
    <row r="43" customFormat="false" ht="15" hidden="false" customHeight="false" outlineLevel="0" collapsed="false">
      <c r="A43" s="168" t="n">
        <v>41</v>
      </c>
      <c r="B43" s="168" t="n">
        <v>22</v>
      </c>
      <c r="C43" s="168" t="s">
        <v>70</v>
      </c>
      <c r="D43" s="170" t="s">
        <v>19</v>
      </c>
      <c r="E43" s="170" t="s">
        <v>1183</v>
      </c>
      <c r="F43" s="168" t="n">
        <v>32</v>
      </c>
      <c r="G43" s="1"/>
    </row>
    <row r="44" customFormat="false" ht="15" hidden="false" customHeight="false" outlineLevel="0" collapsed="false">
      <c r="A44" s="168" t="n">
        <v>42</v>
      </c>
      <c r="B44" s="168" t="n">
        <v>40</v>
      </c>
      <c r="C44" s="168" t="s">
        <v>117</v>
      </c>
      <c r="D44" s="170" t="s">
        <v>19</v>
      </c>
      <c r="E44" s="170" t="s">
        <v>1183</v>
      </c>
      <c r="F44" s="170" t="n">
        <v>32</v>
      </c>
      <c r="G44" s="1"/>
    </row>
    <row r="45" customFormat="false" ht="15" hidden="false" customHeight="false" outlineLevel="0" collapsed="false">
      <c r="A45" s="168" t="n">
        <v>43</v>
      </c>
      <c r="B45" s="168" t="n">
        <v>73</v>
      </c>
      <c r="C45" s="168" t="s">
        <v>170</v>
      </c>
      <c r="D45" s="170" t="s">
        <v>19</v>
      </c>
      <c r="E45" s="170" t="s">
        <v>1183</v>
      </c>
      <c r="F45" s="168" t="n">
        <v>32</v>
      </c>
      <c r="G45" s="1"/>
    </row>
    <row r="46" customFormat="false" ht="15" hidden="false" customHeight="false" outlineLevel="0" collapsed="false">
      <c r="A46" s="168" t="n">
        <v>44</v>
      </c>
      <c r="B46" s="168" t="n">
        <v>58</v>
      </c>
      <c r="C46" s="168" t="s">
        <v>546</v>
      </c>
      <c r="D46" s="170" t="s">
        <v>19</v>
      </c>
      <c r="E46" s="170" t="s">
        <v>1174</v>
      </c>
      <c r="F46" s="168" t="n">
        <v>32</v>
      </c>
      <c r="G46" s="1"/>
    </row>
    <row r="47" customFormat="false" ht="15" hidden="false" customHeight="false" outlineLevel="0" collapsed="false">
      <c r="A47" s="168" t="n">
        <v>45</v>
      </c>
      <c r="B47" s="175" t="n">
        <v>26</v>
      </c>
      <c r="C47" s="175" t="s">
        <v>799</v>
      </c>
      <c r="D47" s="170" t="s">
        <v>531</v>
      </c>
      <c r="E47" s="170" t="s">
        <v>766</v>
      </c>
      <c r="F47" s="170" t="n">
        <v>32</v>
      </c>
      <c r="G47" s="1"/>
    </row>
    <row r="48" customFormat="false" ht="15" hidden="false" customHeight="false" outlineLevel="0" collapsed="false">
      <c r="A48" s="168" t="n">
        <v>46</v>
      </c>
      <c r="B48" s="176" t="n">
        <v>47</v>
      </c>
      <c r="C48" s="176" t="s">
        <v>834</v>
      </c>
      <c r="D48" s="170" t="s">
        <v>531</v>
      </c>
      <c r="E48" s="170" t="s">
        <v>766</v>
      </c>
      <c r="F48" s="170" t="n">
        <v>32</v>
      </c>
      <c r="G48" s="1"/>
    </row>
    <row r="49" customFormat="false" ht="15" hidden="false" customHeight="false" outlineLevel="0" collapsed="false">
      <c r="A49" s="168" t="n">
        <v>47</v>
      </c>
      <c r="B49" s="168" t="n">
        <v>13</v>
      </c>
      <c r="C49" s="168" t="s">
        <v>46</v>
      </c>
      <c r="D49" s="170" t="s">
        <v>19</v>
      </c>
      <c r="E49" s="170" t="s">
        <v>1183</v>
      </c>
      <c r="F49" s="168" t="n">
        <v>31</v>
      </c>
      <c r="G49" s="1"/>
    </row>
    <row r="50" customFormat="false" ht="15" hidden="false" customHeight="false" outlineLevel="0" collapsed="false">
      <c r="A50" s="168" t="n">
        <v>48</v>
      </c>
      <c r="B50" s="168" t="n">
        <v>39</v>
      </c>
      <c r="C50" s="168" t="s">
        <v>115</v>
      </c>
      <c r="D50" s="170" t="s">
        <v>19</v>
      </c>
      <c r="E50" s="170" t="s">
        <v>1183</v>
      </c>
      <c r="F50" s="170" t="n">
        <v>31</v>
      </c>
      <c r="G50" s="1"/>
    </row>
    <row r="51" customFormat="false" ht="15" hidden="false" customHeight="false" outlineLevel="0" collapsed="false">
      <c r="A51" s="168" t="n">
        <v>49</v>
      </c>
      <c r="B51" s="171" t="n">
        <v>7</v>
      </c>
      <c r="C51" s="168" t="s">
        <v>220</v>
      </c>
      <c r="D51" s="170" t="s">
        <v>19</v>
      </c>
      <c r="E51" s="170" t="s">
        <v>1181</v>
      </c>
      <c r="F51" s="168" t="n">
        <v>31</v>
      </c>
      <c r="G51" s="1"/>
    </row>
    <row r="52" customFormat="false" ht="15" hidden="false" customHeight="false" outlineLevel="0" collapsed="false">
      <c r="A52" s="168" t="n">
        <v>50</v>
      </c>
      <c r="B52" s="175" t="n">
        <v>13</v>
      </c>
      <c r="C52" s="175" t="s">
        <v>783</v>
      </c>
      <c r="D52" s="170" t="s">
        <v>531</v>
      </c>
      <c r="E52" s="170" t="s">
        <v>766</v>
      </c>
      <c r="F52" s="170" t="n">
        <v>31</v>
      </c>
      <c r="G52" s="1"/>
    </row>
    <row r="53" customFormat="false" ht="15" hidden="false" customHeight="false" outlineLevel="0" collapsed="false">
      <c r="A53" s="168" t="n">
        <v>51</v>
      </c>
      <c r="B53" s="175" t="n">
        <v>22</v>
      </c>
      <c r="C53" s="175" t="s">
        <v>793</v>
      </c>
      <c r="D53" s="170" t="s">
        <v>531</v>
      </c>
      <c r="E53" s="170" t="s">
        <v>766</v>
      </c>
      <c r="F53" s="170" t="n">
        <v>31</v>
      </c>
      <c r="G53" s="1"/>
    </row>
    <row r="54" customFormat="false" ht="15" hidden="false" customHeight="false" outlineLevel="0" collapsed="false">
      <c r="A54" s="168" t="n">
        <v>52</v>
      </c>
      <c r="B54" s="168" t="n">
        <v>83</v>
      </c>
      <c r="C54" s="173" t="s">
        <v>843</v>
      </c>
      <c r="D54" s="170" t="s">
        <v>531</v>
      </c>
      <c r="E54" s="170" t="s">
        <v>1182</v>
      </c>
      <c r="F54" s="170" t="n">
        <v>31</v>
      </c>
      <c r="G54" s="1"/>
    </row>
    <row r="55" customFormat="false" ht="15" hidden="false" customHeight="false" outlineLevel="0" collapsed="false">
      <c r="A55" s="168" t="n">
        <v>53</v>
      </c>
      <c r="B55" s="168" t="n">
        <v>89</v>
      </c>
      <c r="C55" s="173" t="s">
        <v>1161</v>
      </c>
      <c r="D55" s="170" t="s">
        <v>531</v>
      </c>
      <c r="E55" s="170" t="s">
        <v>1182</v>
      </c>
      <c r="F55" s="170" t="n">
        <v>31</v>
      </c>
      <c r="G55" s="1"/>
    </row>
    <row r="56" customFormat="false" ht="15" hidden="false" customHeight="false" outlineLevel="0" collapsed="false">
      <c r="A56" s="168" t="n">
        <v>54</v>
      </c>
      <c r="B56" s="168" t="n">
        <v>12</v>
      </c>
      <c r="C56" s="168" t="s">
        <v>45</v>
      </c>
      <c r="D56" s="170" t="s">
        <v>19</v>
      </c>
      <c r="E56" s="170" t="s">
        <v>1183</v>
      </c>
      <c r="F56" s="168" t="n">
        <v>30</v>
      </c>
      <c r="G56" s="1"/>
    </row>
    <row r="57" customFormat="false" ht="15" hidden="false" customHeight="false" outlineLevel="0" collapsed="false">
      <c r="A57" s="168" t="n">
        <v>55</v>
      </c>
      <c r="B57" s="171" t="n">
        <v>13</v>
      </c>
      <c r="C57" s="168" t="s">
        <v>242</v>
      </c>
      <c r="D57" s="170" t="s">
        <v>19</v>
      </c>
      <c r="E57" s="170" t="s">
        <v>1181</v>
      </c>
      <c r="F57" s="168" t="n">
        <v>30</v>
      </c>
      <c r="G57" s="1"/>
    </row>
    <row r="58" customFormat="false" ht="15" hidden="false" customHeight="false" outlineLevel="0" collapsed="false">
      <c r="A58" s="168" t="n">
        <v>56</v>
      </c>
      <c r="B58" s="168" t="n">
        <v>61</v>
      </c>
      <c r="C58" s="168" t="s">
        <v>552</v>
      </c>
      <c r="D58" s="170" t="s">
        <v>19</v>
      </c>
      <c r="E58" s="170" t="s">
        <v>1174</v>
      </c>
      <c r="F58" s="168" t="n">
        <v>30</v>
      </c>
      <c r="G58" s="1"/>
    </row>
    <row r="59" customFormat="false" ht="15" hidden="false" customHeight="false" outlineLevel="0" collapsed="false">
      <c r="A59" s="168" t="n">
        <v>57</v>
      </c>
      <c r="B59" s="168" t="n">
        <v>29</v>
      </c>
      <c r="C59" s="170" t="s">
        <v>663</v>
      </c>
      <c r="D59" s="170" t="s">
        <v>531</v>
      </c>
      <c r="E59" s="170" t="s">
        <v>1174</v>
      </c>
      <c r="F59" s="170" t="n">
        <v>30</v>
      </c>
      <c r="G59" s="1"/>
    </row>
    <row r="60" customFormat="false" ht="15" hidden="false" customHeight="false" outlineLevel="0" collapsed="false">
      <c r="A60" s="168" t="n">
        <v>58</v>
      </c>
      <c r="B60" s="168" t="n">
        <v>33</v>
      </c>
      <c r="C60" s="173" t="s">
        <v>1062</v>
      </c>
      <c r="D60" s="170" t="s">
        <v>531</v>
      </c>
      <c r="E60" s="170" t="s">
        <v>1182</v>
      </c>
      <c r="F60" s="170" t="n">
        <v>30</v>
      </c>
      <c r="G60" s="1"/>
    </row>
    <row r="61" customFormat="false" ht="15" hidden="false" customHeight="false" outlineLevel="0" collapsed="false">
      <c r="A61" s="168" t="n">
        <v>59</v>
      </c>
      <c r="B61" s="168" t="n">
        <v>20</v>
      </c>
      <c r="C61" s="168" t="s">
        <v>466</v>
      </c>
      <c r="D61" s="170" t="s">
        <v>19</v>
      </c>
      <c r="E61" s="170" t="s">
        <v>1174</v>
      </c>
      <c r="F61" s="168" t="n">
        <v>29</v>
      </c>
      <c r="G61" s="1"/>
    </row>
    <row r="62" customFormat="false" ht="15" hidden="false" customHeight="false" outlineLevel="0" collapsed="false">
      <c r="A62" s="168" t="n">
        <v>60</v>
      </c>
      <c r="B62" s="168" t="n">
        <v>3</v>
      </c>
      <c r="C62" s="170" t="s">
        <v>578</v>
      </c>
      <c r="D62" s="170" t="s">
        <v>531</v>
      </c>
      <c r="E62" s="170" t="s">
        <v>1174</v>
      </c>
      <c r="F62" s="170" t="n">
        <v>29</v>
      </c>
      <c r="G62" s="1"/>
    </row>
    <row r="63" customFormat="false" ht="15" hidden="false" customHeight="false" outlineLevel="0" collapsed="false">
      <c r="A63" s="168" t="n">
        <v>61</v>
      </c>
      <c r="B63" s="172" t="n">
        <v>7</v>
      </c>
      <c r="C63" s="172" t="s">
        <v>867</v>
      </c>
      <c r="D63" s="170" t="s">
        <v>531</v>
      </c>
      <c r="E63" s="170" t="s">
        <v>1184</v>
      </c>
      <c r="F63" s="168" t="n">
        <v>29</v>
      </c>
      <c r="G63" s="1"/>
    </row>
    <row r="64" customFormat="false" ht="15" hidden="false" customHeight="false" outlineLevel="0" collapsed="false">
      <c r="A64" s="168" t="n">
        <v>62</v>
      </c>
      <c r="B64" s="168" t="n">
        <v>70</v>
      </c>
      <c r="C64" s="168" t="s">
        <v>166</v>
      </c>
      <c r="D64" s="170" t="s">
        <v>19</v>
      </c>
      <c r="E64" s="170" t="s">
        <v>1183</v>
      </c>
      <c r="F64" s="168" t="n">
        <v>28</v>
      </c>
      <c r="G64" s="1"/>
    </row>
    <row r="65" customFormat="false" ht="15" hidden="false" customHeight="false" outlineLevel="0" collapsed="false">
      <c r="A65" s="168" t="n">
        <v>63</v>
      </c>
      <c r="B65" s="171" t="n">
        <v>55</v>
      </c>
      <c r="C65" s="168" t="s">
        <v>365</v>
      </c>
      <c r="D65" s="170" t="s">
        <v>19</v>
      </c>
      <c r="E65" s="170" t="s">
        <v>1181</v>
      </c>
      <c r="F65" s="168" t="n">
        <v>28</v>
      </c>
      <c r="G65" s="1"/>
    </row>
    <row r="66" customFormat="false" ht="15" hidden="false" customHeight="false" outlineLevel="0" collapsed="false">
      <c r="A66" s="168" t="n">
        <v>64</v>
      </c>
      <c r="B66" s="175" t="n">
        <v>14</v>
      </c>
      <c r="C66" s="175" t="s">
        <v>784</v>
      </c>
      <c r="D66" s="170" t="s">
        <v>531</v>
      </c>
      <c r="E66" s="170" t="s">
        <v>766</v>
      </c>
      <c r="F66" s="170" t="n">
        <v>28</v>
      </c>
      <c r="G66" s="1"/>
    </row>
    <row r="67" customFormat="false" ht="15" hidden="false" customHeight="false" outlineLevel="0" collapsed="false">
      <c r="A67" s="168" t="n">
        <v>65</v>
      </c>
      <c r="B67" s="168" t="n">
        <v>71</v>
      </c>
      <c r="C67" s="176" t="s">
        <v>842</v>
      </c>
      <c r="D67" s="170" t="s">
        <v>531</v>
      </c>
      <c r="E67" s="170" t="s">
        <v>766</v>
      </c>
      <c r="F67" s="170" t="n">
        <v>28</v>
      </c>
      <c r="G67" s="1"/>
    </row>
    <row r="68" customFormat="false" ht="15" hidden="false" customHeight="false" outlineLevel="0" collapsed="false">
      <c r="A68" s="168" t="n">
        <v>66</v>
      </c>
      <c r="B68" s="168" t="n">
        <v>7</v>
      </c>
      <c r="C68" s="173" t="s">
        <v>1011</v>
      </c>
      <c r="D68" s="170" t="s">
        <v>531</v>
      </c>
      <c r="E68" s="170" t="s">
        <v>1182</v>
      </c>
      <c r="F68" s="170" t="n">
        <v>28</v>
      </c>
      <c r="G68" s="1"/>
    </row>
    <row r="69" customFormat="false" ht="15" hidden="false" customHeight="false" outlineLevel="0" collapsed="false">
      <c r="A69" s="168" t="n">
        <v>67</v>
      </c>
      <c r="B69" s="168" t="n">
        <v>72</v>
      </c>
      <c r="C69" s="173" t="s">
        <v>1131</v>
      </c>
      <c r="D69" s="170" t="s">
        <v>531</v>
      </c>
      <c r="E69" s="170" t="s">
        <v>1182</v>
      </c>
      <c r="F69" s="170" t="n">
        <v>28</v>
      </c>
      <c r="G69" s="1"/>
    </row>
    <row r="70" customFormat="false" ht="15" hidden="false" customHeight="false" outlineLevel="0" collapsed="false">
      <c r="A70" s="168" t="n">
        <v>68</v>
      </c>
      <c r="B70" s="171" t="n">
        <v>27</v>
      </c>
      <c r="C70" s="168" t="s">
        <v>289</v>
      </c>
      <c r="D70" s="170" t="s">
        <v>19</v>
      </c>
      <c r="E70" s="170" t="s">
        <v>1181</v>
      </c>
      <c r="F70" s="168" t="n">
        <v>27</v>
      </c>
      <c r="G70" s="1"/>
    </row>
    <row r="71" customFormat="false" ht="15" hidden="false" customHeight="false" outlineLevel="0" collapsed="false">
      <c r="A71" s="168" t="n">
        <v>69</v>
      </c>
      <c r="B71" s="175" t="n">
        <v>36</v>
      </c>
      <c r="C71" s="175" t="s">
        <v>820</v>
      </c>
      <c r="D71" s="170" t="s">
        <v>531</v>
      </c>
      <c r="E71" s="170" t="s">
        <v>766</v>
      </c>
      <c r="F71" s="170" t="n">
        <v>27</v>
      </c>
      <c r="G71" s="1"/>
    </row>
    <row r="72" customFormat="false" ht="15" hidden="false" customHeight="false" outlineLevel="0" collapsed="false">
      <c r="A72" s="168" t="n">
        <v>70</v>
      </c>
      <c r="B72" s="168" t="n">
        <v>11</v>
      </c>
      <c r="C72" s="173" t="s">
        <v>1018</v>
      </c>
      <c r="D72" s="170" t="s">
        <v>531</v>
      </c>
      <c r="E72" s="170" t="s">
        <v>1182</v>
      </c>
      <c r="F72" s="170" t="n">
        <v>27</v>
      </c>
      <c r="G72" s="1"/>
    </row>
    <row r="73" customFormat="false" ht="15" hidden="false" customHeight="false" outlineLevel="0" collapsed="false">
      <c r="A73" s="168" t="n">
        <v>71</v>
      </c>
      <c r="B73" s="168" t="n">
        <v>50</v>
      </c>
      <c r="C73" s="173" t="s">
        <v>1094</v>
      </c>
      <c r="D73" s="170" t="s">
        <v>531</v>
      </c>
      <c r="E73" s="170" t="s">
        <v>1182</v>
      </c>
      <c r="F73" s="170" t="n">
        <v>27</v>
      </c>
      <c r="G73" s="1"/>
    </row>
    <row r="74" customFormat="false" ht="15" hidden="false" customHeight="false" outlineLevel="0" collapsed="false">
      <c r="A74" s="168" t="n">
        <v>72</v>
      </c>
      <c r="B74" s="168" t="n">
        <v>66</v>
      </c>
      <c r="C74" s="173" t="s">
        <v>1119</v>
      </c>
      <c r="D74" s="170" t="s">
        <v>531</v>
      </c>
      <c r="E74" s="170" t="s">
        <v>1182</v>
      </c>
      <c r="F74" s="170" t="n">
        <v>27</v>
      </c>
      <c r="G74" s="1"/>
    </row>
    <row r="75" customFormat="false" ht="15" hidden="false" customHeight="false" outlineLevel="0" collapsed="false">
      <c r="A75" s="168" t="n">
        <v>73</v>
      </c>
      <c r="B75" s="168" t="n">
        <v>19</v>
      </c>
      <c r="C75" s="172" t="s">
        <v>624</v>
      </c>
      <c r="D75" s="170" t="s">
        <v>531</v>
      </c>
      <c r="E75" s="170" t="s">
        <v>1174</v>
      </c>
      <c r="F75" s="170" t="n">
        <v>26</v>
      </c>
      <c r="G75" s="1"/>
    </row>
    <row r="76" customFormat="false" ht="15" hidden="false" customHeight="false" outlineLevel="0" collapsed="false">
      <c r="A76" s="168" t="n">
        <v>74</v>
      </c>
      <c r="B76" s="168" t="n">
        <v>37</v>
      </c>
      <c r="C76" s="174" t="s">
        <v>1186</v>
      </c>
      <c r="D76" s="168" t="s">
        <v>531</v>
      </c>
      <c r="E76" s="168" t="s">
        <v>1174</v>
      </c>
      <c r="F76" s="168" t="n">
        <v>26</v>
      </c>
      <c r="G76" s="1"/>
    </row>
    <row r="77" customFormat="false" ht="15" hidden="false" customHeight="false" outlineLevel="0" collapsed="false">
      <c r="A77" s="168" t="n">
        <v>75</v>
      </c>
      <c r="B77" s="168" t="n">
        <v>50</v>
      </c>
      <c r="C77" s="174" t="s">
        <v>1187</v>
      </c>
      <c r="D77" s="168" t="s">
        <v>531</v>
      </c>
      <c r="E77" s="168" t="s">
        <v>1174</v>
      </c>
      <c r="F77" s="168" t="n">
        <v>26</v>
      </c>
      <c r="G77" s="1"/>
    </row>
    <row r="78" customFormat="false" ht="15" hidden="false" customHeight="false" outlineLevel="0" collapsed="false">
      <c r="A78" s="168" t="n">
        <v>76</v>
      </c>
      <c r="B78" s="175" t="n">
        <v>45</v>
      </c>
      <c r="C78" s="175" t="s">
        <v>833</v>
      </c>
      <c r="D78" s="170" t="s">
        <v>531</v>
      </c>
      <c r="E78" s="170" t="s">
        <v>766</v>
      </c>
      <c r="F78" s="170" t="n">
        <v>26</v>
      </c>
      <c r="G78" s="1"/>
    </row>
    <row r="79" customFormat="false" ht="15" hidden="false" customHeight="false" outlineLevel="0" collapsed="false">
      <c r="A79" s="168" t="n">
        <v>77</v>
      </c>
      <c r="B79" s="168" t="n">
        <v>63</v>
      </c>
      <c r="C79" s="176" t="s">
        <v>841</v>
      </c>
      <c r="D79" s="170" t="s">
        <v>531</v>
      </c>
      <c r="E79" s="170" t="s">
        <v>766</v>
      </c>
      <c r="F79" s="170" t="n">
        <v>26</v>
      </c>
      <c r="G79" s="1"/>
    </row>
    <row r="80" customFormat="false" ht="15" hidden="false" customHeight="false" outlineLevel="0" collapsed="false">
      <c r="A80" s="168" t="n">
        <v>78</v>
      </c>
      <c r="B80" s="168" t="n">
        <v>20</v>
      </c>
      <c r="C80" s="173" t="s">
        <v>1036</v>
      </c>
      <c r="D80" s="170" t="s">
        <v>531</v>
      </c>
      <c r="E80" s="170" t="s">
        <v>1182</v>
      </c>
      <c r="F80" s="170" t="n">
        <v>26</v>
      </c>
      <c r="G80" s="1"/>
    </row>
    <row r="81" customFormat="false" ht="15" hidden="false" customHeight="false" outlineLevel="0" collapsed="false">
      <c r="A81" s="168" t="n">
        <v>79</v>
      </c>
      <c r="B81" s="168" t="n">
        <v>67</v>
      </c>
      <c r="C81" s="168" t="s">
        <v>162</v>
      </c>
      <c r="D81" s="170" t="s">
        <v>19</v>
      </c>
      <c r="E81" s="170" t="s">
        <v>1183</v>
      </c>
      <c r="F81" s="168" t="n">
        <v>25</v>
      </c>
      <c r="G81" s="1"/>
    </row>
    <row r="82" customFormat="false" ht="15" hidden="false" customHeight="false" outlineLevel="0" collapsed="false">
      <c r="A82" s="168" t="n">
        <v>80</v>
      </c>
      <c r="B82" s="169" t="n">
        <v>46</v>
      </c>
      <c r="C82" s="168" t="s">
        <v>342</v>
      </c>
      <c r="D82" s="170" t="s">
        <v>19</v>
      </c>
      <c r="E82" s="170" t="s">
        <v>1181</v>
      </c>
      <c r="F82" s="168" t="n">
        <v>25</v>
      </c>
      <c r="G82" s="1"/>
    </row>
    <row r="83" customFormat="false" ht="15" hidden="false" customHeight="false" outlineLevel="0" collapsed="false">
      <c r="A83" s="168" t="n">
        <v>81</v>
      </c>
      <c r="B83" s="168" t="n">
        <v>53</v>
      </c>
      <c r="C83" s="168" t="s">
        <v>534</v>
      </c>
      <c r="D83" s="170" t="s">
        <v>19</v>
      </c>
      <c r="E83" s="170" t="s">
        <v>1174</v>
      </c>
      <c r="F83" s="168" t="n">
        <v>25</v>
      </c>
      <c r="G83" s="1"/>
    </row>
    <row r="84" customFormat="false" ht="15" hidden="false" customHeight="false" outlineLevel="0" collapsed="false">
      <c r="A84" s="168" t="n">
        <v>82</v>
      </c>
      <c r="B84" s="168" t="n">
        <v>12</v>
      </c>
      <c r="C84" s="170" t="s">
        <v>603</v>
      </c>
      <c r="D84" s="170" t="s">
        <v>531</v>
      </c>
      <c r="E84" s="170" t="s">
        <v>1174</v>
      </c>
      <c r="F84" s="170" t="n">
        <v>25</v>
      </c>
      <c r="G84" s="1"/>
    </row>
    <row r="85" customFormat="false" ht="15" hidden="false" customHeight="false" outlineLevel="0" collapsed="false">
      <c r="A85" s="168" t="n">
        <v>83</v>
      </c>
      <c r="B85" s="168" t="n">
        <v>51</v>
      </c>
      <c r="C85" s="176" t="s">
        <v>839</v>
      </c>
      <c r="D85" s="170" t="s">
        <v>531</v>
      </c>
      <c r="E85" s="170" t="s">
        <v>766</v>
      </c>
      <c r="F85" s="170" t="n">
        <v>25</v>
      </c>
      <c r="G85" s="1"/>
    </row>
    <row r="86" customFormat="false" ht="15" hidden="false" customHeight="false" outlineLevel="0" collapsed="false">
      <c r="A86" s="168" t="n">
        <v>84</v>
      </c>
      <c r="B86" s="171" t="n">
        <v>47</v>
      </c>
      <c r="C86" s="168" t="s">
        <v>345</v>
      </c>
      <c r="D86" s="170" t="s">
        <v>19</v>
      </c>
      <c r="E86" s="170" t="s">
        <v>1181</v>
      </c>
      <c r="F86" s="168" t="n">
        <v>24</v>
      </c>
      <c r="G86" s="1"/>
    </row>
    <row r="87" customFormat="false" ht="15" hidden="false" customHeight="false" outlineLevel="0" collapsed="false">
      <c r="A87" s="168" t="n">
        <v>85</v>
      </c>
      <c r="B87" s="168" t="n">
        <v>24</v>
      </c>
      <c r="C87" s="174" t="s">
        <v>644</v>
      </c>
      <c r="D87" s="170" t="s">
        <v>531</v>
      </c>
      <c r="E87" s="170" t="s">
        <v>1174</v>
      </c>
      <c r="F87" s="170" t="n">
        <v>24</v>
      </c>
      <c r="G87" s="1"/>
    </row>
    <row r="88" customFormat="false" ht="15" hidden="false" customHeight="false" outlineLevel="0" collapsed="false">
      <c r="A88" s="168" t="n">
        <v>86</v>
      </c>
      <c r="B88" s="168" t="n">
        <v>32</v>
      </c>
      <c r="C88" s="174" t="s">
        <v>1188</v>
      </c>
      <c r="D88" s="170" t="s">
        <v>531</v>
      </c>
      <c r="E88" s="170" t="s">
        <v>1174</v>
      </c>
      <c r="F88" s="170" t="n">
        <v>24</v>
      </c>
      <c r="G88" s="1"/>
    </row>
    <row r="89" customFormat="false" ht="15" hidden="false" customHeight="false" outlineLevel="0" collapsed="false">
      <c r="A89" s="168" t="n">
        <v>87</v>
      </c>
      <c r="B89" s="175" t="n">
        <v>21</v>
      </c>
      <c r="C89" s="175" t="s">
        <v>791</v>
      </c>
      <c r="D89" s="170" t="s">
        <v>531</v>
      </c>
      <c r="E89" s="170" t="s">
        <v>766</v>
      </c>
      <c r="F89" s="170" t="n">
        <v>24</v>
      </c>
      <c r="G89" s="1"/>
    </row>
    <row r="90" customFormat="false" ht="15" hidden="false" customHeight="false" outlineLevel="0" collapsed="false">
      <c r="A90" s="168" t="n">
        <v>88</v>
      </c>
      <c r="B90" s="168" t="n">
        <v>32</v>
      </c>
      <c r="C90" s="173" t="s">
        <v>1060</v>
      </c>
      <c r="D90" s="170" t="s">
        <v>531</v>
      </c>
      <c r="E90" s="170" t="s">
        <v>1182</v>
      </c>
      <c r="F90" s="170" t="n">
        <v>24</v>
      </c>
      <c r="G90" s="1"/>
    </row>
    <row r="91" customFormat="false" ht="15" hidden="false" customHeight="false" outlineLevel="0" collapsed="false">
      <c r="A91" s="168" t="n">
        <v>89</v>
      </c>
      <c r="B91" s="171" t="n">
        <v>48</v>
      </c>
      <c r="C91" s="168" t="s">
        <v>348</v>
      </c>
      <c r="D91" s="170" t="s">
        <v>19</v>
      </c>
      <c r="E91" s="170" t="s">
        <v>1181</v>
      </c>
      <c r="F91" s="168" t="n">
        <v>23</v>
      </c>
      <c r="G91" s="1"/>
    </row>
    <row r="92" customFormat="false" ht="15" hidden="false" customHeight="false" outlineLevel="0" collapsed="false">
      <c r="A92" s="168" t="n">
        <v>90</v>
      </c>
      <c r="B92" s="168" t="n">
        <v>22</v>
      </c>
      <c r="C92" s="168" t="s">
        <v>470</v>
      </c>
      <c r="D92" s="170" t="s">
        <v>19</v>
      </c>
      <c r="E92" s="170" t="s">
        <v>1174</v>
      </c>
      <c r="F92" s="168" t="n">
        <v>23</v>
      </c>
      <c r="G92" s="1"/>
    </row>
    <row r="93" customFormat="false" ht="15" hidden="false" customHeight="false" outlineLevel="0" collapsed="false">
      <c r="A93" s="168" t="n">
        <v>91</v>
      </c>
      <c r="B93" s="168" t="n">
        <v>24</v>
      </c>
      <c r="C93" s="168" t="s">
        <v>475</v>
      </c>
      <c r="D93" s="170" t="s">
        <v>19</v>
      </c>
      <c r="E93" s="170" t="s">
        <v>1174</v>
      </c>
      <c r="F93" s="168" t="n">
        <v>23</v>
      </c>
      <c r="G93" s="1"/>
    </row>
    <row r="94" customFormat="false" ht="15" hidden="false" customHeight="false" outlineLevel="0" collapsed="false">
      <c r="A94" s="168" t="n">
        <v>92</v>
      </c>
      <c r="B94" s="168" t="n">
        <v>45</v>
      </c>
      <c r="C94" s="174" t="s">
        <v>1189</v>
      </c>
      <c r="D94" s="170" t="s">
        <v>531</v>
      </c>
      <c r="E94" s="170" t="s">
        <v>1174</v>
      </c>
      <c r="F94" s="170" t="n">
        <v>23</v>
      </c>
      <c r="G94" s="1"/>
    </row>
    <row r="95" customFormat="false" ht="15" hidden="false" customHeight="false" outlineLevel="0" collapsed="false">
      <c r="A95" s="168" t="n">
        <v>93</v>
      </c>
      <c r="B95" s="168" t="n">
        <v>59</v>
      </c>
      <c r="C95" s="170" t="s">
        <v>736</v>
      </c>
      <c r="D95" s="170" t="s">
        <v>531</v>
      </c>
      <c r="E95" s="170" t="s">
        <v>1174</v>
      </c>
      <c r="F95" s="170" t="n">
        <v>23</v>
      </c>
      <c r="G95" s="1"/>
    </row>
    <row r="96" customFormat="false" ht="15" hidden="false" customHeight="false" outlineLevel="0" collapsed="false">
      <c r="A96" s="168" t="n">
        <v>94</v>
      </c>
      <c r="B96" s="168" t="n">
        <v>24</v>
      </c>
      <c r="C96" s="173" t="s">
        <v>1044</v>
      </c>
      <c r="D96" s="170" t="s">
        <v>531</v>
      </c>
      <c r="E96" s="170" t="s">
        <v>1182</v>
      </c>
      <c r="F96" s="170" t="n">
        <v>23</v>
      </c>
      <c r="G96" s="1"/>
    </row>
    <row r="97" customFormat="false" ht="15" hidden="false" customHeight="false" outlineLevel="0" collapsed="false">
      <c r="A97" s="168" t="n">
        <v>95</v>
      </c>
      <c r="B97" s="168" t="n">
        <v>35</v>
      </c>
      <c r="C97" s="173" t="s">
        <v>1066</v>
      </c>
      <c r="D97" s="170" t="s">
        <v>531</v>
      </c>
      <c r="E97" s="170" t="s">
        <v>1182</v>
      </c>
      <c r="F97" s="170" t="n">
        <v>23</v>
      </c>
      <c r="G97" s="1"/>
    </row>
    <row r="98" customFormat="false" ht="15" hidden="false" customHeight="false" outlineLevel="0" collapsed="false">
      <c r="A98" s="168" t="n">
        <v>96</v>
      </c>
      <c r="B98" s="171" t="n">
        <v>69</v>
      </c>
      <c r="C98" s="168" t="s">
        <v>398</v>
      </c>
      <c r="D98" s="170" t="s">
        <v>19</v>
      </c>
      <c r="E98" s="170" t="s">
        <v>1181</v>
      </c>
      <c r="F98" s="168" t="n">
        <v>22</v>
      </c>
      <c r="G98" s="1"/>
    </row>
    <row r="99" customFormat="false" ht="15" hidden="false" customHeight="false" outlineLevel="0" collapsed="false">
      <c r="A99" s="168" t="n">
        <v>97</v>
      </c>
      <c r="B99" s="168" t="n">
        <v>4</v>
      </c>
      <c r="C99" s="168" t="s">
        <v>435</v>
      </c>
      <c r="D99" s="170" t="s">
        <v>19</v>
      </c>
      <c r="E99" s="170" t="s">
        <v>1174</v>
      </c>
      <c r="F99" s="168" t="n">
        <v>22</v>
      </c>
      <c r="G99" s="1"/>
    </row>
    <row r="100" customFormat="false" ht="15" hidden="false" customHeight="false" outlineLevel="0" collapsed="false">
      <c r="A100" s="168" t="n">
        <v>98</v>
      </c>
      <c r="B100" s="168" t="n">
        <v>31</v>
      </c>
      <c r="C100" s="168" t="s">
        <v>490</v>
      </c>
      <c r="D100" s="170" t="s">
        <v>19</v>
      </c>
      <c r="E100" s="170" t="s">
        <v>1174</v>
      </c>
      <c r="F100" s="168" t="n">
        <v>22</v>
      </c>
      <c r="G100" s="1"/>
    </row>
    <row r="101" customFormat="false" ht="15" hidden="false" customHeight="false" outlineLevel="0" collapsed="false">
      <c r="A101" s="168" t="n">
        <v>99</v>
      </c>
      <c r="B101" s="168" t="n">
        <v>48</v>
      </c>
      <c r="C101" s="168" t="s">
        <v>524</v>
      </c>
      <c r="D101" s="170" t="s">
        <v>19</v>
      </c>
      <c r="E101" s="170" t="s">
        <v>1174</v>
      </c>
      <c r="F101" s="168" t="n">
        <v>22</v>
      </c>
      <c r="G101" s="1"/>
    </row>
    <row r="102" customFormat="false" ht="15" hidden="false" customHeight="false" outlineLevel="0" collapsed="false">
      <c r="A102" s="168" t="n">
        <v>100</v>
      </c>
      <c r="B102" s="168" t="n">
        <v>9</v>
      </c>
      <c r="C102" s="168" t="s">
        <v>41</v>
      </c>
      <c r="D102" s="170" t="s">
        <v>19</v>
      </c>
      <c r="E102" s="170" t="s">
        <v>1183</v>
      </c>
      <c r="F102" s="168" t="n">
        <v>21</v>
      </c>
      <c r="G102" s="1"/>
    </row>
    <row r="103" customFormat="false" ht="15" hidden="false" customHeight="false" outlineLevel="0" collapsed="false">
      <c r="A103" s="168" t="n">
        <v>101</v>
      </c>
      <c r="B103" s="168" t="n">
        <v>25</v>
      </c>
      <c r="C103" s="168" t="s">
        <v>77</v>
      </c>
      <c r="D103" s="170" t="s">
        <v>19</v>
      </c>
      <c r="E103" s="170" t="s">
        <v>1183</v>
      </c>
      <c r="F103" s="168" t="n">
        <v>21</v>
      </c>
      <c r="G103" s="1"/>
    </row>
    <row r="104" customFormat="false" ht="15" hidden="false" customHeight="false" outlineLevel="0" collapsed="false">
      <c r="A104" s="168" t="n">
        <v>102</v>
      </c>
      <c r="B104" s="172" t="n">
        <v>29</v>
      </c>
      <c r="C104" s="174" t="s">
        <v>920</v>
      </c>
      <c r="D104" s="170" t="s">
        <v>531</v>
      </c>
      <c r="E104" s="170" t="s">
        <v>1184</v>
      </c>
      <c r="F104" s="168" t="n">
        <v>21</v>
      </c>
      <c r="G104" s="1"/>
    </row>
    <row r="105" customFormat="false" ht="15" hidden="false" customHeight="false" outlineLevel="0" collapsed="false">
      <c r="A105" s="168" t="n">
        <v>103</v>
      </c>
      <c r="B105" s="168" t="n">
        <v>46</v>
      </c>
      <c r="C105" s="173" t="s">
        <v>1087</v>
      </c>
      <c r="D105" s="170" t="s">
        <v>531</v>
      </c>
      <c r="E105" s="170" t="s">
        <v>1182</v>
      </c>
      <c r="F105" s="170" t="n">
        <v>21</v>
      </c>
      <c r="G105" s="1"/>
    </row>
    <row r="106" customFormat="false" ht="15" hidden="false" customHeight="false" outlineLevel="0" collapsed="false">
      <c r="A106" s="168" t="n">
        <v>104</v>
      </c>
      <c r="B106" s="168" t="n">
        <v>19</v>
      </c>
      <c r="C106" s="168" t="s">
        <v>64</v>
      </c>
      <c r="D106" s="170" t="s">
        <v>19</v>
      </c>
      <c r="E106" s="170" t="s">
        <v>1183</v>
      </c>
      <c r="F106" s="170" t="n">
        <v>20</v>
      </c>
      <c r="G106" s="1"/>
    </row>
    <row r="107" customFormat="false" ht="15" hidden="false" customHeight="false" outlineLevel="0" collapsed="false">
      <c r="A107" s="168" t="n">
        <v>105</v>
      </c>
      <c r="B107" s="168" t="n">
        <v>32</v>
      </c>
      <c r="C107" s="168" t="s">
        <v>97</v>
      </c>
      <c r="D107" s="170" t="s">
        <v>19</v>
      </c>
      <c r="E107" s="170" t="s">
        <v>1183</v>
      </c>
      <c r="F107" s="168" t="n">
        <v>20</v>
      </c>
      <c r="G107" s="1"/>
    </row>
    <row r="108" customFormat="false" ht="15" hidden="false" customHeight="false" outlineLevel="0" collapsed="false">
      <c r="A108" s="168" t="n">
        <v>106</v>
      </c>
      <c r="B108" s="169" t="n">
        <v>25</v>
      </c>
      <c r="C108" s="168" t="s">
        <v>283</v>
      </c>
      <c r="D108" s="170" t="s">
        <v>19</v>
      </c>
      <c r="E108" s="170" t="s">
        <v>1181</v>
      </c>
      <c r="F108" s="168" t="n">
        <v>20</v>
      </c>
      <c r="G108" s="1"/>
    </row>
    <row r="109" customFormat="false" ht="15" hidden="false" customHeight="false" outlineLevel="0" collapsed="false">
      <c r="A109" s="168" t="n">
        <v>107</v>
      </c>
      <c r="B109" s="168" t="n">
        <v>3</v>
      </c>
      <c r="C109" s="168" t="s">
        <v>433</v>
      </c>
      <c r="D109" s="170" t="s">
        <v>19</v>
      </c>
      <c r="E109" s="170" t="s">
        <v>1174</v>
      </c>
      <c r="F109" s="168" t="n">
        <v>20</v>
      </c>
      <c r="G109" s="1"/>
    </row>
    <row r="110" customFormat="false" ht="15" hidden="false" customHeight="false" outlineLevel="0" collapsed="false">
      <c r="A110" s="168" t="n">
        <v>108</v>
      </c>
      <c r="B110" s="168" t="n">
        <v>45</v>
      </c>
      <c r="C110" s="168" t="s">
        <v>517</v>
      </c>
      <c r="D110" s="170" t="s">
        <v>19</v>
      </c>
      <c r="E110" s="170" t="s">
        <v>1174</v>
      </c>
      <c r="F110" s="168" t="n">
        <v>20</v>
      </c>
      <c r="G110" s="1"/>
    </row>
    <row r="111" customFormat="false" ht="15" hidden="false" customHeight="false" outlineLevel="0" collapsed="false">
      <c r="A111" s="168" t="n">
        <v>109</v>
      </c>
      <c r="B111" s="168" t="n">
        <v>52</v>
      </c>
      <c r="C111" s="168" t="s">
        <v>532</v>
      </c>
      <c r="D111" s="170" t="s">
        <v>19</v>
      </c>
      <c r="E111" s="170" t="s">
        <v>1174</v>
      </c>
      <c r="F111" s="168" t="n">
        <v>20</v>
      </c>
      <c r="G111" s="1"/>
    </row>
    <row r="112" customFormat="false" ht="15" hidden="false" customHeight="false" outlineLevel="0" collapsed="false">
      <c r="A112" s="168" t="n">
        <v>110</v>
      </c>
      <c r="B112" s="168" t="n">
        <v>31</v>
      </c>
      <c r="C112" s="174" t="s">
        <v>1190</v>
      </c>
      <c r="D112" s="170" t="s">
        <v>531</v>
      </c>
      <c r="E112" s="170" t="s">
        <v>1174</v>
      </c>
      <c r="F112" s="170" t="n">
        <v>20</v>
      </c>
      <c r="G112" s="1"/>
    </row>
    <row r="113" customFormat="false" ht="15" hidden="false" customHeight="false" outlineLevel="0" collapsed="false">
      <c r="A113" s="168" t="n">
        <v>111</v>
      </c>
      <c r="B113" s="175" t="n">
        <v>32</v>
      </c>
      <c r="C113" s="175" t="s">
        <v>813</v>
      </c>
      <c r="D113" s="170" t="s">
        <v>531</v>
      </c>
      <c r="E113" s="170" t="s">
        <v>766</v>
      </c>
      <c r="F113" s="170" t="n">
        <v>20</v>
      </c>
      <c r="G113" s="1"/>
    </row>
    <row r="114" customFormat="false" ht="15" hidden="false" customHeight="false" outlineLevel="0" collapsed="false">
      <c r="A114" s="168" t="n">
        <v>112</v>
      </c>
      <c r="B114" s="174" t="n">
        <v>18</v>
      </c>
      <c r="C114" s="174" t="s">
        <v>894</v>
      </c>
      <c r="D114" s="170" t="s">
        <v>531</v>
      </c>
      <c r="E114" s="170" t="s">
        <v>1184</v>
      </c>
      <c r="F114" s="168" t="n">
        <v>20</v>
      </c>
      <c r="G114" s="1"/>
    </row>
    <row r="115" customFormat="false" ht="15" hidden="false" customHeight="false" outlineLevel="0" collapsed="false">
      <c r="A115" s="168" t="n">
        <v>113</v>
      </c>
      <c r="B115" s="168" t="n">
        <v>23</v>
      </c>
      <c r="C115" s="168" t="s">
        <v>473</v>
      </c>
      <c r="D115" s="170" t="s">
        <v>19</v>
      </c>
      <c r="E115" s="170" t="s">
        <v>1174</v>
      </c>
      <c r="F115" s="168" t="n">
        <v>19</v>
      </c>
      <c r="G115" s="1"/>
    </row>
    <row r="116" customFormat="false" ht="15" hidden="false" customHeight="false" outlineLevel="0" collapsed="false">
      <c r="A116" s="168" t="n">
        <v>114</v>
      </c>
      <c r="B116" s="168" t="n">
        <v>47</v>
      </c>
      <c r="C116" s="168" t="s">
        <v>522</v>
      </c>
      <c r="D116" s="170" t="s">
        <v>19</v>
      </c>
      <c r="E116" s="170" t="s">
        <v>1174</v>
      </c>
      <c r="F116" s="168" t="n">
        <v>19</v>
      </c>
      <c r="G116" s="1"/>
    </row>
    <row r="117" customFormat="false" ht="15" hidden="false" customHeight="false" outlineLevel="0" collapsed="false">
      <c r="A117" s="168" t="n">
        <v>115</v>
      </c>
      <c r="B117" s="175" t="n">
        <v>33</v>
      </c>
      <c r="C117" s="175" t="s">
        <v>815</v>
      </c>
      <c r="D117" s="170" t="s">
        <v>531</v>
      </c>
      <c r="E117" s="170" t="s">
        <v>766</v>
      </c>
      <c r="F117" s="170" t="n">
        <v>19</v>
      </c>
      <c r="G117" s="1"/>
    </row>
    <row r="118" customFormat="false" ht="15" hidden="false" customHeight="false" outlineLevel="0" collapsed="false">
      <c r="A118" s="168" t="n">
        <v>116</v>
      </c>
      <c r="B118" s="174" t="n">
        <v>9</v>
      </c>
      <c r="C118" s="168" t="s">
        <v>874</v>
      </c>
      <c r="D118" s="170" t="s">
        <v>531</v>
      </c>
      <c r="E118" s="170" t="s">
        <v>1184</v>
      </c>
      <c r="F118" s="168" t="n">
        <v>19</v>
      </c>
      <c r="G118" s="1"/>
    </row>
    <row r="119" customFormat="false" ht="15" hidden="false" customHeight="false" outlineLevel="0" collapsed="false">
      <c r="A119" s="168" t="n">
        <v>117</v>
      </c>
      <c r="B119" s="168" t="n">
        <v>12</v>
      </c>
      <c r="C119" s="173" t="s">
        <v>1020</v>
      </c>
      <c r="D119" s="170" t="s">
        <v>531</v>
      </c>
      <c r="E119" s="170" t="s">
        <v>1182</v>
      </c>
      <c r="F119" s="170" t="n">
        <v>19</v>
      </c>
      <c r="G119" s="1"/>
    </row>
    <row r="120" customFormat="false" ht="15" hidden="false" customHeight="false" outlineLevel="0" collapsed="false">
      <c r="A120" s="168" t="n">
        <v>118</v>
      </c>
      <c r="B120" s="168" t="n">
        <v>47</v>
      </c>
      <c r="C120" s="173" t="s">
        <v>1089</v>
      </c>
      <c r="D120" s="170" t="s">
        <v>531</v>
      </c>
      <c r="E120" s="170" t="s">
        <v>1182</v>
      </c>
      <c r="F120" s="170" t="n">
        <v>19</v>
      </c>
      <c r="G120" s="1"/>
    </row>
    <row r="121" customFormat="false" ht="15" hidden="false" customHeight="false" outlineLevel="0" collapsed="false">
      <c r="A121" s="168" t="n">
        <v>119</v>
      </c>
      <c r="B121" s="168" t="n">
        <v>61</v>
      </c>
      <c r="C121" s="168" t="s">
        <v>156</v>
      </c>
      <c r="D121" s="170" t="s">
        <v>19</v>
      </c>
      <c r="E121" s="170" t="s">
        <v>1183</v>
      </c>
      <c r="F121" s="168" t="n">
        <v>18</v>
      </c>
      <c r="G121" s="1"/>
    </row>
    <row r="122" customFormat="false" ht="15" hidden="false" customHeight="false" outlineLevel="0" collapsed="false">
      <c r="A122" s="168" t="n">
        <v>120</v>
      </c>
      <c r="B122" s="168" t="n">
        <v>37</v>
      </c>
      <c r="C122" s="168" t="s">
        <v>140</v>
      </c>
      <c r="D122" s="170" t="s">
        <v>19</v>
      </c>
      <c r="E122" s="170" t="s">
        <v>1174</v>
      </c>
      <c r="F122" s="168" t="n">
        <v>18</v>
      </c>
      <c r="G122" s="1"/>
    </row>
    <row r="123" customFormat="false" ht="15" hidden="false" customHeight="false" outlineLevel="0" collapsed="false">
      <c r="A123" s="168" t="n">
        <v>121</v>
      </c>
      <c r="B123" s="175" t="n">
        <v>1</v>
      </c>
      <c r="C123" s="175" t="s">
        <v>764</v>
      </c>
      <c r="D123" s="170" t="s">
        <v>531</v>
      </c>
      <c r="E123" s="170" t="s">
        <v>766</v>
      </c>
      <c r="F123" s="170" t="n">
        <v>18</v>
      </c>
      <c r="G123" s="1"/>
    </row>
    <row r="124" customFormat="false" ht="15" hidden="false" customHeight="false" outlineLevel="0" collapsed="false">
      <c r="A124" s="168" t="n">
        <v>122</v>
      </c>
      <c r="B124" s="175" t="n">
        <v>4</v>
      </c>
      <c r="C124" s="175" t="s">
        <v>87</v>
      </c>
      <c r="D124" s="170" t="s">
        <v>531</v>
      </c>
      <c r="E124" s="170" t="s">
        <v>766</v>
      </c>
      <c r="F124" s="170" t="n">
        <v>18</v>
      </c>
      <c r="G124" s="1"/>
    </row>
    <row r="125" customFormat="false" ht="15" hidden="false" customHeight="false" outlineLevel="0" collapsed="false">
      <c r="A125" s="168" t="n">
        <v>123</v>
      </c>
      <c r="B125" s="168" t="n">
        <v>50</v>
      </c>
      <c r="C125" s="176" t="s">
        <v>788</v>
      </c>
      <c r="D125" s="170" t="s">
        <v>531</v>
      </c>
      <c r="E125" s="170" t="s">
        <v>766</v>
      </c>
      <c r="F125" s="170" t="n">
        <v>18</v>
      </c>
      <c r="G125" s="1"/>
    </row>
    <row r="126" customFormat="false" ht="15" hidden="false" customHeight="false" outlineLevel="0" collapsed="false">
      <c r="A126" s="168" t="n">
        <v>124</v>
      </c>
      <c r="B126" s="172" t="n">
        <v>37</v>
      </c>
      <c r="C126" s="174" t="s">
        <v>936</v>
      </c>
      <c r="D126" s="170" t="s">
        <v>531</v>
      </c>
      <c r="E126" s="170" t="s">
        <v>1184</v>
      </c>
      <c r="F126" s="168" t="n">
        <v>18</v>
      </c>
      <c r="G126" s="1"/>
    </row>
    <row r="127" customFormat="false" ht="15" hidden="false" customHeight="false" outlineLevel="0" collapsed="false">
      <c r="A127" s="168" t="n">
        <v>125</v>
      </c>
      <c r="B127" s="168" t="n">
        <v>49</v>
      </c>
      <c r="C127" s="173" t="s">
        <v>1092</v>
      </c>
      <c r="D127" s="170" t="s">
        <v>531</v>
      </c>
      <c r="E127" s="170" t="s">
        <v>1182</v>
      </c>
      <c r="F127" s="170" t="n">
        <v>18</v>
      </c>
      <c r="G127" s="1"/>
    </row>
    <row r="128" customFormat="false" ht="15" hidden="false" customHeight="false" outlineLevel="0" collapsed="false">
      <c r="A128" s="168" t="n">
        <v>126</v>
      </c>
      <c r="B128" s="168" t="n">
        <v>9</v>
      </c>
      <c r="C128" s="170" t="s">
        <v>597</v>
      </c>
      <c r="D128" s="170" t="s">
        <v>531</v>
      </c>
      <c r="E128" s="170" t="s">
        <v>1174</v>
      </c>
      <c r="F128" s="170" t="n">
        <v>17</v>
      </c>
      <c r="G128" s="1"/>
    </row>
    <row r="129" customFormat="false" ht="15" hidden="false" customHeight="false" outlineLevel="0" collapsed="false">
      <c r="A129" s="168" t="n">
        <v>127</v>
      </c>
      <c r="B129" s="168" t="n">
        <v>33</v>
      </c>
      <c r="C129" s="174" t="s">
        <v>1191</v>
      </c>
      <c r="D129" s="170" t="s">
        <v>531</v>
      </c>
      <c r="E129" s="170" t="s">
        <v>1174</v>
      </c>
      <c r="F129" s="170" t="n">
        <v>17</v>
      </c>
      <c r="G129" s="1"/>
    </row>
    <row r="130" customFormat="false" ht="15" hidden="false" customHeight="false" outlineLevel="0" collapsed="false">
      <c r="A130" s="168" t="n">
        <v>128</v>
      </c>
      <c r="B130" s="168" t="n">
        <v>51</v>
      </c>
      <c r="C130" s="174" t="s">
        <v>1192</v>
      </c>
      <c r="D130" s="170" t="s">
        <v>531</v>
      </c>
      <c r="E130" s="170" t="s">
        <v>1174</v>
      </c>
      <c r="F130" s="170" t="n">
        <v>17</v>
      </c>
      <c r="G130" s="1"/>
    </row>
    <row r="131" customFormat="false" ht="15" hidden="false" customHeight="false" outlineLevel="0" collapsed="false">
      <c r="A131" s="168" t="n">
        <v>129</v>
      </c>
      <c r="B131" s="175" t="n">
        <v>2</v>
      </c>
      <c r="C131" s="175" t="s">
        <v>767</v>
      </c>
      <c r="D131" s="170" t="s">
        <v>531</v>
      </c>
      <c r="E131" s="170" t="s">
        <v>766</v>
      </c>
      <c r="F131" s="170" t="n">
        <v>17</v>
      </c>
      <c r="G131" s="1"/>
    </row>
    <row r="132" customFormat="false" ht="15" hidden="false" customHeight="false" outlineLevel="0" collapsed="false">
      <c r="A132" s="168" t="n">
        <v>130</v>
      </c>
      <c r="B132" s="168" t="n">
        <v>17</v>
      </c>
      <c r="C132" s="173" t="s">
        <v>1030</v>
      </c>
      <c r="D132" s="170" t="s">
        <v>531</v>
      </c>
      <c r="E132" s="170" t="s">
        <v>1182</v>
      </c>
      <c r="F132" s="170" t="n">
        <v>17</v>
      </c>
      <c r="G132" s="1"/>
    </row>
    <row r="133" customFormat="false" ht="15" hidden="false" customHeight="false" outlineLevel="0" collapsed="false">
      <c r="A133" s="168" t="n">
        <v>131</v>
      </c>
      <c r="B133" s="168" t="n">
        <v>27</v>
      </c>
      <c r="C133" s="173" t="s">
        <v>1050</v>
      </c>
      <c r="D133" s="170" t="s">
        <v>531</v>
      </c>
      <c r="E133" s="170" t="s">
        <v>1182</v>
      </c>
      <c r="F133" s="170" t="n">
        <v>17</v>
      </c>
      <c r="G133" s="1"/>
    </row>
    <row r="134" customFormat="false" ht="15" hidden="false" customHeight="false" outlineLevel="0" collapsed="false">
      <c r="A134" s="168" t="n">
        <v>132</v>
      </c>
      <c r="B134" s="168" t="n">
        <v>34</v>
      </c>
      <c r="C134" s="173" t="s">
        <v>1064</v>
      </c>
      <c r="D134" s="170" t="s">
        <v>531</v>
      </c>
      <c r="E134" s="170" t="s">
        <v>1182</v>
      </c>
      <c r="F134" s="170" t="n">
        <v>17</v>
      </c>
      <c r="G134" s="1"/>
    </row>
    <row r="135" customFormat="false" ht="15" hidden="false" customHeight="false" outlineLevel="0" collapsed="false">
      <c r="A135" s="168" t="n">
        <v>133</v>
      </c>
      <c r="B135" s="171" t="n">
        <v>21</v>
      </c>
      <c r="C135" s="168" t="s">
        <v>267</v>
      </c>
      <c r="D135" s="170" t="s">
        <v>19</v>
      </c>
      <c r="E135" s="170" t="s">
        <v>1181</v>
      </c>
      <c r="F135" s="168" t="n">
        <v>16</v>
      </c>
      <c r="G135" s="1"/>
    </row>
    <row r="136" customFormat="false" ht="15" hidden="false" customHeight="false" outlineLevel="0" collapsed="false">
      <c r="A136" s="168" t="n">
        <v>134</v>
      </c>
      <c r="B136" s="169" t="n">
        <v>24</v>
      </c>
      <c r="C136" s="168" t="s">
        <v>282</v>
      </c>
      <c r="D136" s="170" t="s">
        <v>19</v>
      </c>
      <c r="E136" s="170" t="s">
        <v>1181</v>
      </c>
      <c r="F136" s="168" t="n">
        <v>16</v>
      </c>
      <c r="G136" s="1"/>
    </row>
    <row r="137" customFormat="false" ht="15" hidden="false" customHeight="false" outlineLevel="0" collapsed="false">
      <c r="A137" s="168" t="n">
        <v>135</v>
      </c>
      <c r="B137" s="168" t="n">
        <v>63</v>
      </c>
      <c r="C137" s="168" t="s">
        <v>557</v>
      </c>
      <c r="D137" s="170" t="s">
        <v>19</v>
      </c>
      <c r="E137" s="170" t="s">
        <v>1174</v>
      </c>
      <c r="F137" s="168" t="n">
        <v>16</v>
      </c>
      <c r="G137" s="1"/>
    </row>
    <row r="138" customFormat="false" ht="15" hidden="false" customHeight="false" outlineLevel="0" collapsed="false">
      <c r="A138" s="168" t="n">
        <v>136</v>
      </c>
      <c r="B138" s="168" t="n">
        <v>13</v>
      </c>
      <c r="C138" s="170" t="s">
        <v>607</v>
      </c>
      <c r="D138" s="170" t="s">
        <v>531</v>
      </c>
      <c r="E138" s="170" t="s">
        <v>1174</v>
      </c>
      <c r="F138" s="170" t="n">
        <v>16</v>
      </c>
      <c r="G138" s="1"/>
    </row>
    <row r="139" customFormat="false" ht="15" hidden="false" customHeight="false" outlineLevel="0" collapsed="false">
      <c r="A139" s="168" t="n">
        <v>137</v>
      </c>
      <c r="B139" s="175" t="n">
        <v>31</v>
      </c>
      <c r="C139" s="175" t="s">
        <v>811</v>
      </c>
      <c r="D139" s="170" t="s">
        <v>531</v>
      </c>
      <c r="E139" s="170" t="s">
        <v>766</v>
      </c>
      <c r="F139" s="170" t="n">
        <v>16</v>
      </c>
      <c r="G139" s="1"/>
    </row>
    <row r="140" customFormat="false" ht="15" hidden="false" customHeight="false" outlineLevel="0" collapsed="false">
      <c r="A140" s="168" t="n">
        <v>138</v>
      </c>
      <c r="B140" s="172" t="n">
        <v>14</v>
      </c>
      <c r="C140" s="172" t="s">
        <v>886</v>
      </c>
      <c r="D140" s="170" t="s">
        <v>531</v>
      </c>
      <c r="E140" s="170" t="s">
        <v>1184</v>
      </c>
      <c r="F140" s="168" t="n">
        <v>16</v>
      </c>
      <c r="G140" s="1"/>
    </row>
    <row r="141" customFormat="false" ht="15" hidden="false" customHeight="false" outlineLevel="0" collapsed="false">
      <c r="A141" s="168" t="n">
        <v>139</v>
      </c>
      <c r="B141" s="168" t="n">
        <v>8</v>
      </c>
      <c r="C141" s="168" t="s">
        <v>39</v>
      </c>
      <c r="D141" s="170" t="s">
        <v>19</v>
      </c>
      <c r="E141" s="170" t="s">
        <v>1183</v>
      </c>
      <c r="F141" s="168" t="n">
        <v>15</v>
      </c>
      <c r="G141" s="1"/>
    </row>
    <row r="142" customFormat="false" ht="15" hidden="false" customHeight="false" outlineLevel="0" collapsed="false">
      <c r="A142" s="168" t="n">
        <v>140</v>
      </c>
      <c r="B142" s="168" t="n">
        <v>18</v>
      </c>
      <c r="C142" s="168" t="s">
        <v>62</v>
      </c>
      <c r="D142" s="170" t="s">
        <v>19</v>
      </c>
      <c r="E142" s="170" t="s">
        <v>1183</v>
      </c>
      <c r="F142" s="170" t="n">
        <v>15</v>
      </c>
      <c r="G142" s="1"/>
    </row>
    <row r="143" customFormat="false" ht="15" hidden="false" customHeight="false" outlineLevel="0" collapsed="false">
      <c r="A143" s="168" t="n">
        <v>141</v>
      </c>
      <c r="B143" s="168" t="n">
        <v>76</v>
      </c>
      <c r="C143" s="168" t="s">
        <v>413</v>
      </c>
      <c r="D143" s="170" t="s">
        <v>19</v>
      </c>
      <c r="E143" s="170" t="s">
        <v>1181</v>
      </c>
      <c r="F143" s="168" t="n">
        <v>15</v>
      </c>
      <c r="G143" s="1"/>
    </row>
    <row r="144" customFormat="false" ht="15" hidden="false" customHeight="false" outlineLevel="0" collapsed="false">
      <c r="A144" s="168" t="n">
        <v>142</v>
      </c>
      <c r="B144" s="168" t="n">
        <v>21</v>
      </c>
      <c r="C144" s="168" t="s">
        <v>468</v>
      </c>
      <c r="D144" s="170" t="s">
        <v>19</v>
      </c>
      <c r="E144" s="170" t="s">
        <v>1174</v>
      </c>
      <c r="F144" s="168" t="n">
        <v>11</v>
      </c>
      <c r="G144" s="1"/>
    </row>
    <row r="145" customFormat="false" ht="15" hidden="false" customHeight="false" outlineLevel="0" collapsed="false">
      <c r="A145" s="168" t="n">
        <v>143</v>
      </c>
      <c r="B145" s="168" t="n">
        <v>50</v>
      </c>
      <c r="C145" s="168" t="s">
        <v>528</v>
      </c>
      <c r="D145" s="170" t="s">
        <v>19</v>
      </c>
      <c r="E145" s="170" t="s">
        <v>1174</v>
      </c>
      <c r="F145" s="168" t="n">
        <v>11</v>
      </c>
      <c r="G145" s="1"/>
    </row>
    <row r="146" customFormat="false" ht="15" hidden="false" customHeight="false" outlineLevel="0" collapsed="false">
      <c r="A146" s="168" t="n">
        <v>144</v>
      </c>
      <c r="B146" s="171" t="n">
        <v>51</v>
      </c>
      <c r="C146" s="168" t="s">
        <v>354</v>
      </c>
      <c r="D146" s="170" t="s">
        <v>19</v>
      </c>
      <c r="E146" s="170" t="s">
        <v>1181</v>
      </c>
      <c r="F146" s="168" t="n">
        <v>7</v>
      </c>
      <c r="G146" s="1"/>
    </row>
    <row r="147" customFormat="false" ht="15" hidden="false" customHeight="false" outlineLevel="0" collapsed="false">
      <c r="B147" s="177" t="n">
        <v>2</v>
      </c>
      <c r="C147" s="177" t="s">
        <v>22</v>
      </c>
      <c r="D147" s="1" t="s">
        <v>19</v>
      </c>
      <c r="E147" s="1" t="s">
        <v>1183</v>
      </c>
      <c r="F147" s="178"/>
      <c r="G147" s="1"/>
    </row>
    <row r="148" customFormat="false" ht="15" hidden="false" customHeight="false" outlineLevel="0" collapsed="false">
      <c r="B148" s="10" t="n">
        <v>3</v>
      </c>
      <c r="C148" s="10" t="s">
        <v>25</v>
      </c>
      <c r="D148" s="1" t="s">
        <v>19</v>
      </c>
      <c r="E148" s="1" t="s">
        <v>1183</v>
      </c>
      <c r="F148" s="16"/>
      <c r="G148" s="1"/>
    </row>
    <row r="149" customFormat="false" ht="15" hidden="false" customHeight="false" outlineLevel="0" collapsed="false">
      <c r="B149" s="10" t="n">
        <v>5</v>
      </c>
      <c r="C149" s="10" t="s">
        <v>31</v>
      </c>
      <c r="D149" s="1" t="s">
        <v>19</v>
      </c>
      <c r="E149" s="1" t="s">
        <v>1183</v>
      </c>
      <c r="F149" s="16"/>
      <c r="G149" s="1"/>
    </row>
    <row r="150" customFormat="false" ht="15" hidden="false" customHeight="false" outlineLevel="0" collapsed="false">
      <c r="B150" s="10" t="n">
        <v>6</v>
      </c>
      <c r="C150" s="10" t="s">
        <v>34</v>
      </c>
      <c r="D150" s="1" t="s">
        <v>19</v>
      </c>
      <c r="E150" s="1" t="s">
        <v>1183</v>
      </c>
      <c r="F150" s="10"/>
      <c r="G150" s="1"/>
    </row>
    <row r="151" customFormat="false" ht="15" hidden="false" customHeight="false" outlineLevel="0" collapsed="false">
      <c r="B151" s="10"/>
      <c r="C151" s="10"/>
      <c r="D151" s="1" t="s">
        <v>19</v>
      </c>
      <c r="E151" s="1" t="s">
        <v>1183</v>
      </c>
      <c r="F151" s="10"/>
      <c r="G151" s="1"/>
    </row>
    <row r="152" customFormat="false" ht="15" hidden="false" customHeight="false" outlineLevel="0" collapsed="false">
      <c r="B152" s="10" t="n">
        <v>11</v>
      </c>
      <c r="C152" s="10" t="s">
        <v>43</v>
      </c>
      <c r="D152" s="1" t="s">
        <v>19</v>
      </c>
      <c r="E152" s="1" t="s">
        <v>1183</v>
      </c>
      <c r="F152" s="13"/>
      <c r="G152" s="1"/>
    </row>
    <row r="153" customFormat="false" ht="15" hidden="false" customHeight="false" outlineLevel="0" collapsed="false">
      <c r="B153" s="10" t="n">
        <v>15</v>
      </c>
      <c r="C153" s="10" t="s">
        <v>52</v>
      </c>
      <c r="D153" s="1" t="s">
        <v>19</v>
      </c>
      <c r="E153" s="1" t="s">
        <v>1183</v>
      </c>
      <c r="F153" s="13"/>
      <c r="G153" s="1"/>
    </row>
    <row r="154" customFormat="false" ht="15" hidden="false" customHeight="false" outlineLevel="0" collapsed="false">
      <c r="B154" s="15" t="n">
        <v>16</v>
      </c>
      <c r="C154" s="15" t="s">
        <v>55</v>
      </c>
      <c r="D154" s="1" t="s">
        <v>19</v>
      </c>
      <c r="E154" s="1" t="s">
        <v>1183</v>
      </c>
      <c r="F154" s="16"/>
      <c r="G154" s="1"/>
    </row>
    <row r="155" customFormat="false" ht="15" hidden="false" customHeight="false" outlineLevel="0" collapsed="false">
      <c r="B155" s="15" t="n">
        <v>17</v>
      </c>
      <c r="C155" s="15" t="s">
        <v>58</v>
      </c>
      <c r="D155" s="1" t="s">
        <v>19</v>
      </c>
      <c r="E155" s="1" t="s">
        <v>1183</v>
      </c>
      <c r="F155" s="16"/>
      <c r="G155" s="1"/>
    </row>
    <row r="156" customFormat="false" ht="15" hidden="false" customHeight="false" outlineLevel="0" collapsed="false">
      <c r="B156" s="18" t="n">
        <v>17</v>
      </c>
      <c r="C156" s="18" t="s">
        <v>61</v>
      </c>
      <c r="D156" s="1" t="s">
        <v>19</v>
      </c>
      <c r="E156" s="1" t="s">
        <v>1183</v>
      </c>
      <c r="F156" s="16"/>
      <c r="G156" s="1"/>
    </row>
    <row r="157" customFormat="false" ht="15" hidden="false" customHeight="false" outlineLevel="0" collapsed="false">
      <c r="B157" s="15" t="n">
        <v>20</v>
      </c>
      <c r="C157" s="15" t="s">
        <v>66</v>
      </c>
      <c r="D157" s="1" t="s">
        <v>19</v>
      </c>
      <c r="E157" s="1" t="s">
        <v>1183</v>
      </c>
      <c r="F157" s="16"/>
      <c r="G157" s="1"/>
    </row>
    <row r="158" customFormat="false" ht="15" hidden="false" customHeight="false" outlineLevel="0" collapsed="false">
      <c r="B158" s="10" t="n">
        <v>21</v>
      </c>
      <c r="C158" s="10" t="s">
        <v>68</v>
      </c>
      <c r="D158" s="1" t="s">
        <v>19</v>
      </c>
      <c r="E158" s="1" t="s">
        <v>1183</v>
      </c>
      <c r="F158" s="13"/>
      <c r="G158" s="1"/>
    </row>
    <row r="159" customFormat="false" ht="15" hidden="false" customHeight="false" outlineLevel="0" collapsed="false">
      <c r="B159" s="4" t="n">
        <v>23</v>
      </c>
      <c r="C159" s="4" t="s">
        <v>73</v>
      </c>
      <c r="D159" s="1" t="s">
        <v>19</v>
      </c>
      <c r="E159" s="1" t="s">
        <v>1183</v>
      </c>
      <c r="F159" s="179"/>
      <c r="G159" s="1"/>
    </row>
    <row r="160" customFormat="false" ht="15" hidden="false" customHeight="false" outlineLevel="0" collapsed="false">
      <c r="B160" s="4" t="n">
        <v>24</v>
      </c>
      <c r="C160" s="4" t="s">
        <v>75</v>
      </c>
      <c r="D160" s="1" t="s">
        <v>19</v>
      </c>
      <c r="E160" s="1" t="s">
        <v>1183</v>
      </c>
      <c r="F160" s="179"/>
      <c r="G160" s="1"/>
    </row>
    <row r="161" customFormat="false" ht="15" hidden="false" customHeight="false" outlineLevel="0" collapsed="false">
      <c r="B161" s="177" t="n">
        <v>26</v>
      </c>
      <c r="C161" s="10" t="s">
        <v>79</v>
      </c>
      <c r="D161" s="1" t="s">
        <v>19</v>
      </c>
      <c r="E161" s="1" t="s">
        <v>1183</v>
      </c>
      <c r="F161" s="13"/>
      <c r="G161" s="1"/>
    </row>
    <row r="162" customFormat="false" ht="15" hidden="false" customHeight="false" outlineLevel="0" collapsed="false">
      <c r="B162" s="10" t="n">
        <v>27</v>
      </c>
      <c r="C162" s="10" t="s">
        <v>81</v>
      </c>
      <c r="D162" s="1" t="s">
        <v>19</v>
      </c>
      <c r="E162" s="1" t="s">
        <v>1183</v>
      </c>
      <c r="F162" s="13"/>
      <c r="G162" s="1"/>
    </row>
    <row r="163" customFormat="false" ht="15" hidden="false" customHeight="false" outlineLevel="0" collapsed="false">
      <c r="B163" s="15" t="n">
        <v>28</v>
      </c>
      <c r="C163" s="15" t="s">
        <v>83</v>
      </c>
      <c r="D163" s="1" t="s">
        <v>19</v>
      </c>
      <c r="E163" s="1" t="s">
        <v>1183</v>
      </c>
      <c r="F163" s="21"/>
      <c r="G163" s="1"/>
    </row>
    <row r="164" customFormat="false" ht="15" hidden="false" customHeight="false" outlineLevel="0" collapsed="false">
      <c r="B164" s="10" t="n">
        <v>28</v>
      </c>
      <c r="C164" s="10" t="s">
        <v>85</v>
      </c>
      <c r="D164" s="1" t="s">
        <v>19</v>
      </c>
      <c r="E164" s="1" t="s">
        <v>1183</v>
      </c>
      <c r="F164" s="16"/>
      <c r="G164" s="1"/>
    </row>
    <row r="165" customFormat="false" ht="15" hidden="false" customHeight="false" outlineLevel="0" collapsed="false">
      <c r="B165" s="15" t="n">
        <v>29</v>
      </c>
      <c r="C165" s="15" t="s">
        <v>87</v>
      </c>
      <c r="D165" s="1" t="s">
        <v>19</v>
      </c>
      <c r="E165" s="1" t="s">
        <v>1183</v>
      </c>
      <c r="F165" s="16"/>
      <c r="G165" s="1"/>
    </row>
    <row r="166" customFormat="false" ht="15" hidden="false" customHeight="false" outlineLevel="0" collapsed="false">
      <c r="B166" s="10" t="n">
        <v>30</v>
      </c>
      <c r="C166" s="10" t="s">
        <v>90</v>
      </c>
      <c r="D166" s="1" t="s">
        <v>19</v>
      </c>
      <c r="E166" s="1" t="s">
        <v>1183</v>
      </c>
      <c r="F166" s="16"/>
      <c r="G166" s="1"/>
    </row>
    <row r="167" customFormat="false" ht="15" hidden="false" customHeight="false" outlineLevel="0" collapsed="false">
      <c r="B167" s="15" t="n">
        <v>31</v>
      </c>
      <c r="C167" s="15" t="s">
        <v>94</v>
      </c>
      <c r="D167" s="1" t="s">
        <v>19</v>
      </c>
      <c r="E167" s="1" t="s">
        <v>1183</v>
      </c>
      <c r="F167" s="16"/>
      <c r="G167" s="1"/>
    </row>
    <row r="168" customFormat="false" ht="15" hidden="false" customHeight="false" outlineLevel="0" collapsed="false">
      <c r="B168" s="15" t="n">
        <v>34</v>
      </c>
      <c r="C168" s="15" t="s">
        <v>102</v>
      </c>
      <c r="D168" s="1" t="s">
        <v>19</v>
      </c>
      <c r="E168" s="1" t="s">
        <v>1183</v>
      </c>
      <c r="F168" s="16"/>
      <c r="G168" s="1"/>
    </row>
    <row r="169" customFormat="false" ht="15" hidden="false" customHeight="false" outlineLevel="0" collapsed="false">
      <c r="B169" s="10" t="s">
        <v>105</v>
      </c>
      <c r="C169" s="10" t="s">
        <v>106</v>
      </c>
      <c r="D169" s="1" t="s">
        <v>19</v>
      </c>
      <c r="E169" s="1" t="s">
        <v>1183</v>
      </c>
      <c r="F169" s="16"/>
      <c r="G169" s="1"/>
    </row>
    <row r="170" customFormat="false" ht="15" hidden="false" customHeight="false" outlineLevel="0" collapsed="false">
      <c r="B170" s="10" t="n">
        <v>37</v>
      </c>
      <c r="C170" s="10" t="s">
        <v>111</v>
      </c>
      <c r="D170" s="1" t="s">
        <v>19</v>
      </c>
      <c r="E170" s="1" t="s">
        <v>1183</v>
      </c>
      <c r="F170" s="16"/>
      <c r="G170" s="1"/>
    </row>
    <row r="171" customFormat="false" ht="15" hidden="false" customHeight="false" outlineLevel="0" collapsed="false">
      <c r="B171" s="15" t="n">
        <v>38</v>
      </c>
      <c r="C171" s="15" t="s">
        <v>113</v>
      </c>
      <c r="D171" s="1" t="s">
        <v>19</v>
      </c>
      <c r="E171" s="1" t="s">
        <v>1183</v>
      </c>
      <c r="F171" s="16"/>
      <c r="G171" s="1"/>
    </row>
    <row r="172" customFormat="false" ht="15" hidden="false" customHeight="false" outlineLevel="0" collapsed="false">
      <c r="B172" s="10" t="n">
        <v>41</v>
      </c>
      <c r="C172" s="10" t="s">
        <v>119</v>
      </c>
      <c r="D172" s="1" t="s">
        <v>19</v>
      </c>
      <c r="E172" s="1" t="s">
        <v>1183</v>
      </c>
      <c r="F172" s="16"/>
      <c r="G172" s="1"/>
    </row>
    <row r="173" customFormat="false" ht="15" hidden="false" customHeight="false" outlineLevel="0" collapsed="false">
      <c r="B173" s="10" t="n">
        <v>42</v>
      </c>
      <c r="C173" s="10" t="s">
        <v>121</v>
      </c>
      <c r="D173" s="1" t="s">
        <v>19</v>
      </c>
      <c r="E173" s="1" t="s">
        <v>1183</v>
      </c>
      <c r="F173" s="16"/>
      <c r="G173" s="1"/>
    </row>
    <row r="174" customFormat="false" ht="15" hidden="false" customHeight="false" outlineLevel="0" collapsed="false">
      <c r="B174" s="15" t="n">
        <v>43</v>
      </c>
      <c r="C174" s="15" t="s">
        <v>123</v>
      </c>
      <c r="D174" s="1" t="s">
        <v>19</v>
      </c>
      <c r="E174" s="1" t="s">
        <v>1183</v>
      </c>
      <c r="F174" s="16"/>
      <c r="G174" s="1"/>
    </row>
    <row r="175" customFormat="false" ht="15" hidden="false" customHeight="false" outlineLevel="0" collapsed="false">
      <c r="B175" s="10" t="n">
        <v>44</v>
      </c>
      <c r="C175" s="10" t="s">
        <v>125</v>
      </c>
      <c r="D175" s="1" t="s">
        <v>19</v>
      </c>
      <c r="E175" s="1" t="s">
        <v>1183</v>
      </c>
      <c r="F175" s="16"/>
      <c r="G175" s="1"/>
    </row>
    <row r="176" customFormat="false" ht="15" hidden="false" customHeight="false" outlineLevel="0" collapsed="false">
      <c r="B176" s="10" t="n">
        <v>45</v>
      </c>
      <c r="C176" s="10" t="s">
        <v>127</v>
      </c>
      <c r="D176" s="1" t="s">
        <v>19</v>
      </c>
      <c r="E176" s="1" t="s">
        <v>1183</v>
      </c>
      <c r="F176" s="16"/>
      <c r="G176" s="1"/>
    </row>
    <row r="177" customFormat="false" ht="15" hidden="false" customHeight="false" outlineLevel="0" collapsed="false">
      <c r="B177" s="10" t="n">
        <v>46</v>
      </c>
      <c r="C177" s="10" t="s">
        <v>129</v>
      </c>
      <c r="D177" s="1" t="s">
        <v>19</v>
      </c>
      <c r="E177" s="1" t="s">
        <v>1183</v>
      </c>
      <c r="F177" s="16"/>
      <c r="G177" s="1"/>
    </row>
    <row r="178" customFormat="false" ht="15" hidden="false" customHeight="false" outlineLevel="0" collapsed="false">
      <c r="B178" s="15" t="n">
        <v>47</v>
      </c>
      <c r="C178" s="15" t="s">
        <v>131</v>
      </c>
      <c r="D178" s="1" t="s">
        <v>19</v>
      </c>
      <c r="E178" s="1" t="s">
        <v>1183</v>
      </c>
      <c r="F178" s="16"/>
      <c r="G178" s="1"/>
    </row>
    <row r="179" customFormat="false" ht="15" hidden="false" customHeight="false" outlineLevel="0" collapsed="false">
      <c r="B179" s="10" t="n">
        <v>49</v>
      </c>
      <c r="C179" s="10" t="s">
        <v>135</v>
      </c>
      <c r="D179" s="1" t="s">
        <v>19</v>
      </c>
      <c r="E179" s="1" t="s">
        <v>1183</v>
      </c>
      <c r="F179" s="16"/>
      <c r="G179" s="1"/>
    </row>
    <row r="180" customFormat="false" ht="15" hidden="false" customHeight="false" outlineLevel="0" collapsed="false">
      <c r="B180" s="10" t="n">
        <v>50</v>
      </c>
      <c r="C180" s="10" t="s">
        <v>137</v>
      </c>
      <c r="D180" s="1" t="s">
        <v>19</v>
      </c>
      <c r="E180" s="1" t="s">
        <v>1183</v>
      </c>
      <c r="F180" s="16"/>
      <c r="G180" s="1"/>
    </row>
    <row r="181" customFormat="false" ht="15" hidden="false" customHeight="false" outlineLevel="0" collapsed="false">
      <c r="B181" s="15" t="n">
        <v>51</v>
      </c>
      <c r="C181" s="15" t="s">
        <v>138</v>
      </c>
      <c r="D181" s="1" t="s">
        <v>19</v>
      </c>
      <c r="E181" s="1" t="s">
        <v>1183</v>
      </c>
      <c r="F181" s="16"/>
      <c r="G181" s="1"/>
    </row>
    <row r="182" customFormat="false" ht="15" hidden="false" customHeight="false" outlineLevel="0" collapsed="false">
      <c r="B182" s="10" t="n">
        <v>52</v>
      </c>
      <c r="C182" s="10" t="s">
        <v>139</v>
      </c>
      <c r="D182" s="1" t="s">
        <v>19</v>
      </c>
      <c r="E182" s="1" t="s">
        <v>1183</v>
      </c>
      <c r="F182" s="16"/>
      <c r="G182" s="1"/>
    </row>
    <row r="183" customFormat="false" ht="15" hidden="false" customHeight="false" outlineLevel="0" collapsed="false">
      <c r="B183" s="10" t="n">
        <v>53</v>
      </c>
      <c r="C183" s="10" t="s">
        <v>140</v>
      </c>
      <c r="D183" s="1" t="s">
        <v>19</v>
      </c>
      <c r="E183" s="1" t="s">
        <v>1183</v>
      </c>
      <c r="F183" s="16"/>
      <c r="G183" s="1"/>
    </row>
    <row r="184" customFormat="false" ht="15" hidden="false" customHeight="false" outlineLevel="0" collapsed="false">
      <c r="B184" s="10" t="n">
        <v>54</v>
      </c>
      <c r="C184" s="10" t="s">
        <v>141</v>
      </c>
      <c r="D184" s="1" t="s">
        <v>19</v>
      </c>
      <c r="E184" s="1" t="s">
        <v>1183</v>
      </c>
      <c r="F184" s="16"/>
      <c r="G184" s="1"/>
    </row>
    <row r="185" customFormat="false" ht="15" hidden="false" customHeight="false" outlineLevel="0" collapsed="false">
      <c r="B185" s="10" t="n">
        <v>55</v>
      </c>
      <c r="C185" s="10" t="s">
        <v>144</v>
      </c>
      <c r="D185" s="1" t="s">
        <v>19</v>
      </c>
      <c r="E185" s="1" t="s">
        <v>1183</v>
      </c>
      <c r="F185" s="16"/>
      <c r="G185" s="1"/>
    </row>
    <row r="186" customFormat="false" ht="15" hidden="false" customHeight="false" outlineLevel="0" collapsed="false">
      <c r="B186" s="10" t="n">
        <v>56</v>
      </c>
      <c r="C186" s="10" t="s">
        <v>145</v>
      </c>
      <c r="D186" s="1" t="s">
        <v>19</v>
      </c>
      <c r="E186" s="1" t="s">
        <v>1183</v>
      </c>
      <c r="F186" s="16"/>
      <c r="G186" s="1"/>
    </row>
    <row r="187" customFormat="false" ht="15" hidden="false" customHeight="false" outlineLevel="0" collapsed="false">
      <c r="B187" s="15" t="n">
        <v>57</v>
      </c>
      <c r="C187" s="15" t="s">
        <v>146</v>
      </c>
      <c r="D187" s="1" t="s">
        <v>19</v>
      </c>
      <c r="E187" s="1" t="s">
        <v>1183</v>
      </c>
      <c r="F187" s="16"/>
      <c r="G187" s="1"/>
    </row>
    <row r="188" customFormat="false" ht="15" hidden="false" customHeight="false" outlineLevel="0" collapsed="false">
      <c r="B188" s="10" t="n">
        <v>58</v>
      </c>
      <c r="C188" s="10" t="s">
        <v>147</v>
      </c>
      <c r="D188" s="1" t="s">
        <v>19</v>
      </c>
      <c r="E188" s="1" t="s">
        <v>1183</v>
      </c>
      <c r="F188" s="10"/>
      <c r="G188" s="1"/>
    </row>
    <row r="189" customFormat="false" ht="15" hidden="false" customHeight="false" outlineLevel="0" collapsed="false">
      <c r="B189" s="10" t="n">
        <v>59</v>
      </c>
      <c r="C189" s="10" t="s">
        <v>149</v>
      </c>
      <c r="D189" s="1" t="s">
        <v>19</v>
      </c>
      <c r="E189" s="1" t="s">
        <v>1183</v>
      </c>
      <c r="F189" s="10"/>
      <c r="G189" s="1"/>
    </row>
    <row r="190" customFormat="false" ht="15" hidden="false" customHeight="false" outlineLevel="0" collapsed="false">
      <c r="B190" s="10" t="n">
        <v>62</v>
      </c>
      <c r="C190" s="10" t="s">
        <v>157</v>
      </c>
      <c r="D190" s="1" t="s">
        <v>19</v>
      </c>
      <c r="E190" s="1" t="s">
        <v>1183</v>
      </c>
      <c r="F190" s="10"/>
      <c r="G190" s="1"/>
    </row>
    <row r="191" customFormat="false" ht="15" hidden="false" customHeight="false" outlineLevel="0" collapsed="false">
      <c r="B191" s="10" t="n">
        <v>63</v>
      </c>
      <c r="C191" s="10" t="s">
        <v>158</v>
      </c>
      <c r="D191" s="1" t="s">
        <v>19</v>
      </c>
      <c r="E191" s="1" t="s">
        <v>1183</v>
      </c>
      <c r="F191" s="10"/>
      <c r="G191" s="1"/>
    </row>
    <row r="192" customFormat="false" ht="15" hidden="false" customHeight="false" outlineLevel="0" collapsed="false">
      <c r="B192" s="10" t="n">
        <v>64</v>
      </c>
      <c r="C192" s="10" t="s">
        <v>159</v>
      </c>
      <c r="D192" s="1" t="s">
        <v>19</v>
      </c>
      <c r="E192" s="1" t="s">
        <v>1183</v>
      </c>
      <c r="F192" s="10"/>
      <c r="G192" s="1"/>
    </row>
    <row r="193" customFormat="false" ht="15" hidden="false" customHeight="false" outlineLevel="0" collapsed="false">
      <c r="B193" s="10" t="n">
        <v>65</v>
      </c>
      <c r="C193" s="10" t="s">
        <v>160</v>
      </c>
      <c r="D193" s="1" t="s">
        <v>19</v>
      </c>
      <c r="E193" s="1" t="s">
        <v>1183</v>
      </c>
      <c r="F193" s="10"/>
      <c r="G193" s="1"/>
    </row>
    <row r="194" customFormat="false" ht="15" hidden="false" customHeight="false" outlineLevel="0" collapsed="false">
      <c r="B194" s="10" t="n">
        <v>66</v>
      </c>
      <c r="C194" s="10" t="s">
        <v>161</v>
      </c>
      <c r="D194" s="1" t="s">
        <v>19</v>
      </c>
      <c r="E194" s="1" t="s">
        <v>1183</v>
      </c>
      <c r="F194" s="10"/>
      <c r="G194" s="1"/>
    </row>
    <row r="195" customFormat="false" ht="15" hidden="false" customHeight="false" outlineLevel="0" collapsed="false">
      <c r="B195" s="10" t="n">
        <v>68</v>
      </c>
      <c r="C195" s="10" t="s">
        <v>164</v>
      </c>
      <c r="D195" s="1" t="s">
        <v>19</v>
      </c>
      <c r="E195" s="1" t="s">
        <v>1183</v>
      </c>
      <c r="F195" s="10"/>
      <c r="G195" s="1"/>
    </row>
    <row r="196" customFormat="false" ht="15" hidden="false" customHeight="false" outlineLevel="0" collapsed="false">
      <c r="B196" s="10" t="n">
        <v>69</v>
      </c>
      <c r="C196" s="10" t="s">
        <v>165</v>
      </c>
      <c r="D196" s="1" t="s">
        <v>19</v>
      </c>
      <c r="E196" s="1" t="s">
        <v>1183</v>
      </c>
      <c r="F196" s="10"/>
      <c r="G196" s="1"/>
    </row>
    <row r="197" customFormat="false" ht="15" hidden="false" customHeight="false" outlineLevel="0" collapsed="false">
      <c r="B197" s="10" t="n">
        <v>71</v>
      </c>
      <c r="C197" s="10" t="s">
        <v>167</v>
      </c>
      <c r="D197" s="1" t="s">
        <v>19</v>
      </c>
      <c r="E197" s="1" t="s">
        <v>1183</v>
      </c>
      <c r="F197" s="10"/>
      <c r="G197" s="1"/>
    </row>
    <row r="198" customFormat="false" ht="15" hidden="false" customHeight="false" outlineLevel="0" collapsed="false">
      <c r="B198" s="10" t="n">
        <v>74</v>
      </c>
      <c r="C198" s="10" t="s">
        <v>173</v>
      </c>
      <c r="D198" s="1" t="s">
        <v>19</v>
      </c>
      <c r="E198" s="1" t="s">
        <v>1183</v>
      </c>
      <c r="F198" s="10"/>
      <c r="G198" s="1"/>
    </row>
    <row r="199" customFormat="false" ht="15" hidden="false" customHeight="false" outlineLevel="0" collapsed="false">
      <c r="B199" s="10" t="n">
        <v>75</v>
      </c>
      <c r="C199" s="10" t="s">
        <v>174</v>
      </c>
      <c r="D199" s="1" t="s">
        <v>19</v>
      </c>
      <c r="E199" s="1" t="s">
        <v>1183</v>
      </c>
      <c r="F199" s="10"/>
      <c r="G199" s="1"/>
    </row>
    <row r="200" customFormat="false" ht="15" hidden="false" customHeight="false" outlineLevel="0" collapsed="false">
      <c r="B200" s="10" t="n">
        <v>78</v>
      </c>
      <c r="C200" s="10" t="s">
        <v>175</v>
      </c>
      <c r="D200" s="1" t="s">
        <v>19</v>
      </c>
      <c r="E200" s="1" t="s">
        <v>1183</v>
      </c>
      <c r="F200" s="10"/>
      <c r="G200" s="1"/>
    </row>
    <row r="201" customFormat="false" ht="15" hidden="false" customHeight="false" outlineLevel="0" collapsed="false">
      <c r="B201" s="34" t="n">
        <v>1</v>
      </c>
      <c r="C201" s="34" t="s">
        <v>199</v>
      </c>
      <c r="D201" s="1" t="s">
        <v>19</v>
      </c>
      <c r="E201" s="1" t="s">
        <v>1181</v>
      </c>
      <c r="F201" s="10"/>
      <c r="G201" s="1"/>
    </row>
    <row r="202" customFormat="false" ht="15" hidden="false" customHeight="false" outlineLevel="0" collapsed="false">
      <c r="B202" s="34" t="n">
        <v>2</v>
      </c>
      <c r="C202" s="34" t="s">
        <v>202</v>
      </c>
      <c r="D202" s="1" t="s">
        <v>19</v>
      </c>
      <c r="E202" s="1" t="s">
        <v>1181</v>
      </c>
      <c r="F202" s="10"/>
      <c r="G202" s="1"/>
    </row>
    <row r="203" customFormat="false" ht="15" hidden="false" customHeight="false" outlineLevel="0" collapsed="false">
      <c r="B203" s="41" t="n">
        <v>3</v>
      </c>
      <c r="C203" s="42" t="s">
        <v>206</v>
      </c>
      <c r="D203" s="1" t="s">
        <v>19</v>
      </c>
      <c r="E203" s="1" t="s">
        <v>1181</v>
      </c>
      <c r="F203" s="10"/>
      <c r="G203" s="1"/>
    </row>
    <row r="204" customFormat="false" ht="15" hidden="false" customHeight="false" outlineLevel="0" collapsed="false">
      <c r="B204" s="41" t="n">
        <v>4</v>
      </c>
      <c r="C204" s="42" t="s">
        <v>209</v>
      </c>
      <c r="D204" s="1" t="s">
        <v>19</v>
      </c>
      <c r="E204" s="1" t="s">
        <v>1181</v>
      </c>
      <c r="F204" s="10"/>
      <c r="G204" s="1"/>
    </row>
    <row r="205" customFormat="false" ht="15" hidden="false" customHeight="false" outlineLevel="0" collapsed="false">
      <c r="B205" s="44" t="n">
        <v>12</v>
      </c>
      <c r="C205" s="42" t="s">
        <v>238</v>
      </c>
      <c r="D205" s="1" t="s">
        <v>19</v>
      </c>
      <c r="E205" s="1" t="s">
        <v>1181</v>
      </c>
      <c r="F205" s="10"/>
      <c r="G205" s="1"/>
    </row>
    <row r="206" customFormat="false" ht="15" hidden="false" customHeight="false" outlineLevel="0" collapsed="false">
      <c r="B206" s="44" t="n">
        <v>14</v>
      </c>
      <c r="C206" s="42" t="s">
        <v>245</v>
      </c>
      <c r="D206" s="1" t="s">
        <v>19</v>
      </c>
      <c r="E206" s="1" t="s">
        <v>1181</v>
      </c>
      <c r="F206" s="10"/>
      <c r="G206" s="1"/>
    </row>
    <row r="207" customFormat="false" ht="15" hidden="false" customHeight="false" outlineLevel="0" collapsed="false">
      <c r="B207" s="44" t="n">
        <v>15</v>
      </c>
      <c r="C207" s="42" t="s">
        <v>249</v>
      </c>
      <c r="D207" s="1" t="s">
        <v>19</v>
      </c>
      <c r="E207" s="1" t="s">
        <v>1181</v>
      </c>
      <c r="F207" s="10"/>
      <c r="G207" s="1"/>
    </row>
    <row r="208" customFormat="false" ht="15" hidden="false" customHeight="false" outlineLevel="0" collapsed="false">
      <c r="B208" s="44" t="n">
        <v>16</v>
      </c>
      <c r="C208" s="42" t="s">
        <v>253</v>
      </c>
      <c r="D208" s="1" t="s">
        <v>19</v>
      </c>
      <c r="E208" s="1" t="s">
        <v>1181</v>
      </c>
      <c r="F208" s="10"/>
      <c r="G208" s="1"/>
    </row>
    <row r="209" customFormat="false" ht="15" hidden="false" customHeight="false" outlineLevel="0" collapsed="false">
      <c r="B209" s="44" t="n">
        <v>17</v>
      </c>
      <c r="C209" s="42" t="s">
        <v>256</v>
      </c>
      <c r="D209" s="1" t="s">
        <v>19</v>
      </c>
      <c r="E209" s="1" t="s">
        <v>1181</v>
      </c>
      <c r="F209" s="10"/>
      <c r="G209" s="1"/>
    </row>
    <row r="210" customFormat="false" ht="15" hidden="false" customHeight="false" outlineLevel="0" collapsed="false">
      <c r="B210" s="41" t="n">
        <v>18</v>
      </c>
      <c r="C210" s="42" t="s">
        <v>259</v>
      </c>
      <c r="D210" s="1" t="s">
        <v>19</v>
      </c>
      <c r="E210" s="1" t="s">
        <v>1181</v>
      </c>
      <c r="F210" s="10"/>
      <c r="G210" s="1"/>
    </row>
    <row r="211" customFormat="false" ht="15" hidden="false" customHeight="false" outlineLevel="0" collapsed="false">
      <c r="B211" s="41" t="n">
        <v>19</v>
      </c>
      <c r="C211" s="42" t="s">
        <v>262</v>
      </c>
      <c r="D211" s="1" t="s">
        <v>19</v>
      </c>
      <c r="E211" s="1" t="s">
        <v>1181</v>
      </c>
      <c r="F211" s="10"/>
      <c r="G211" s="1"/>
    </row>
    <row r="212" customFormat="false" ht="15" hidden="false" customHeight="false" outlineLevel="0" collapsed="false">
      <c r="B212" s="41" t="n">
        <v>20</v>
      </c>
      <c r="C212" s="42" t="s">
        <v>264</v>
      </c>
      <c r="D212" s="1" t="s">
        <v>19</v>
      </c>
      <c r="E212" s="1" t="s">
        <v>1181</v>
      </c>
      <c r="F212" s="10"/>
      <c r="G212" s="1"/>
    </row>
    <row r="213" customFormat="false" ht="15" hidden="false" customHeight="false" outlineLevel="0" collapsed="false">
      <c r="B213" s="41" t="n">
        <v>22</v>
      </c>
      <c r="C213" s="42" t="s">
        <v>272</v>
      </c>
      <c r="D213" s="1" t="s">
        <v>19</v>
      </c>
      <c r="E213" s="1" t="s">
        <v>1181</v>
      </c>
      <c r="F213" s="10"/>
      <c r="G213" s="1"/>
    </row>
    <row r="214" customFormat="false" ht="15" hidden="false" customHeight="false" outlineLevel="0" collapsed="false">
      <c r="B214" s="41" t="n">
        <v>23</v>
      </c>
      <c r="C214" s="42" t="s">
        <v>276</v>
      </c>
      <c r="D214" s="1" t="s">
        <v>19</v>
      </c>
      <c r="E214" s="1" t="s">
        <v>1181</v>
      </c>
      <c r="F214" s="10"/>
      <c r="G214" s="1"/>
    </row>
    <row r="215" customFormat="false" ht="15" hidden="false" customHeight="false" outlineLevel="0" collapsed="false">
      <c r="B215" s="41" t="n">
        <v>24</v>
      </c>
      <c r="C215" s="42" t="s">
        <v>36</v>
      </c>
      <c r="D215" s="1" t="s">
        <v>19</v>
      </c>
      <c r="E215" s="1" t="s">
        <v>1181</v>
      </c>
      <c r="F215" s="10"/>
      <c r="G215" s="1"/>
    </row>
    <row r="216" customFormat="false" ht="15" hidden="false" customHeight="false" outlineLevel="0" collapsed="false">
      <c r="B216" s="44" t="n">
        <v>26</v>
      </c>
      <c r="C216" s="42" t="s">
        <v>286</v>
      </c>
      <c r="D216" s="1" t="s">
        <v>19</v>
      </c>
      <c r="E216" s="1" t="s">
        <v>1181</v>
      </c>
      <c r="F216" s="10"/>
      <c r="G216" s="1"/>
    </row>
    <row r="217" customFormat="false" ht="15" hidden="false" customHeight="false" outlineLevel="0" collapsed="false">
      <c r="B217" s="44" t="n">
        <v>28</v>
      </c>
      <c r="C217" s="42" t="s">
        <v>292</v>
      </c>
      <c r="D217" s="1" t="s">
        <v>19</v>
      </c>
      <c r="E217" s="1" t="s">
        <v>1181</v>
      </c>
      <c r="F217" s="10"/>
      <c r="G217" s="1"/>
    </row>
    <row r="218" customFormat="false" ht="15" hidden="false" customHeight="false" outlineLevel="0" collapsed="false">
      <c r="B218" s="44" t="n">
        <v>29</v>
      </c>
      <c r="C218" s="42" t="s">
        <v>295</v>
      </c>
      <c r="D218" s="1" t="s">
        <v>19</v>
      </c>
      <c r="E218" s="1" t="s">
        <v>1181</v>
      </c>
      <c r="F218" s="10"/>
      <c r="G218" s="1"/>
    </row>
    <row r="219" customFormat="false" ht="15" hidden="false" customHeight="false" outlineLevel="0" collapsed="false">
      <c r="B219" s="44" t="n">
        <v>30</v>
      </c>
      <c r="C219" s="42" t="s">
        <v>298</v>
      </c>
      <c r="D219" s="1" t="s">
        <v>19</v>
      </c>
      <c r="E219" s="1" t="s">
        <v>1181</v>
      </c>
      <c r="F219" s="10"/>
      <c r="G219" s="1"/>
    </row>
    <row r="220" customFormat="false" ht="15" hidden="false" customHeight="false" outlineLevel="0" collapsed="false">
      <c r="B220" s="44" t="n">
        <v>31</v>
      </c>
      <c r="C220" s="42" t="s">
        <v>300</v>
      </c>
      <c r="D220" s="1" t="s">
        <v>19</v>
      </c>
      <c r="E220" s="1" t="s">
        <v>1181</v>
      </c>
      <c r="F220" s="10"/>
      <c r="G220" s="1"/>
    </row>
    <row r="221" customFormat="false" ht="15" hidden="false" customHeight="false" outlineLevel="0" collapsed="false">
      <c r="B221" s="41" t="n">
        <v>32</v>
      </c>
      <c r="C221" s="47" t="s">
        <v>303</v>
      </c>
      <c r="D221" s="1" t="s">
        <v>19</v>
      </c>
      <c r="E221" s="1" t="s">
        <v>1181</v>
      </c>
      <c r="F221" s="10"/>
      <c r="G221" s="1"/>
    </row>
    <row r="222" customFormat="false" ht="15" hidden="false" customHeight="false" outlineLevel="0" collapsed="false">
      <c r="B222" s="41" t="n">
        <v>33</v>
      </c>
      <c r="C222" s="34" t="s">
        <v>307</v>
      </c>
      <c r="D222" s="1" t="s">
        <v>19</v>
      </c>
      <c r="E222" s="1" t="s">
        <v>1181</v>
      </c>
      <c r="F222" s="10"/>
      <c r="G222" s="1"/>
    </row>
    <row r="223" customFormat="false" ht="15" hidden="false" customHeight="false" outlineLevel="0" collapsed="false">
      <c r="B223" s="48" t="n">
        <v>34</v>
      </c>
      <c r="C223" s="34" t="s">
        <v>309</v>
      </c>
      <c r="D223" s="1" t="s">
        <v>19</v>
      </c>
      <c r="E223" s="1" t="s">
        <v>1181</v>
      </c>
      <c r="F223" s="10"/>
      <c r="G223" s="1"/>
    </row>
    <row r="224" customFormat="false" ht="15" hidden="false" customHeight="false" outlineLevel="0" collapsed="false">
      <c r="B224" s="44" t="n">
        <v>34</v>
      </c>
      <c r="C224" s="42" t="s">
        <v>311</v>
      </c>
      <c r="D224" s="1" t="s">
        <v>19</v>
      </c>
      <c r="E224" s="1" t="s">
        <v>1181</v>
      </c>
      <c r="F224" s="10"/>
      <c r="G224" s="1"/>
    </row>
    <row r="225" customFormat="false" ht="15" hidden="false" customHeight="false" outlineLevel="0" collapsed="false">
      <c r="B225" s="44" t="n">
        <v>35</v>
      </c>
      <c r="C225" s="42" t="s">
        <v>314</v>
      </c>
      <c r="D225" s="1" t="s">
        <v>19</v>
      </c>
      <c r="E225" s="1" t="s">
        <v>1181</v>
      </c>
      <c r="F225" s="10"/>
      <c r="G225" s="1"/>
    </row>
    <row r="226" customFormat="false" ht="15" hidden="false" customHeight="false" outlineLevel="0" collapsed="false">
      <c r="B226" s="180" t="n">
        <v>36</v>
      </c>
      <c r="C226" s="42" t="s">
        <v>317</v>
      </c>
      <c r="D226" s="1" t="s">
        <v>19</v>
      </c>
      <c r="E226" s="1" t="s">
        <v>1181</v>
      </c>
      <c r="F226" s="10"/>
      <c r="G226" s="1"/>
    </row>
    <row r="227" customFormat="false" ht="15" hidden="false" customHeight="false" outlineLevel="0" collapsed="false">
      <c r="B227" s="181" t="n">
        <v>37</v>
      </c>
      <c r="C227" s="42" t="s">
        <v>318</v>
      </c>
      <c r="D227" s="1" t="s">
        <v>19</v>
      </c>
      <c r="E227" s="1" t="s">
        <v>1181</v>
      </c>
      <c r="F227" s="10"/>
      <c r="G227" s="1"/>
    </row>
    <row r="228" customFormat="false" ht="15" hidden="false" customHeight="false" outlineLevel="0" collapsed="false">
      <c r="B228" s="182" t="n">
        <v>39</v>
      </c>
      <c r="C228" s="42" t="s">
        <v>324</v>
      </c>
      <c r="D228" s="1" t="s">
        <v>19</v>
      </c>
      <c r="E228" s="1" t="s">
        <v>1181</v>
      </c>
      <c r="F228" s="10"/>
      <c r="G228" s="1"/>
    </row>
    <row r="229" customFormat="false" ht="15" hidden="false" customHeight="false" outlineLevel="0" collapsed="false">
      <c r="B229" s="182" t="n">
        <v>40</v>
      </c>
      <c r="C229" s="42" t="s">
        <v>327</v>
      </c>
      <c r="D229" s="1" t="s">
        <v>19</v>
      </c>
      <c r="E229" s="1" t="s">
        <v>1181</v>
      </c>
      <c r="F229" s="10"/>
      <c r="G229" s="1"/>
    </row>
    <row r="230" customFormat="false" ht="15" hidden="false" customHeight="false" outlineLevel="0" collapsed="false">
      <c r="B230" s="183" t="n">
        <v>41</v>
      </c>
      <c r="C230" s="42" t="s">
        <v>330</v>
      </c>
      <c r="D230" s="1" t="s">
        <v>19</v>
      </c>
      <c r="E230" s="1" t="s">
        <v>1181</v>
      </c>
      <c r="F230" s="10"/>
      <c r="G230" s="1"/>
    </row>
    <row r="231" customFormat="false" ht="15" hidden="false" customHeight="false" outlineLevel="0" collapsed="false">
      <c r="B231" s="182" t="n">
        <v>42</v>
      </c>
      <c r="C231" s="42" t="s">
        <v>333</v>
      </c>
      <c r="D231" s="1" t="s">
        <v>19</v>
      </c>
      <c r="E231" s="1" t="s">
        <v>1181</v>
      </c>
      <c r="F231" s="10"/>
      <c r="G231" s="1"/>
    </row>
    <row r="232" customFormat="false" ht="15" hidden="false" customHeight="false" outlineLevel="0" collapsed="false">
      <c r="B232" s="181" t="n">
        <v>43</v>
      </c>
      <c r="C232" s="42" t="s">
        <v>335</v>
      </c>
      <c r="D232" s="1" t="s">
        <v>19</v>
      </c>
      <c r="E232" s="1" t="s">
        <v>1181</v>
      </c>
      <c r="F232" s="10"/>
      <c r="G232" s="1"/>
    </row>
    <row r="233" customFormat="false" ht="15" hidden="false" customHeight="false" outlineLevel="0" collapsed="false">
      <c r="B233" s="181" t="n">
        <v>44</v>
      </c>
      <c r="C233" s="42" t="s">
        <v>338</v>
      </c>
      <c r="D233" s="1" t="s">
        <v>19</v>
      </c>
      <c r="E233" s="1" t="s">
        <v>1181</v>
      </c>
      <c r="F233" s="10"/>
      <c r="G233" s="1"/>
    </row>
    <row r="234" customFormat="false" ht="15" hidden="false" customHeight="false" outlineLevel="0" collapsed="false">
      <c r="B234" s="184" t="n">
        <v>45</v>
      </c>
      <c r="C234" s="42" t="s">
        <v>340</v>
      </c>
      <c r="D234" s="1" t="s">
        <v>19</v>
      </c>
      <c r="E234" s="1" t="s">
        <v>1181</v>
      </c>
      <c r="F234" s="10"/>
      <c r="G234" s="1"/>
    </row>
    <row r="235" customFormat="false" ht="15" hidden="false" customHeight="false" outlineLevel="0" collapsed="false">
      <c r="B235" s="181" t="n">
        <v>49</v>
      </c>
      <c r="C235" s="42" t="s">
        <v>352</v>
      </c>
      <c r="D235" s="1" t="s">
        <v>19</v>
      </c>
      <c r="E235" s="1" t="s">
        <v>1181</v>
      </c>
      <c r="F235" s="10"/>
      <c r="G235" s="1"/>
    </row>
    <row r="236" customFormat="false" ht="15" hidden="false" customHeight="false" outlineLevel="0" collapsed="false">
      <c r="B236" s="181" t="n">
        <v>49</v>
      </c>
      <c r="C236" s="42" t="s">
        <v>139</v>
      </c>
      <c r="D236" s="1" t="s">
        <v>19</v>
      </c>
      <c r="E236" s="1" t="s">
        <v>1181</v>
      </c>
      <c r="F236" s="10"/>
      <c r="G236" s="1"/>
    </row>
    <row r="237" customFormat="false" ht="15" hidden="false" customHeight="false" outlineLevel="0" collapsed="false">
      <c r="B237" s="181" t="n">
        <v>50</v>
      </c>
      <c r="C237" s="42" t="s">
        <v>149</v>
      </c>
      <c r="D237" s="1" t="s">
        <v>19</v>
      </c>
      <c r="E237" s="1" t="s">
        <v>1181</v>
      </c>
      <c r="F237" s="10"/>
      <c r="G237" s="1"/>
    </row>
    <row r="238" customFormat="false" ht="15" hidden="false" customHeight="false" outlineLevel="0" collapsed="false">
      <c r="B238" s="181" t="n">
        <v>52</v>
      </c>
      <c r="C238" s="42" t="s">
        <v>356</v>
      </c>
      <c r="D238" s="1" t="s">
        <v>19</v>
      </c>
      <c r="E238" s="1" t="s">
        <v>1181</v>
      </c>
      <c r="F238" s="10"/>
      <c r="G238" s="1"/>
    </row>
    <row r="239" customFormat="false" ht="15" hidden="false" customHeight="false" outlineLevel="0" collapsed="false">
      <c r="B239" s="181" t="n">
        <v>53</v>
      </c>
      <c r="C239" s="42" t="s">
        <v>359</v>
      </c>
      <c r="D239" s="1" t="s">
        <v>19</v>
      </c>
      <c r="E239" s="1" t="s">
        <v>1181</v>
      </c>
      <c r="F239" s="10"/>
      <c r="G239" s="1"/>
    </row>
    <row r="240" customFormat="false" ht="15" hidden="false" customHeight="false" outlineLevel="0" collapsed="false">
      <c r="B240" s="182" t="n">
        <v>56</v>
      </c>
      <c r="C240" s="42" t="s">
        <v>367</v>
      </c>
      <c r="D240" s="1" t="s">
        <v>19</v>
      </c>
      <c r="E240" s="1" t="s">
        <v>1181</v>
      </c>
      <c r="F240" s="10"/>
      <c r="G240" s="1"/>
    </row>
    <row r="241" customFormat="false" ht="15" hidden="false" customHeight="false" outlineLevel="0" collapsed="false">
      <c r="B241" s="181" t="n">
        <v>57</v>
      </c>
      <c r="C241" s="42" t="s">
        <v>371</v>
      </c>
      <c r="D241" s="1" t="s">
        <v>19</v>
      </c>
      <c r="E241" s="1" t="s">
        <v>1181</v>
      </c>
      <c r="F241" s="10"/>
      <c r="G241" s="1"/>
    </row>
    <row r="242" customFormat="false" ht="15" hidden="false" customHeight="false" outlineLevel="0" collapsed="false">
      <c r="B242" s="181"/>
      <c r="C242" s="49"/>
      <c r="D242" s="1" t="s">
        <v>19</v>
      </c>
      <c r="E242" s="1" t="s">
        <v>1181</v>
      </c>
      <c r="F242" s="10"/>
      <c r="G242" s="1"/>
    </row>
    <row r="243" customFormat="false" ht="15" hidden="false" customHeight="false" outlineLevel="0" collapsed="false">
      <c r="B243" s="181" t="n">
        <v>59</v>
      </c>
      <c r="C243" s="42" t="s">
        <v>373</v>
      </c>
      <c r="D243" s="1" t="s">
        <v>19</v>
      </c>
      <c r="E243" s="1" t="s">
        <v>1181</v>
      </c>
      <c r="F243" s="10"/>
      <c r="G243" s="1"/>
    </row>
    <row r="244" customFormat="false" ht="15" hidden="false" customHeight="false" outlineLevel="0" collapsed="false">
      <c r="B244" s="182" t="n">
        <v>60</v>
      </c>
      <c r="C244" s="42" t="s">
        <v>375</v>
      </c>
      <c r="D244" s="1" t="s">
        <v>19</v>
      </c>
      <c r="E244" s="1" t="s">
        <v>1181</v>
      </c>
      <c r="F244" s="10"/>
      <c r="G244" s="1"/>
    </row>
    <row r="245" customFormat="false" ht="15" hidden="false" customHeight="false" outlineLevel="0" collapsed="false">
      <c r="B245" s="182" t="n">
        <v>61</v>
      </c>
      <c r="C245" s="42" t="s">
        <v>379</v>
      </c>
      <c r="D245" s="1" t="s">
        <v>19</v>
      </c>
      <c r="E245" s="1" t="s">
        <v>1181</v>
      </c>
      <c r="F245" s="10"/>
      <c r="G245" s="1"/>
    </row>
    <row r="246" customFormat="false" ht="15" hidden="false" customHeight="false" outlineLevel="0" collapsed="false">
      <c r="B246" s="182" t="n">
        <v>62</v>
      </c>
      <c r="C246" s="42" t="s">
        <v>152</v>
      </c>
      <c r="D246" s="1" t="s">
        <v>19</v>
      </c>
      <c r="E246" s="1" t="s">
        <v>1181</v>
      </c>
      <c r="F246" s="10"/>
      <c r="G246" s="1"/>
    </row>
    <row r="247" customFormat="false" ht="15" hidden="false" customHeight="false" outlineLevel="0" collapsed="false">
      <c r="B247" s="181" t="n">
        <v>63</v>
      </c>
      <c r="C247" s="42" t="s">
        <v>383</v>
      </c>
      <c r="D247" s="1" t="s">
        <v>19</v>
      </c>
      <c r="E247" s="1" t="s">
        <v>1181</v>
      </c>
      <c r="F247" s="10"/>
      <c r="G247" s="1"/>
    </row>
    <row r="248" customFormat="false" ht="15" hidden="false" customHeight="false" outlineLevel="0" collapsed="false">
      <c r="B248" s="182" t="n">
        <v>64</v>
      </c>
      <c r="C248" s="42" t="s">
        <v>387</v>
      </c>
      <c r="D248" s="1" t="s">
        <v>19</v>
      </c>
      <c r="E248" s="1" t="s">
        <v>1181</v>
      </c>
      <c r="F248" s="10"/>
      <c r="G248" s="1"/>
    </row>
    <row r="249" customFormat="false" ht="15" hidden="false" customHeight="false" outlineLevel="0" collapsed="false">
      <c r="B249" s="181" t="n">
        <v>65</v>
      </c>
      <c r="C249" s="42" t="s">
        <v>174</v>
      </c>
      <c r="D249" s="1" t="s">
        <v>19</v>
      </c>
      <c r="E249" s="1" t="s">
        <v>1181</v>
      </c>
      <c r="F249" s="10"/>
      <c r="G249" s="1"/>
    </row>
    <row r="250" customFormat="false" ht="15" hidden="false" customHeight="false" outlineLevel="0" collapsed="false">
      <c r="B250" s="181" t="n">
        <v>67</v>
      </c>
      <c r="C250" s="42" t="s">
        <v>395</v>
      </c>
      <c r="D250" s="1" t="s">
        <v>19</v>
      </c>
      <c r="E250" s="1" t="s">
        <v>1181</v>
      </c>
      <c r="F250" s="10"/>
      <c r="G250" s="1"/>
    </row>
    <row r="251" customFormat="false" ht="15" hidden="false" customHeight="false" outlineLevel="0" collapsed="false">
      <c r="B251" s="181" t="n">
        <v>68</v>
      </c>
      <c r="C251" s="42" t="s">
        <v>31</v>
      </c>
      <c r="D251" s="1" t="s">
        <v>19</v>
      </c>
      <c r="E251" s="1" t="s">
        <v>1181</v>
      </c>
      <c r="F251" s="10"/>
      <c r="G251" s="1"/>
    </row>
    <row r="252" customFormat="false" ht="15" hidden="false" customHeight="false" outlineLevel="0" collapsed="false">
      <c r="B252" s="181" t="n">
        <v>70</v>
      </c>
      <c r="C252" s="42" t="s">
        <v>162</v>
      </c>
      <c r="D252" s="1" t="s">
        <v>19</v>
      </c>
      <c r="E252" s="1" t="s">
        <v>1181</v>
      </c>
      <c r="F252" s="10"/>
      <c r="G252" s="1"/>
    </row>
    <row r="253" customFormat="false" ht="15" hidden="false" customHeight="false" outlineLevel="0" collapsed="false">
      <c r="B253" s="182" t="n">
        <v>71</v>
      </c>
      <c r="C253" s="42" t="s">
        <v>401</v>
      </c>
      <c r="D253" s="1" t="s">
        <v>19</v>
      </c>
      <c r="E253" s="1" t="s">
        <v>1181</v>
      </c>
      <c r="F253" s="10"/>
      <c r="G253" s="1"/>
    </row>
    <row r="254" customFormat="false" ht="15" hidden="false" customHeight="false" outlineLevel="0" collapsed="false">
      <c r="B254" s="182" t="n">
        <v>72</v>
      </c>
      <c r="C254" s="42" t="s">
        <v>168</v>
      </c>
      <c r="D254" s="1" t="s">
        <v>19</v>
      </c>
      <c r="E254" s="1" t="s">
        <v>1181</v>
      </c>
      <c r="F254" s="10"/>
      <c r="G254" s="1"/>
    </row>
    <row r="255" customFormat="false" ht="15" hidden="false" customHeight="false" outlineLevel="0" collapsed="false">
      <c r="B255" s="185" t="n">
        <v>73</v>
      </c>
      <c r="C255" s="42" t="s">
        <v>407</v>
      </c>
      <c r="D255" s="1" t="s">
        <v>19</v>
      </c>
      <c r="E255" s="1" t="s">
        <v>1181</v>
      </c>
      <c r="F255" s="10"/>
      <c r="G255" s="1"/>
    </row>
    <row r="256" customFormat="false" ht="15" hidden="false" customHeight="false" outlineLevel="0" collapsed="false">
      <c r="B256" s="182" t="n">
        <v>74</v>
      </c>
      <c r="C256" s="42" t="s">
        <v>166</v>
      </c>
      <c r="D256" s="1" t="s">
        <v>19</v>
      </c>
      <c r="E256" s="1" t="s">
        <v>1181</v>
      </c>
      <c r="F256" s="10"/>
      <c r="G256" s="1"/>
    </row>
    <row r="257" customFormat="false" ht="15" hidden="false" customHeight="false" outlineLevel="0" collapsed="false">
      <c r="B257" s="186" t="n">
        <v>75</v>
      </c>
      <c r="C257" s="34" t="s">
        <v>412</v>
      </c>
      <c r="D257" s="1" t="s">
        <v>19</v>
      </c>
      <c r="E257" s="1" t="s">
        <v>1181</v>
      </c>
      <c r="F257" s="10"/>
      <c r="G257" s="1"/>
    </row>
    <row r="258" customFormat="false" ht="15" hidden="false" customHeight="false" outlineLevel="0" collapsed="false">
      <c r="B258" s="187" t="n">
        <v>77</v>
      </c>
      <c r="C258" s="10" t="s">
        <v>414</v>
      </c>
      <c r="D258" s="1" t="s">
        <v>19</v>
      </c>
      <c r="E258" s="1" t="s">
        <v>1181</v>
      </c>
      <c r="F258" s="10"/>
      <c r="G258" s="1"/>
    </row>
    <row r="259" customFormat="false" ht="17.35" hidden="false" customHeight="false" outlineLevel="0" collapsed="false">
      <c r="B259" s="188" t="n">
        <v>1</v>
      </c>
      <c r="C259" s="189" t="s">
        <v>428</v>
      </c>
      <c r="D259" s="1" t="s">
        <v>19</v>
      </c>
      <c r="E259" s="1" t="s">
        <v>1174</v>
      </c>
      <c r="F259" s="10"/>
      <c r="G259" s="1"/>
    </row>
    <row r="260" customFormat="false" ht="17.35" hidden="false" customHeight="false" outlineLevel="0" collapsed="false">
      <c r="B260" s="188" t="n">
        <v>2</v>
      </c>
      <c r="C260" s="189" t="s">
        <v>431</v>
      </c>
      <c r="D260" s="1" t="s">
        <v>19</v>
      </c>
      <c r="E260" s="1" t="s">
        <v>1174</v>
      </c>
      <c r="F260" s="10"/>
      <c r="G260" s="1"/>
    </row>
    <row r="261" customFormat="false" ht="17.35" hidden="false" customHeight="false" outlineLevel="0" collapsed="false">
      <c r="B261" s="188" t="n">
        <v>5</v>
      </c>
      <c r="C261" s="189" t="s">
        <v>437</v>
      </c>
      <c r="D261" s="1" t="s">
        <v>19</v>
      </c>
      <c r="E261" s="1" t="s">
        <v>1174</v>
      </c>
      <c r="F261" s="10"/>
      <c r="G261" s="1"/>
    </row>
    <row r="262" customFormat="false" ht="17.35" hidden="false" customHeight="false" outlineLevel="0" collapsed="false">
      <c r="B262" s="188" t="n">
        <v>6</v>
      </c>
      <c r="C262" s="189" t="s">
        <v>439</v>
      </c>
      <c r="D262" s="1" t="s">
        <v>19</v>
      </c>
      <c r="E262" s="1" t="s">
        <v>1174</v>
      </c>
      <c r="F262" s="10"/>
      <c r="G262" s="1"/>
    </row>
    <row r="263" customFormat="false" ht="17.35" hidden="false" customHeight="false" outlineLevel="0" collapsed="false">
      <c r="B263" s="188" t="n">
        <v>7</v>
      </c>
      <c r="C263" s="189" t="s">
        <v>441</v>
      </c>
      <c r="D263" s="1" t="s">
        <v>19</v>
      </c>
      <c r="E263" s="1" t="s">
        <v>1174</v>
      </c>
      <c r="F263" s="10"/>
      <c r="G263" s="1"/>
    </row>
    <row r="264" customFormat="false" ht="17.35" hidden="false" customHeight="false" outlineLevel="0" collapsed="false">
      <c r="B264" s="188" t="n">
        <v>8</v>
      </c>
      <c r="C264" s="189" t="s">
        <v>443</v>
      </c>
      <c r="D264" s="1" t="s">
        <v>19</v>
      </c>
      <c r="E264" s="1" t="s">
        <v>1174</v>
      </c>
      <c r="F264" s="10"/>
      <c r="G264" s="1"/>
    </row>
    <row r="265" customFormat="false" ht="17.35" hidden="false" customHeight="false" outlineLevel="0" collapsed="false">
      <c r="B265" s="188" t="n">
        <v>9</v>
      </c>
      <c r="C265" s="189" t="s">
        <v>445</v>
      </c>
      <c r="D265" s="1" t="s">
        <v>19</v>
      </c>
      <c r="E265" s="1" t="s">
        <v>1174</v>
      </c>
      <c r="F265" s="10"/>
      <c r="G265" s="1"/>
    </row>
    <row r="266" customFormat="false" ht="17.35" hidden="false" customHeight="false" outlineLevel="0" collapsed="false">
      <c r="B266" s="188" t="n">
        <v>10</v>
      </c>
      <c r="C266" s="189" t="s">
        <v>447</v>
      </c>
      <c r="D266" s="1" t="s">
        <v>19</v>
      </c>
      <c r="E266" s="1" t="s">
        <v>1174</v>
      </c>
      <c r="F266" s="10"/>
      <c r="G266" s="1"/>
    </row>
    <row r="267" customFormat="false" ht="17.35" hidden="false" customHeight="false" outlineLevel="0" collapsed="false">
      <c r="B267" s="188" t="n">
        <v>11</v>
      </c>
      <c r="C267" s="189" t="s">
        <v>449</v>
      </c>
      <c r="D267" s="1" t="s">
        <v>19</v>
      </c>
      <c r="E267" s="1" t="s">
        <v>1174</v>
      </c>
      <c r="F267" s="10"/>
      <c r="G267" s="1"/>
    </row>
    <row r="268" customFormat="false" ht="17.35" hidden="false" customHeight="false" outlineLevel="0" collapsed="false">
      <c r="B268" s="188" t="n">
        <v>12</v>
      </c>
      <c r="C268" s="189" t="s">
        <v>451</v>
      </c>
      <c r="D268" s="1" t="s">
        <v>19</v>
      </c>
      <c r="E268" s="1" t="s">
        <v>1174</v>
      </c>
      <c r="F268" s="10"/>
      <c r="G268" s="1"/>
    </row>
    <row r="269" customFormat="false" ht="17.35" hidden="false" customHeight="false" outlineLevel="0" collapsed="false">
      <c r="B269" s="188" t="n">
        <v>13</v>
      </c>
      <c r="C269" s="189" t="s">
        <v>453</v>
      </c>
      <c r="D269" s="1" t="s">
        <v>19</v>
      </c>
      <c r="E269" s="1" t="s">
        <v>1174</v>
      </c>
      <c r="F269" s="10"/>
      <c r="G269" s="1"/>
    </row>
    <row r="270" customFormat="false" ht="17.35" hidden="false" customHeight="false" outlineLevel="0" collapsed="false">
      <c r="B270" s="188" t="n">
        <v>14</v>
      </c>
      <c r="C270" s="189" t="s">
        <v>455</v>
      </c>
      <c r="D270" s="1" t="s">
        <v>19</v>
      </c>
      <c r="E270" s="1" t="s">
        <v>1174</v>
      </c>
      <c r="F270" s="10"/>
      <c r="G270" s="1"/>
    </row>
    <row r="271" customFormat="false" ht="17.35" hidden="false" customHeight="false" outlineLevel="0" collapsed="false">
      <c r="B271" s="188" t="n">
        <v>15</v>
      </c>
      <c r="C271" s="189" t="s">
        <v>457</v>
      </c>
      <c r="D271" s="1" t="s">
        <v>19</v>
      </c>
      <c r="E271" s="1" t="s">
        <v>1174</v>
      </c>
      <c r="F271" s="10"/>
      <c r="G271" s="1"/>
    </row>
    <row r="272" customFormat="false" ht="17.35" hidden="false" customHeight="false" outlineLevel="0" collapsed="false">
      <c r="B272" s="188" t="n">
        <v>16</v>
      </c>
      <c r="C272" s="189" t="s">
        <v>459</v>
      </c>
      <c r="D272" s="1" t="s">
        <v>19</v>
      </c>
      <c r="E272" s="1" t="s">
        <v>1174</v>
      </c>
      <c r="F272" s="10"/>
      <c r="G272" s="1"/>
    </row>
    <row r="273" customFormat="false" ht="17.35" hidden="false" customHeight="false" outlineLevel="0" collapsed="false">
      <c r="B273" s="188" t="n">
        <v>18</v>
      </c>
      <c r="C273" s="189" t="s">
        <v>462</v>
      </c>
      <c r="D273" s="1" t="s">
        <v>19</v>
      </c>
      <c r="E273" s="1" t="s">
        <v>1174</v>
      </c>
      <c r="F273" s="10"/>
      <c r="G273" s="1"/>
    </row>
    <row r="274" customFormat="false" ht="17.35" hidden="false" customHeight="false" outlineLevel="0" collapsed="false">
      <c r="B274" s="188" t="n">
        <v>19</v>
      </c>
      <c r="C274" s="189" t="s">
        <v>464</v>
      </c>
      <c r="D274" s="1" t="s">
        <v>19</v>
      </c>
      <c r="E274" s="1" t="s">
        <v>1174</v>
      </c>
      <c r="F274" s="10"/>
      <c r="G274" s="1"/>
    </row>
    <row r="275" customFormat="false" ht="17.35" hidden="false" customHeight="false" outlineLevel="0" collapsed="false">
      <c r="B275" s="188" t="n">
        <v>25</v>
      </c>
      <c r="C275" s="189" t="s">
        <v>477</v>
      </c>
      <c r="D275" s="1" t="s">
        <v>19</v>
      </c>
      <c r="E275" s="1" t="s">
        <v>1174</v>
      </c>
      <c r="F275" s="10"/>
      <c r="G275" s="1"/>
    </row>
    <row r="276" customFormat="false" ht="17.35" hidden="false" customHeight="false" outlineLevel="0" collapsed="false">
      <c r="B276" s="188" t="n">
        <v>26</v>
      </c>
      <c r="C276" s="189" t="s">
        <v>479</v>
      </c>
      <c r="D276" s="1" t="s">
        <v>19</v>
      </c>
      <c r="E276" s="1" t="s">
        <v>1174</v>
      </c>
      <c r="F276" s="10"/>
      <c r="G276" s="1"/>
    </row>
    <row r="277" customFormat="false" ht="17.35" hidden="false" customHeight="false" outlineLevel="0" collapsed="false">
      <c r="B277" s="188" t="n">
        <v>27</v>
      </c>
      <c r="C277" s="189" t="s">
        <v>481</v>
      </c>
      <c r="D277" s="1" t="s">
        <v>19</v>
      </c>
      <c r="E277" s="1" t="s">
        <v>1174</v>
      </c>
      <c r="F277" s="10"/>
      <c r="G277" s="1"/>
    </row>
    <row r="278" customFormat="false" ht="17.35" hidden="false" customHeight="false" outlineLevel="0" collapsed="false">
      <c r="B278" s="188" t="n">
        <v>28</v>
      </c>
      <c r="C278" s="189" t="s">
        <v>484</v>
      </c>
      <c r="D278" s="1" t="s">
        <v>19</v>
      </c>
      <c r="E278" s="1" t="s">
        <v>1174</v>
      </c>
      <c r="F278" s="10"/>
      <c r="G278" s="1"/>
    </row>
    <row r="279" customFormat="false" ht="17.35" hidden="false" customHeight="false" outlineLevel="0" collapsed="false">
      <c r="B279" s="188" t="n">
        <v>29</v>
      </c>
      <c r="C279" s="189" t="s">
        <v>486</v>
      </c>
      <c r="D279" s="1" t="s">
        <v>19</v>
      </c>
      <c r="E279" s="1" t="s">
        <v>1174</v>
      </c>
      <c r="F279" s="10"/>
      <c r="G279" s="1"/>
    </row>
    <row r="280" customFormat="false" ht="17.35" hidden="false" customHeight="false" outlineLevel="0" collapsed="false">
      <c r="B280" s="188" t="n">
        <v>30</v>
      </c>
      <c r="C280" s="189" t="s">
        <v>488</v>
      </c>
      <c r="D280" s="1" t="s">
        <v>19</v>
      </c>
      <c r="E280" s="1" t="s">
        <v>1174</v>
      </c>
      <c r="F280" s="10"/>
      <c r="G280" s="1"/>
    </row>
    <row r="281" customFormat="false" ht="17.35" hidden="false" customHeight="false" outlineLevel="0" collapsed="false">
      <c r="B281" s="188" t="n">
        <v>32</v>
      </c>
      <c r="C281" s="189" t="s">
        <v>493</v>
      </c>
      <c r="D281" s="1" t="s">
        <v>19</v>
      </c>
      <c r="E281" s="1" t="s">
        <v>1174</v>
      </c>
      <c r="F281" s="10"/>
      <c r="G281" s="1"/>
    </row>
    <row r="282" customFormat="false" ht="17.35" hidden="false" customHeight="false" outlineLevel="0" collapsed="false">
      <c r="B282" s="188" t="n">
        <v>33</v>
      </c>
      <c r="C282" s="189" t="s">
        <v>494</v>
      </c>
      <c r="D282" s="1" t="s">
        <v>19</v>
      </c>
      <c r="E282" s="1" t="s">
        <v>1174</v>
      </c>
      <c r="F282" s="10"/>
      <c r="G282" s="1"/>
    </row>
    <row r="283" customFormat="false" ht="17.35" hidden="false" customHeight="false" outlineLevel="0" collapsed="false">
      <c r="B283" s="188" t="n">
        <v>34</v>
      </c>
      <c r="C283" s="189" t="s">
        <v>497</v>
      </c>
      <c r="D283" s="1" t="s">
        <v>19</v>
      </c>
      <c r="E283" s="1" t="s">
        <v>1174</v>
      </c>
      <c r="F283" s="10"/>
      <c r="G283" s="1"/>
    </row>
    <row r="284" customFormat="false" ht="17.35" hidden="false" customHeight="false" outlineLevel="0" collapsed="false">
      <c r="B284" s="188" t="n">
        <v>35</v>
      </c>
      <c r="C284" s="189" t="s">
        <v>499</v>
      </c>
      <c r="D284" s="1" t="s">
        <v>19</v>
      </c>
      <c r="E284" s="1" t="s">
        <v>1174</v>
      </c>
      <c r="F284" s="10"/>
      <c r="G284" s="1"/>
    </row>
    <row r="285" customFormat="false" ht="17.35" hidden="false" customHeight="false" outlineLevel="0" collapsed="false">
      <c r="B285" s="188" t="n">
        <v>36</v>
      </c>
      <c r="C285" s="189" t="s">
        <v>501</v>
      </c>
      <c r="D285" s="1" t="s">
        <v>19</v>
      </c>
      <c r="E285" s="1" t="s">
        <v>1174</v>
      </c>
      <c r="F285" s="10"/>
      <c r="G285" s="1"/>
    </row>
    <row r="286" customFormat="false" ht="17.35" hidden="false" customHeight="false" outlineLevel="0" collapsed="false">
      <c r="B286" s="188" t="n">
        <v>37</v>
      </c>
      <c r="C286" s="189" t="s">
        <v>460</v>
      </c>
      <c r="D286" s="1" t="s">
        <v>19</v>
      </c>
      <c r="E286" s="1" t="s">
        <v>1174</v>
      </c>
      <c r="F286" s="10"/>
      <c r="G286" s="1"/>
    </row>
    <row r="287" customFormat="false" ht="17.35" hidden="false" customHeight="false" outlineLevel="0" collapsed="false">
      <c r="B287" s="188" t="n">
        <v>38</v>
      </c>
      <c r="C287" s="189" t="s">
        <v>504</v>
      </c>
      <c r="D287" s="1" t="s">
        <v>19</v>
      </c>
      <c r="E287" s="1" t="s">
        <v>1174</v>
      </c>
      <c r="F287" s="10"/>
      <c r="G287" s="1"/>
    </row>
    <row r="288" customFormat="false" ht="17.35" hidden="false" customHeight="false" outlineLevel="0" collapsed="false">
      <c r="B288" s="188" t="n">
        <v>39</v>
      </c>
      <c r="C288" s="189" t="s">
        <v>506</v>
      </c>
      <c r="D288" s="1" t="s">
        <v>19</v>
      </c>
      <c r="E288" s="1" t="s">
        <v>1174</v>
      </c>
      <c r="F288" s="10"/>
      <c r="G288" s="1"/>
    </row>
    <row r="289" customFormat="false" ht="17.35" hidden="false" customHeight="false" outlineLevel="0" collapsed="false">
      <c r="B289" s="188" t="n">
        <v>40</v>
      </c>
      <c r="C289" s="189" t="s">
        <v>508</v>
      </c>
      <c r="D289" s="1" t="s">
        <v>19</v>
      </c>
      <c r="E289" s="1" t="s">
        <v>1174</v>
      </c>
      <c r="F289" s="10"/>
      <c r="G289" s="1"/>
    </row>
    <row r="290" customFormat="false" ht="17.35" hidden="false" customHeight="false" outlineLevel="0" collapsed="false">
      <c r="B290" s="188" t="n">
        <v>41</v>
      </c>
      <c r="C290" s="189" t="s">
        <v>510</v>
      </c>
      <c r="D290" s="1" t="s">
        <v>19</v>
      </c>
      <c r="E290" s="1" t="s">
        <v>1174</v>
      </c>
      <c r="F290" s="10"/>
      <c r="G290" s="1"/>
    </row>
    <row r="291" customFormat="false" ht="17.35" hidden="false" customHeight="false" outlineLevel="0" collapsed="false">
      <c r="B291" s="188" t="n">
        <v>42</v>
      </c>
      <c r="C291" s="189" t="s">
        <v>512</v>
      </c>
      <c r="D291" s="1" t="s">
        <v>19</v>
      </c>
      <c r="E291" s="1" t="s">
        <v>1174</v>
      </c>
      <c r="F291" s="10"/>
      <c r="G291" s="1"/>
    </row>
    <row r="292" customFormat="false" ht="17.35" hidden="false" customHeight="false" outlineLevel="0" collapsed="false">
      <c r="B292" s="188" t="n">
        <v>43</v>
      </c>
      <c r="C292" s="189" t="s">
        <v>514</v>
      </c>
      <c r="D292" s="1" t="s">
        <v>19</v>
      </c>
      <c r="E292" s="1" t="s">
        <v>1174</v>
      </c>
      <c r="F292" s="10"/>
      <c r="G292" s="1"/>
    </row>
    <row r="293" customFormat="false" ht="17.35" hidden="false" customHeight="false" outlineLevel="0" collapsed="false">
      <c r="B293" s="188" t="n">
        <v>44</v>
      </c>
      <c r="C293" s="189" t="s">
        <v>140</v>
      </c>
      <c r="D293" s="1" t="s">
        <v>19</v>
      </c>
      <c r="E293" s="1" t="s">
        <v>1174</v>
      </c>
      <c r="F293" s="10"/>
      <c r="G293" s="1"/>
    </row>
    <row r="294" customFormat="false" ht="17.35" hidden="false" customHeight="false" outlineLevel="0" collapsed="false">
      <c r="B294" s="190" t="n">
        <v>46</v>
      </c>
      <c r="C294" s="189" t="s">
        <v>519</v>
      </c>
      <c r="D294" s="1" t="s">
        <v>19</v>
      </c>
      <c r="E294" s="1" t="s">
        <v>1174</v>
      </c>
      <c r="F294" s="10"/>
      <c r="G294" s="1"/>
    </row>
    <row r="295" customFormat="false" ht="17.35" hidden="false" customHeight="false" outlineLevel="0" collapsed="false">
      <c r="B295" s="190" t="n">
        <v>49</v>
      </c>
      <c r="C295" s="189" t="s">
        <v>526</v>
      </c>
      <c r="D295" s="1" t="s">
        <v>19</v>
      </c>
      <c r="E295" s="1" t="s">
        <v>1174</v>
      </c>
      <c r="F295" s="10"/>
      <c r="G295" s="1"/>
    </row>
    <row r="296" customFormat="false" ht="17.35" hidden="false" customHeight="false" outlineLevel="0" collapsed="false">
      <c r="B296" s="190" t="n">
        <v>51</v>
      </c>
      <c r="C296" s="189" t="s">
        <v>530</v>
      </c>
      <c r="D296" s="1" t="s">
        <v>19</v>
      </c>
      <c r="E296" s="1" t="s">
        <v>1174</v>
      </c>
      <c r="F296" s="10"/>
      <c r="G296" s="1"/>
    </row>
    <row r="297" customFormat="false" ht="17.35" hidden="false" customHeight="false" outlineLevel="0" collapsed="false">
      <c r="B297" s="190" t="n">
        <v>54</v>
      </c>
      <c r="C297" s="189" t="s">
        <v>537</v>
      </c>
      <c r="D297" s="1" t="s">
        <v>19</v>
      </c>
      <c r="E297" s="1" t="s">
        <v>1174</v>
      </c>
      <c r="F297" s="10"/>
      <c r="G297" s="1"/>
    </row>
    <row r="298" customFormat="false" ht="17.35" hidden="false" customHeight="false" outlineLevel="0" collapsed="false">
      <c r="B298" s="190" t="n">
        <v>55</v>
      </c>
      <c r="C298" s="189" t="s">
        <v>540</v>
      </c>
      <c r="D298" s="1" t="s">
        <v>19</v>
      </c>
      <c r="E298" s="1" t="s">
        <v>1174</v>
      </c>
      <c r="F298" s="10"/>
      <c r="G298" s="1"/>
    </row>
    <row r="299" customFormat="false" ht="17.35" hidden="false" customHeight="false" outlineLevel="0" collapsed="false">
      <c r="B299" s="190" t="n">
        <v>56</v>
      </c>
      <c r="C299" s="189" t="s">
        <v>542</v>
      </c>
      <c r="D299" s="1" t="s">
        <v>19</v>
      </c>
      <c r="E299" s="1" t="s">
        <v>1174</v>
      </c>
      <c r="F299" s="10"/>
      <c r="G299" s="1"/>
    </row>
    <row r="300" customFormat="false" ht="17.35" hidden="false" customHeight="false" outlineLevel="0" collapsed="false">
      <c r="B300" s="190" t="n">
        <v>57</v>
      </c>
      <c r="C300" s="189" t="s">
        <v>544</v>
      </c>
      <c r="D300" s="1" t="s">
        <v>19</v>
      </c>
      <c r="E300" s="1" t="s">
        <v>1174</v>
      </c>
      <c r="F300" s="10"/>
      <c r="G300" s="1"/>
    </row>
    <row r="301" customFormat="false" ht="17.35" hidden="false" customHeight="false" outlineLevel="0" collapsed="false">
      <c r="B301" s="190" t="n">
        <v>59</v>
      </c>
      <c r="C301" s="189" t="s">
        <v>548</v>
      </c>
      <c r="D301" s="1" t="s">
        <v>19</v>
      </c>
      <c r="E301" s="1" t="s">
        <v>1174</v>
      </c>
      <c r="F301" s="10"/>
      <c r="G301" s="1"/>
    </row>
    <row r="302" customFormat="false" ht="17.35" hidden="false" customHeight="false" outlineLevel="0" collapsed="false">
      <c r="B302" s="190" t="n">
        <v>60</v>
      </c>
      <c r="C302" s="189" t="s">
        <v>550</v>
      </c>
      <c r="D302" s="1" t="s">
        <v>19</v>
      </c>
      <c r="E302" s="1" t="s">
        <v>1174</v>
      </c>
      <c r="F302" s="10"/>
      <c r="G302" s="1"/>
    </row>
    <row r="303" customFormat="false" ht="17.35" hidden="false" customHeight="false" outlineLevel="0" collapsed="false">
      <c r="B303" s="190" t="n">
        <v>62</v>
      </c>
      <c r="C303" s="189" t="s">
        <v>555</v>
      </c>
      <c r="D303" s="1" t="s">
        <v>19</v>
      </c>
      <c r="E303" s="1" t="s">
        <v>1174</v>
      </c>
      <c r="F303" s="10"/>
      <c r="G303" s="1"/>
    </row>
    <row r="304" customFormat="false" ht="17.35" hidden="false" customHeight="false" outlineLevel="0" collapsed="false">
      <c r="B304" s="190" t="n">
        <v>64</v>
      </c>
      <c r="C304" s="189" t="s">
        <v>559</v>
      </c>
      <c r="D304" s="1" t="s">
        <v>19</v>
      </c>
      <c r="E304" s="1" t="s">
        <v>1174</v>
      </c>
      <c r="F304" s="10"/>
      <c r="G304" s="1"/>
    </row>
    <row r="305" customFormat="false" ht="19.7" hidden="false" customHeight="false" outlineLevel="0" collapsed="false">
      <c r="B305" s="191" t="n">
        <v>1</v>
      </c>
      <c r="C305" s="192" t="s">
        <v>569</v>
      </c>
      <c r="D305" s="1" t="s">
        <v>531</v>
      </c>
      <c r="E305" s="1" t="s">
        <v>1174</v>
      </c>
      <c r="F305" s="193"/>
      <c r="G305" s="1"/>
    </row>
    <row r="306" customFormat="false" ht="19.7" hidden="false" customHeight="false" outlineLevel="0" collapsed="false">
      <c r="B306" s="191" t="n">
        <v>2</v>
      </c>
      <c r="C306" s="192" t="s">
        <v>574</v>
      </c>
      <c r="D306" s="1" t="s">
        <v>531</v>
      </c>
      <c r="E306" s="1" t="s">
        <v>1174</v>
      </c>
      <c r="F306" s="193"/>
      <c r="G306" s="1"/>
    </row>
    <row r="307" customFormat="false" ht="19.7" hidden="false" customHeight="false" outlineLevel="0" collapsed="false">
      <c r="B307" s="191" t="n">
        <v>4</v>
      </c>
      <c r="C307" s="192" t="s">
        <v>579</v>
      </c>
      <c r="D307" s="1" t="s">
        <v>531</v>
      </c>
      <c r="E307" s="1" t="s">
        <v>1174</v>
      </c>
      <c r="F307" s="193"/>
      <c r="G307" s="1"/>
    </row>
    <row r="308" customFormat="false" ht="19.7" hidden="false" customHeight="false" outlineLevel="0" collapsed="false">
      <c r="B308" s="191" t="n">
        <v>5</v>
      </c>
      <c r="C308" s="192" t="s">
        <v>583</v>
      </c>
      <c r="D308" s="1" t="s">
        <v>531</v>
      </c>
      <c r="E308" s="1" t="s">
        <v>1174</v>
      </c>
      <c r="F308" s="193"/>
      <c r="G308" s="1"/>
    </row>
    <row r="309" customFormat="false" ht="19.7" hidden="false" customHeight="false" outlineLevel="0" collapsed="false">
      <c r="B309" s="191" t="n">
        <v>6</v>
      </c>
      <c r="C309" s="192" t="s">
        <v>586</v>
      </c>
      <c r="D309" s="1" t="s">
        <v>531</v>
      </c>
      <c r="E309" s="1" t="s">
        <v>1174</v>
      </c>
      <c r="F309" s="193"/>
      <c r="G309" s="1"/>
    </row>
    <row r="310" customFormat="false" ht="19.7" hidden="false" customHeight="false" outlineLevel="0" collapsed="false">
      <c r="B310" s="191" t="n">
        <v>7</v>
      </c>
      <c r="C310" s="192" t="s">
        <v>590</v>
      </c>
      <c r="D310" s="1" t="s">
        <v>531</v>
      </c>
      <c r="E310" s="1" t="s">
        <v>1174</v>
      </c>
      <c r="F310" s="193"/>
      <c r="G310" s="1"/>
    </row>
    <row r="311" customFormat="false" ht="19.7" hidden="false" customHeight="false" outlineLevel="0" collapsed="false">
      <c r="B311" s="191" t="n">
        <v>8</v>
      </c>
      <c r="C311" s="192" t="s">
        <v>593</v>
      </c>
      <c r="D311" s="1" t="s">
        <v>531</v>
      </c>
      <c r="E311" s="1" t="s">
        <v>1174</v>
      </c>
      <c r="F311" s="193"/>
      <c r="G311" s="1"/>
    </row>
    <row r="312" customFormat="false" ht="19.7" hidden="false" customHeight="false" outlineLevel="0" collapsed="false">
      <c r="B312" s="191" t="n">
        <v>10</v>
      </c>
      <c r="C312" s="192" t="s">
        <v>599</v>
      </c>
      <c r="D312" s="1" t="s">
        <v>531</v>
      </c>
      <c r="E312" s="1" t="s">
        <v>1174</v>
      </c>
      <c r="F312" s="193"/>
      <c r="G312" s="1"/>
    </row>
    <row r="313" customFormat="false" ht="19.7" hidden="false" customHeight="false" outlineLevel="0" collapsed="false">
      <c r="B313" s="191" t="n">
        <v>11</v>
      </c>
      <c r="C313" s="192" t="s">
        <v>601</v>
      </c>
      <c r="D313" s="1" t="s">
        <v>531</v>
      </c>
      <c r="E313" s="1" t="s">
        <v>1174</v>
      </c>
      <c r="F313" s="193"/>
      <c r="G313" s="1"/>
    </row>
    <row r="314" customFormat="false" ht="19.7" hidden="false" customHeight="false" outlineLevel="0" collapsed="false">
      <c r="B314" s="191" t="n">
        <v>14</v>
      </c>
      <c r="C314" s="192" t="s">
        <v>610</v>
      </c>
      <c r="D314" s="1" t="s">
        <v>531</v>
      </c>
      <c r="E314" s="1" t="s">
        <v>1174</v>
      </c>
      <c r="F314" s="193"/>
      <c r="G314" s="1"/>
    </row>
    <row r="315" customFormat="false" ht="19.7" hidden="false" customHeight="false" outlineLevel="0" collapsed="false">
      <c r="B315" s="191" t="n">
        <v>15</v>
      </c>
      <c r="C315" s="194" t="s">
        <v>614</v>
      </c>
      <c r="D315" s="1" t="s">
        <v>531</v>
      </c>
      <c r="E315" s="1" t="s">
        <v>1174</v>
      </c>
      <c r="F315" s="193"/>
      <c r="G315" s="1"/>
    </row>
    <row r="316" customFormat="false" ht="19.7" hidden="false" customHeight="false" outlineLevel="0" collapsed="false">
      <c r="B316" s="191" t="n">
        <v>16</v>
      </c>
      <c r="C316" s="192" t="s">
        <v>617</v>
      </c>
      <c r="D316" s="1" t="s">
        <v>531</v>
      </c>
      <c r="E316" s="1" t="s">
        <v>1174</v>
      </c>
      <c r="F316" s="193"/>
      <c r="G316" s="1"/>
    </row>
    <row r="317" customFormat="false" ht="19.7" hidden="false" customHeight="false" outlineLevel="0" collapsed="false">
      <c r="B317" s="191" t="n">
        <v>17</v>
      </c>
      <c r="C317" s="195" t="s">
        <v>620</v>
      </c>
      <c r="D317" s="1" t="s">
        <v>531</v>
      </c>
      <c r="E317" s="1" t="s">
        <v>1174</v>
      </c>
      <c r="F317" s="193"/>
      <c r="G317" s="1"/>
    </row>
    <row r="318" customFormat="false" ht="19.7" hidden="false" customHeight="false" outlineLevel="0" collapsed="false">
      <c r="B318" s="191" t="n">
        <v>18</v>
      </c>
      <c r="C318" s="194" t="s">
        <v>622</v>
      </c>
      <c r="D318" s="1" t="s">
        <v>531</v>
      </c>
      <c r="E318" s="1" t="s">
        <v>1174</v>
      </c>
      <c r="F318" s="193"/>
      <c r="G318" s="1"/>
    </row>
    <row r="319" customFormat="false" ht="19.7" hidden="false" customHeight="false" outlineLevel="0" collapsed="false">
      <c r="B319" s="191" t="n">
        <v>20</v>
      </c>
      <c r="C319" s="192" t="s">
        <v>628</v>
      </c>
      <c r="D319" s="1" t="s">
        <v>531</v>
      </c>
      <c r="E319" s="1" t="s">
        <v>1174</v>
      </c>
      <c r="F319" s="193"/>
      <c r="G319" s="1"/>
    </row>
    <row r="320" customFormat="false" ht="19.7" hidden="false" customHeight="false" outlineLevel="0" collapsed="false">
      <c r="B320" s="191" t="n">
        <v>21</v>
      </c>
      <c r="C320" s="194" t="s">
        <v>632</v>
      </c>
      <c r="D320" s="1" t="s">
        <v>531</v>
      </c>
      <c r="E320" s="1" t="s">
        <v>1174</v>
      </c>
      <c r="F320" s="193"/>
      <c r="G320" s="1"/>
    </row>
    <row r="321" customFormat="false" ht="19.7" hidden="false" customHeight="false" outlineLevel="0" collapsed="false">
      <c r="B321" s="191" t="n">
        <v>23</v>
      </c>
      <c r="C321" s="195" t="s">
        <v>640</v>
      </c>
      <c r="D321" s="1" t="s">
        <v>531</v>
      </c>
      <c r="E321" s="1" t="s">
        <v>1174</v>
      </c>
      <c r="F321" s="193"/>
      <c r="G321" s="1"/>
    </row>
    <row r="322" customFormat="false" ht="19.7" hidden="false" customHeight="false" outlineLevel="0" collapsed="false">
      <c r="B322" s="191" t="n">
        <v>24</v>
      </c>
      <c r="C322" s="195" t="s">
        <v>643</v>
      </c>
      <c r="D322" s="1" t="s">
        <v>531</v>
      </c>
      <c r="E322" s="1" t="s">
        <v>1174</v>
      </c>
      <c r="F322" s="193"/>
      <c r="G322" s="1"/>
    </row>
    <row r="323" customFormat="false" ht="19.7" hidden="false" customHeight="false" outlineLevel="0" collapsed="false">
      <c r="B323" s="191" t="n">
        <v>25</v>
      </c>
      <c r="C323" s="195" t="s">
        <v>1193</v>
      </c>
      <c r="D323" s="1" t="s">
        <v>531</v>
      </c>
      <c r="E323" s="1" t="s">
        <v>1174</v>
      </c>
      <c r="F323" s="193"/>
      <c r="G323" s="1"/>
    </row>
    <row r="324" customFormat="false" ht="19.7" hidden="false" customHeight="false" outlineLevel="0" collapsed="false">
      <c r="B324" s="191" t="n">
        <v>26</v>
      </c>
      <c r="C324" s="195" t="s">
        <v>1194</v>
      </c>
      <c r="D324" s="1" t="s">
        <v>531</v>
      </c>
      <c r="E324" s="1" t="s">
        <v>1174</v>
      </c>
      <c r="F324" s="193"/>
      <c r="G324" s="1"/>
    </row>
    <row r="325" customFormat="false" ht="19.7" hidden="false" customHeight="false" outlineLevel="0" collapsed="false">
      <c r="B325" s="191" t="n">
        <v>27</v>
      </c>
      <c r="C325" s="195" t="s">
        <v>1195</v>
      </c>
      <c r="D325" s="1" t="s">
        <v>531</v>
      </c>
      <c r="E325" s="1" t="s">
        <v>1174</v>
      </c>
      <c r="F325" s="193"/>
      <c r="G325" s="1"/>
    </row>
    <row r="326" customFormat="false" ht="19.7" hidden="false" customHeight="false" outlineLevel="0" collapsed="false">
      <c r="B326" s="191" t="n">
        <v>28</v>
      </c>
      <c r="C326" s="195" t="s">
        <v>659</v>
      </c>
      <c r="D326" s="1" t="s">
        <v>531</v>
      </c>
      <c r="E326" s="1" t="s">
        <v>1174</v>
      </c>
      <c r="F326" s="193"/>
      <c r="G326" s="1"/>
    </row>
    <row r="327" customFormat="false" ht="19.7" hidden="false" customHeight="false" outlineLevel="0" collapsed="false">
      <c r="B327" s="191" t="n">
        <v>30</v>
      </c>
      <c r="C327" s="195" t="s">
        <v>1196</v>
      </c>
      <c r="D327" s="1" t="s">
        <v>531</v>
      </c>
      <c r="E327" s="1" t="s">
        <v>1174</v>
      </c>
      <c r="F327" s="193"/>
      <c r="G327" s="1"/>
    </row>
    <row r="328" customFormat="false" ht="19.7" hidden="false" customHeight="false" outlineLevel="0" collapsed="false">
      <c r="B328" s="191" t="n">
        <v>34</v>
      </c>
      <c r="C328" s="195" t="s">
        <v>676</v>
      </c>
      <c r="D328" s="1" t="s">
        <v>531</v>
      </c>
      <c r="E328" s="1" t="s">
        <v>1174</v>
      </c>
      <c r="F328" s="193"/>
      <c r="G328" s="1"/>
    </row>
    <row r="329" customFormat="false" ht="19.7" hidden="false" customHeight="false" outlineLevel="0" collapsed="false">
      <c r="B329" s="191" t="n">
        <v>35</v>
      </c>
      <c r="C329" s="194" t="s">
        <v>1197</v>
      </c>
      <c r="D329" s="1" t="s">
        <v>531</v>
      </c>
      <c r="E329" s="1" t="s">
        <v>1174</v>
      </c>
      <c r="F329" s="193"/>
      <c r="G329" s="1"/>
    </row>
    <row r="330" customFormat="false" ht="19.7" hidden="false" customHeight="false" outlineLevel="0" collapsed="false">
      <c r="B330" s="191" t="n">
        <v>38</v>
      </c>
      <c r="C330" s="195" t="s">
        <v>1198</v>
      </c>
      <c r="D330" s="1" t="s">
        <v>531</v>
      </c>
      <c r="E330" s="1" t="s">
        <v>1174</v>
      </c>
      <c r="F330" s="196"/>
      <c r="G330" s="1"/>
    </row>
    <row r="331" customFormat="false" ht="19.7" hidden="false" customHeight="false" outlineLevel="0" collapsed="false">
      <c r="B331" s="191" t="n">
        <v>39</v>
      </c>
      <c r="C331" s="195" t="s">
        <v>689</v>
      </c>
      <c r="D331" s="1" t="s">
        <v>531</v>
      </c>
      <c r="E331" s="1" t="s">
        <v>1174</v>
      </c>
      <c r="F331" s="196"/>
      <c r="G331" s="1"/>
    </row>
    <row r="332" customFormat="false" ht="19.7" hidden="false" customHeight="false" outlineLevel="0" collapsed="false">
      <c r="B332" s="191" t="n">
        <v>40</v>
      </c>
      <c r="C332" s="195" t="s">
        <v>691</v>
      </c>
      <c r="D332" s="1" t="s">
        <v>531</v>
      </c>
      <c r="E332" s="1" t="s">
        <v>1174</v>
      </c>
      <c r="F332" s="196"/>
      <c r="G332" s="1"/>
    </row>
    <row r="333" customFormat="false" ht="19.7" hidden="false" customHeight="false" outlineLevel="0" collapsed="false">
      <c r="B333" s="191" t="n">
        <v>41</v>
      </c>
      <c r="C333" s="195" t="s">
        <v>1199</v>
      </c>
      <c r="D333" s="1" t="s">
        <v>531</v>
      </c>
      <c r="E333" s="1" t="s">
        <v>1174</v>
      </c>
      <c r="F333" s="196"/>
      <c r="G333" s="1"/>
    </row>
    <row r="334" customFormat="false" ht="19.7" hidden="false" customHeight="false" outlineLevel="0" collapsed="false">
      <c r="B334" s="191" t="n">
        <v>43</v>
      </c>
      <c r="C334" s="195" t="s">
        <v>698</v>
      </c>
      <c r="D334" s="1" t="s">
        <v>531</v>
      </c>
      <c r="E334" s="1" t="s">
        <v>1174</v>
      </c>
      <c r="F334" s="196"/>
      <c r="G334" s="1"/>
    </row>
    <row r="335" customFormat="false" ht="19.7" hidden="false" customHeight="false" outlineLevel="0" collapsed="false">
      <c r="B335" s="191" t="n">
        <v>44</v>
      </c>
      <c r="C335" s="195" t="s">
        <v>700</v>
      </c>
      <c r="D335" s="1" t="s">
        <v>531</v>
      </c>
      <c r="E335" s="1" t="s">
        <v>1174</v>
      </c>
      <c r="F335" s="196"/>
      <c r="G335" s="1"/>
    </row>
    <row r="336" customFormat="false" ht="19.7" hidden="false" customHeight="false" outlineLevel="0" collapsed="false">
      <c r="B336" s="191" t="n">
        <v>46</v>
      </c>
      <c r="C336" s="195" t="s">
        <v>706</v>
      </c>
      <c r="D336" s="1" t="s">
        <v>531</v>
      </c>
      <c r="E336" s="1" t="s">
        <v>1174</v>
      </c>
      <c r="F336" s="196"/>
      <c r="G336" s="1"/>
    </row>
    <row r="337" customFormat="false" ht="19.7" hidden="false" customHeight="false" outlineLevel="0" collapsed="false">
      <c r="B337" s="191" t="n">
        <v>47</v>
      </c>
      <c r="C337" s="195" t="s">
        <v>1200</v>
      </c>
      <c r="D337" s="1" t="s">
        <v>531</v>
      </c>
      <c r="E337" s="1" t="s">
        <v>1174</v>
      </c>
      <c r="F337" s="196"/>
      <c r="G337" s="1"/>
    </row>
    <row r="338" customFormat="false" ht="19.7" hidden="false" customHeight="false" outlineLevel="0" collapsed="false">
      <c r="B338" s="191" t="n">
        <v>48</v>
      </c>
      <c r="C338" s="195" t="s">
        <v>711</v>
      </c>
      <c r="D338" s="1" t="s">
        <v>531</v>
      </c>
      <c r="E338" s="1" t="s">
        <v>1174</v>
      </c>
      <c r="F338" s="196"/>
      <c r="G338" s="1"/>
    </row>
    <row r="339" customFormat="false" ht="19.7" hidden="false" customHeight="false" outlineLevel="0" collapsed="false">
      <c r="B339" s="191" t="n">
        <v>49</v>
      </c>
      <c r="C339" s="195" t="s">
        <v>712</v>
      </c>
      <c r="D339" s="1" t="s">
        <v>531</v>
      </c>
      <c r="E339" s="1" t="s">
        <v>1174</v>
      </c>
      <c r="F339" s="196"/>
      <c r="G339" s="1"/>
    </row>
    <row r="340" customFormat="false" ht="35.5" hidden="false" customHeight="false" outlineLevel="0" collapsed="false">
      <c r="B340" s="191" t="n">
        <v>52</v>
      </c>
      <c r="C340" s="195" t="s">
        <v>1201</v>
      </c>
      <c r="D340" s="1" t="s">
        <v>531</v>
      </c>
      <c r="E340" s="1" t="s">
        <v>1174</v>
      </c>
      <c r="F340" s="196"/>
      <c r="G340" s="1"/>
    </row>
    <row r="341" customFormat="false" ht="19.7" hidden="false" customHeight="false" outlineLevel="0" collapsed="false">
      <c r="B341" s="197" t="n">
        <v>53</v>
      </c>
      <c r="C341" s="195" t="s">
        <v>724</v>
      </c>
      <c r="D341" s="1" t="s">
        <v>531</v>
      </c>
      <c r="E341" s="1" t="s">
        <v>1174</v>
      </c>
      <c r="F341" s="196"/>
      <c r="G341" s="1"/>
    </row>
    <row r="342" customFormat="false" ht="19.7" hidden="false" customHeight="false" outlineLevel="0" collapsed="false">
      <c r="B342" s="198" t="n">
        <v>56</v>
      </c>
      <c r="C342" s="195" t="s">
        <v>1202</v>
      </c>
      <c r="D342" s="1" t="s">
        <v>531</v>
      </c>
      <c r="E342" s="1" t="s">
        <v>1174</v>
      </c>
      <c r="F342" s="196"/>
      <c r="G342" s="1"/>
    </row>
    <row r="343" customFormat="false" ht="19.7" hidden="false" customHeight="false" outlineLevel="0" collapsed="false">
      <c r="B343" s="198" t="n">
        <v>57</v>
      </c>
      <c r="C343" s="195" t="s">
        <v>1203</v>
      </c>
      <c r="D343" s="1" t="s">
        <v>531</v>
      </c>
      <c r="E343" s="1" t="s">
        <v>1174</v>
      </c>
      <c r="F343" s="196"/>
      <c r="G343" s="1"/>
    </row>
    <row r="344" customFormat="false" ht="19.7" hidden="false" customHeight="false" outlineLevel="0" collapsed="false">
      <c r="B344" s="198" t="n">
        <v>58</v>
      </c>
      <c r="C344" s="195" t="s">
        <v>1204</v>
      </c>
      <c r="D344" s="1" t="s">
        <v>531</v>
      </c>
      <c r="E344" s="1" t="s">
        <v>1174</v>
      </c>
      <c r="F344" s="196"/>
      <c r="G344" s="1"/>
    </row>
    <row r="345" customFormat="false" ht="19.7" hidden="false" customHeight="false" outlineLevel="0" collapsed="false">
      <c r="B345" s="198" t="n">
        <v>60</v>
      </c>
      <c r="C345" s="195" t="s">
        <v>1205</v>
      </c>
      <c r="D345" s="1" t="s">
        <v>531</v>
      </c>
      <c r="E345" s="1" t="s">
        <v>1174</v>
      </c>
      <c r="F345" s="196"/>
      <c r="G345" s="1"/>
    </row>
    <row r="346" customFormat="false" ht="19.7" hidden="false" customHeight="false" outlineLevel="0" collapsed="false">
      <c r="B346" s="198" t="n">
        <v>61</v>
      </c>
      <c r="C346" s="195" t="s">
        <v>739</v>
      </c>
      <c r="D346" s="1" t="s">
        <v>531</v>
      </c>
      <c r="E346" s="1" t="s">
        <v>1174</v>
      </c>
      <c r="F346" s="196"/>
      <c r="G346" s="1"/>
    </row>
    <row r="347" customFormat="false" ht="19.7" hidden="false" customHeight="false" outlineLevel="0" collapsed="false">
      <c r="B347" s="198" t="n">
        <v>62</v>
      </c>
      <c r="C347" s="194" t="s">
        <v>1206</v>
      </c>
      <c r="D347" s="1" t="s">
        <v>531</v>
      </c>
      <c r="E347" s="1" t="s">
        <v>1174</v>
      </c>
      <c r="F347" s="196"/>
      <c r="G347" s="1"/>
    </row>
    <row r="348" customFormat="false" ht="19.7" hidden="false" customHeight="false" outlineLevel="0" collapsed="false">
      <c r="B348" s="198" t="n">
        <v>63</v>
      </c>
      <c r="C348" s="194" t="s">
        <v>1207</v>
      </c>
      <c r="D348" s="1" t="s">
        <v>531</v>
      </c>
      <c r="E348" s="1" t="s">
        <v>1174</v>
      </c>
      <c r="F348" s="196"/>
      <c r="G348" s="1"/>
    </row>
    <row r="349" customFormat="false" ht="19.7" hidden="false" customHeight="false" outlineLevel="0" collapsed="false">
      <c r="B349" s="198" t="n">
        <v>65</v>
      </c>
      <c r="C349" s="195" t="s">
        <v>1208</v>
      </c>
      <c r="D349" s="1" t="s">
        <v>531</v>
      </c>
      <c r="E349" s="1" t="s">
        <v>1174</v>
      </c>
      <c r="F349" s="196"/>
      <c r="G349" s="1"/>
    </row>
    <row r="350" customFormat="false" ht="19.7" hidden="false" customHeight="false" outlineLevel="0" collapsed="false">
      <c r="B350" s="198" t="n">
        <v>66</v>
      </c>
      <c r="C350" s="195"/>
      <c r="D350" s="1" t="s">
        <v>531</v>
      </c>
      <c r="E350" s="1" t="s">
        <v>1174</v>
      </c>
      <c r="F350" s="196"/>
      <c r="G350" s="1"/>
    </row>
    <row r="351" customFormat="false" ht="35.5" hidden="false" customHeight="false" outlineLevel="0" collapsed="false">
      <c r="B351" s="198" t="n">
        <v>68</v>
      </c>
      <c r="C351" s="195" t="s">
        <v>1209</v>
      </c>
      <c r="D351" s="1" t="s">
        <v>531</v>
      </c>
      <c r="E351" s="1" t="s">
        <v>1174</v>
      </c>
      <c r="F351" s="196"/>
      <c r="G351" s="1"/>
    </row>
    <row r="352" customFormat="false" ht="19.7" hidden="false" customHeight="false" outlineLevel="0" collapsed="false">
      <c r="B352" s="198" t="n">
        <v>69</v>
      </c>
      <c r="C352" s="194" t="s">
        <v>1207</v>
      </c>
      <c r="D352" s="1" t="s">
        <v>531</v>
      </c>
      <c r="E352" s="1" t="s">
        <v>1174</v>
      </c>
      <c r="F352" s="193"/>
      <c r="G352" s="1"/>
    </row>
    <row r="353" customFormat="false" ht="19.7" hidden="false" customHeight="false" outlineLevel="0" collapsed="false">
      <c r="B353" s="198" t="n">
        <v>70</v>
      </c>
      <c r="C353" s="194" t="s">
        <v>1210</v>
      </c>
      <c r="D353" s="1" t="s">
        <v>531</v>
      </c>
      <c r="E353" s="1" t="s">
        <v>1174</v>
      </c>
      <c r="F353" s="193"/>
      <c r="G353" s="1"/>
    </row>
    <row r="354" customFormat="false" ht="15" hidden="false" customHeight="false" outlineLevel="0" collapsed="false">
      <c r="B354" s="199" t="n">
        <v>3</v>
      </c>
      <c r="C354" s="199" t="s">
        <v>66</v>
      </c>
      <c r="D354" s="1" t="s">
        <v>531</v>
      </c>
      <c r="E354" s="1" t="s">
        <v>766</v>
      </c>
      <c r="F354" s="16"/>
      <c r="G354" s="1"/>
    </row>
    <row r="355" customFormat="false" ht="15" hidden="false" customHeight="false" outlineLevel="0" collapsed="false">
      <c r="B355" s="199" t="n">
        <v>5</v>
      </c>
      <c r="C355" s="199" t="s">
        <v>769</v>
      </c>
      <c r="D355" s="1" t="s">
        <v>531</v>
      </c>
      <c r="E355" s="1" t="s">
        <v>766</v>
      </c>
      <c r="F355" s="16"/>
      <c r="G355" s="1"/>
    </row>
    <row r="356" customFormat="false" ht="15" hidden="false" customHeight="false" outlineLevel="0" collapsed="false">
      <c r="B356" s="199" t="n">
        <v>6</v>
      </c>
      <c r="C356" s="199" t="s">
        <v>771</v>
      </c>
      <c r="D356" s="1" t="s">
        <v>531</v>
      </c>
      <c r="E356" s="1" t="s">
        <v>766</v>
      </c>
      <c r="F356" s="16"/>
      <c r="G356" s="1"/>
    </row>
    <row r="357" customFormat="false" ht="15" hidden="false" customHeight="false" outlineLevel="0" collapsed="false">
      <c r="B357" s="199" t="n">
        <v>7</v>
      </c>
      <c r="C357" s="199" t="s">
        <v>367</v>
      </c>
      <c r="D357" s="1" t="s">
        <v>531</v>
      </c>
      <c r="E357" s="1" t="s">
        <v>766</v>
      </c>
      <c r="F357" s="16"/>
      <c r="G357" s="1"/>
    </row>
    <row r="358" customFormat="false" ht="15" hidden="false" customHeight="false" outlineLevel="0" collapsed="false">
      <c r="B358" s="199" t="n">
        <v>8</v>
      </c>
      <c r="C358" s="199" t="s">
        <v>773</v>
      </c>
      <c r="D358" s="1" t="s">
        <v>531</v>
      </c>
      <c r="E358" s="1" t="s">
        <v>766</v>
      </c>
      <c r="F358" s="16"/>
      <c r="G358" s="1"/>
    </row>
    <row r="359" customFormat="false" ht="15" hidden="false" customHeight="false" outlineLevel="0" collapsed="false">
      <c r="B359" s="199" t="n">
        <v>10</v>
      </c>
      <c r="C359" s="199" t="s">
        <v>777</v>
      </c>
      <c r="D359" s="1" t="s">
        <v>531</v>
      </c>
      <c r="E359" s="1" t="s">
        <v>766</v>
      </c>
      <c r="F359" s="16"/>
      <c r="G359" s="1"/>
    </row>
    <row r="360" customFormat="false" ht="15" hidden="false" customHeight="false" outlineLevel="0" collapsed="false">
      <c r="B360" s="199" t="n">
        <v>11</v>
      </c>
      <c r="C360" s="199" t="s">
        <v>779</v>
      </c>
      <c r="D360" s="1" t="s">
        <v>531</v>
      </c>
      <c r="E360" s="1" t="s">
        <v>766</v>
      </c>
      <c r="F360" s="16"/>
      <c r="G360" s="1"/>
    </row>
    <row r="361" customFormat="false" ht="15" hidden="false" customHeight="false" outlineLevel="0" collapsed="false">
      <c r="B361" s="199" t="n">
        <v>12</v>
      </c>
      <c r="C361" s="199" t="s">
        <v>781</v>
      </c>
      <c r="D361" s="1" t="s">
        <v>531</v>
      </c>
      <c r="E361" s="1" t="s">
        <v>766</v>
      </c>
      <c r="F361" s="16"/>
      <c r="G361" s="1"/>
    </row>
    <row r="362" customFormat="false" ht="15" hidden="false" customHeight="false" outlineLevel="0" collapsed="false">
      <c r="B362" s="199" t="n">
        <v>15</v>
      </c>
      <c r="C362" s="199" t="s">
        <v>785</v>
      </c>
      <c r="D362" s="1" t="s">
        <v>531</v>
      </c>
      <c r="E362" s="1" t="s">
        <v>766</v>
      </c>
      <c r="F362" s="16"/>
      <c r="G362" s="1"/>
    </row>
    <row r="363" customFormat="false" ht="15" hidden="false" customHeight="false" outlineLevel="0" collapsed="false">
      <c r="B363" s="199" t="n">
        <v>16</v>
      </c>
      <c r="C363" s="199" t="s">
        <v>787</v>
      </c>
      <c r="D363" s="1" t="s">
        <v>531</v>
      </c>
      <c r="E363" s="1" t="s">
        <v>766</v>
      </c>
      <c r="F363" s="16"/>
      <c r="G363" s="1"/>
    </row>
    <row r="364" customFormat="false" ht="15" hidden="false" customHeight="false" outlineLevel="0" collapsed="false">
      <c r="B364" s="199"/>
      <c r="C364" s="199"/>
      <c r="D364" s="1" t="s">
        <v>531</v>
      </c>
      <c r="E364" s="1" t="s">
        <v>766</v>
      </c>
      <c r="F364" s="16"/>
      <c r="G364" s="1"/>
    </row>
    <row r="365" customFormat="false" ht="15" hidden="false" customHeight="false" outlineLevel="0" collapsed="false">
      <c r="B365" s="199" t="n">
        <v>18</v>
      </c>
      <c r="C365" s="199" t="s">
        <v>788</v>
      </c>
      <c r="D365" s="1" t="s">
        <v>531</v>
      </c>
      <c r="E365" s="1" t="s">
        <v>766</v>
      </c>
      <c r="F365" s="16"/>
      <c r="G365" s="1"/>
    </row>
    <row r="366" customFormat="false" ht="15" hidden="false" customHeight="false" outlineLevel="0" collapsed="false">
      <c r="B366" s="199"/>
      <c r="C366" s="199"/>
      <c r="D366" s="1" t="s">
        <v>531</v>
      </c>
      <c r="E366" s="1" t="s">
        <v>766</v>
      </c>
      <c r="F366" s="16"/>
      <c r="G366" s="1"/>
    </row>
    <row r="367" customFormat="false" ht="15" hidden="false" customHeight="false" outlineLevel="0" collapsed="false">
      <c r="B367" s="199" t="n">
        <v>20</v>
      </c>
      <c r="C367" s="199" t="s">
        <v>789</v>
      </c>
      <c r="D367" s="1" t="s">
        <v>531</v>
      </c>
      <c r="E367" s="1" t="s">
        <v>766</v>
      </c>
      <c r="F367" s="16"/>
      <c r="G367" s="1"/>
    </row>
    <row r="368" customFormat="false" ht="15" hidden="false" customHeight="false" outlineLevel="0" collapsed="false">
      <c r="B368" s="199" t="n">
        <v>23</v>
      </c>
      <c r="C368" s="199" t="s">
        <v>431</v>
      </c>
      <c r="D368" s="1" t="s">
        <v>531</v>
      </c>
      <c r="E368" s="1" t="s">
        <v>766</v>
      </c>
      <c r="F368" s="16"/>
      <c r="G368" s="1"/>
    </row>
    <row r="369" customFormat="false" ht="15" hidden="false" customHeight="false" outlineLevel="0" collapsed="false">
      <c r="B369" s="199" t="n">
        <v>24</v>
      </c>
      <c r="C369" s="199" t="s">
        <v>795</v>
      </c>
      <c r="D369" s="1" t="s">
        <v>531</v>
      </c>
      <c r="E369" s="1" t="s">
        <v>766</v>
      </c>
      <c r="F369" s="16"/>
      <c r="G369" s="1"/>
    </row>
    <row r="370" customFormat="false" ht="15" hidden="false" customHeight="false" outlineLevel="0" collapsed="false">
      <c r="B370" s="199" t="n">
        <v>25</v>
      </c>
      <c r="C370" s="199" t="s">
        <v>797</v>
      </c>
      <c r="D370" s="1" t="s">
        <v>531</v>
      </c>
      <c r="E370" s="1" t="s">
        <v>766</v>
      </c>
      <c r="F370" s="16"/>
      <c r="G370" s="1"/>
    </row>
    <row r="371" customFormat="false" ht="15" hidden="false" customHeight="false" outlineLevel="0" collapsed="false">
      <c r="B371" s="199" t="n">
        <v>29</v>
      </c>
      <c r="C371" s="199" t="s">
        <v>807</v>
      </c>
      <c r="D371" s="1" t="s">
        <v>531</v>
      </c>
      <c r="E371" s="1" t="s">
        <v>766</v>
      </c>
      <c r="F371" s="16"/>
      <c r="G371" s="1"/>
    </row>
    <row r="372" customFormat="false" ht="15" hidden="false" customHeight="false" outlineLevel="0" collapsed="false">
      <c r="B372" s="199" t="n">
        <v>30</v>
      </c>
      <c r="C372" s="199" t="s">
        <v>809</v>
      </c>
      <c r="D372" s="1" t="s">
        <v>531</v>
      </c>
      <c r="E372" s="1" t="s">
        <v>766</v>
      </c>
      <c r="F372" s="16"/>
      <c r="G372" s="1"/>
    </row>
    <row r="373" customFormat="false" ht="15" hidden="false" customHeight="false" outlineLevel="0" collapsed="false">
      <c r="B373" s="199" t="n">
        <v>34</v>
      </c>
      <c r="C373" s="199" t="s">
        <v>817</v>
      </c>
      <c r="D373" s="1" t="s">
        <v>531</v>
      </c>
      <c r="E373" s="1" t="s">
        <v>766</v>
      </c>
      <c r="F373" s="16"/>
      <c r="G373" s="1"/>
    </row>
    <row r="374" customFormat="false" ht="15" hidden="false" customHeight="false" outlineLevel="0" collapsed="false">
      <c r="B374" s="199" t="n">
        <v>35</v>
      </c>
      <c r="C374" s="199" t="s">
        <v>819</v>
      </c>
      <c r="D374" s="1" t="s">
        <v>531</v>
      </c>
      <c r="E374" s="1" t="s">
        <v>766</v>
      </c>
      <c r="F374" s="16"/>
      <c r="G374" s="1"/>
    </row>
    <row r="375" customFormat="false" ht="15" hidden="false" customHeight="false" outlineLevel="0" collapsed="false">
      <c r="B375" s="199" t="n">
        <v>38</v>
      </c>
      <c r="C375" s="199" t="s">
        <v>486</v>
      </c>
      <c r="D375" s="1" t="s">
        <v>531</v>
      </c>
      <c r="E375" s="1" t="s">
        <v>766</v>
      </c>
      <c r="F375" s="16"/>
      <c r="G375" s="1"/>
    </row>
    <row r="376" customFormat="false" ht="15" hidden="false" customHeight="false" outlineLevel="0" collapsed="false">
      <c r="B376" s="199" t="n">
        <v>39</v>
      </c>
      <c r="C376" s="199" t="s">
        <v>823</v>
      </c>
      <c r="D376" s="1" t="s">
        <v>531</v>
      </c>
      <c r="E376" s="1" t="s">
        <v>766</v>
      </c>
      <c r="F376" s="16"/>
      <c r="G376" s="1"/>
    </row>
    <row r="377" customFormat="false" ht="15" hidden="false" customHeight="false" outlineLevel="0" collapsed="false">
      <c r="B377" s="199" t="n">
        <v>40</v>
      </c>
      <c r="C377" s="199" t="s">
        <v>825</v>
      </c>
      <c r="D377" s="1" t="s">
        <v>531</v>
      </c>
      <c r="E377" s="1" t="s">
        <v>766</v>
      </c>
      <c r="F377" s="16"/>
      <c r="G377" s="1"/>
    </row>
    <row r="378" customFormat="false" ht="15" hidden="false" customHeight="false" outlineLevel="0" collapsed="false">
      <c r="B378" s="199" t="n">
        <v>42</v>
      </c>
      <c r="C378" s="199" t="s">
        <v>828</v>
      </c>
      <c r="D378" s="1" t="s">
        <v>531</v>
      </c>
      <c r="E378" s="1" t="s">
        <v>766</v>
      </c>
      <c r="F378" s="16"/>
      <c r="G378" s="1"/>
    </row>
    <row r="379" customFormat="false" ht="15" hidden="false" customHeight="false" outlineLevel="0" collapsed="false">
      <c r="B379" s="199" t="n">
        <v>43</v>
      </c>
      <c r="C379" s="199" t="s">
        <v>829</v>
      </c>
      <c r="D379" s="1" t="s">
        <v>531</v>
      </c>
      <c r="E379" s="1" t="s">
        <v>766</v>
      </c>
      <c r="F379" s="16"/>
      <c r="G379" s="1"/>
    </row>
    <row r="380" customFormat="false" ht="15" hidden="false" customHeight="false" outlineLevel="0" collapsed="false">
      <c r="B380" s="199" t="n">
        <v>44</v>
      </c>
      <c r="C380" s="199" t="s">
        <v>831</v>
      </c>
      <c r="D380" s="1" t="s">
        <v>531</v>
      </c>
      <c r="E380" s="1" t="s">
        <v>766</v>
      </c>
      <c r="F380" s="16"/>
      <c r="G380" s="1"/>
    </row>
    <row r="381" customFormat="false" ht="15" hidden="false" customHeight="false" outlineLevel="0" collapsed="false">
      <c r="B381" s="200" t="n">
        <v>46</v>
      </c>
      <c r="C381" s="200" t="s">
        <v>643</v>
      </c>
      <c r="D381" s="1" t="s">
        <v>531</v>
      </c>
      <c r="E381" s="1" t="s">
        <v>766</v>
      </c>
      <c r="F381" s="16"/>
      <c r="G381" s="1"/>
    </row>
    <row r="382" customFormat="false" ht="15" hidden="false" customHeight="false" outlineLevel="0" collapsed="false">
      <c r="B382" s="200" t="n">
        <v>48</v>
      </c>
      <c r="C382" s="200" t="s">
        <v>836</v>
      </c>
      <c r="D382" s="1" t="s">
        <v>531</v>
      </c>
      <c r="E382" s="1" t="s">
        <v>766</v>
      </c>
      <c r="F382" s="16"/>
      <c r="G382" s="1"/>
    </row>
    <row r="383" customFormat="false" ht="15" hidden="false" customHeight="false" outlineLevel="0" collapsed="false">
      <c r="B383" s="10" t="n">
        <v>49</v>
      </c>
      <c r="C383" s="16"/>
      <c r="D383" s="1" t="s">
        <v>531</v>
      </c>
      <c r="E383" s="1" t="s">
        <v>766</v>
      </c>
      <c r="F383" s="16"/>
      <c r="G383" s="1"/>
    </row>
    <row r="384" customFormat="false" ht="15" hidden="false" customHeight="false" outlineLevel="0" collapsed="false">
      <c r="B384" s="10" t="n">
        <v>83</v>
      </c>
      <c r="C384" s="200" t="s">
        <v>843</v>
      </c>
      <c r="D384" s="1" t="s">
        <v>531</v>
      </c>
      <c r="E384" s="1" t="s">
        <v>766</v>
      </c>
      <c r="F384" s="16"/>
      <c r="G384" s="1"/>
    </row>
    <row r="385" customFormat="false" ht="18.4" hidden="false" customHeight="false" outlineLevel="0" collapsed="false">
      <c r="B385" s="201" t="n">
        <v>2</v>
      </c>
      <c r="C385" s="202" t="s">
        <v>775</v>
      </c>
      <c r="D385" s="1" t="s">
        <v>531</v>
      </c>
      <c r="E385" s="1" t="s">
        <v>1184</v>
      </c>
      <c r="F385" s="38"/>
      <c r="G385" s="1"/>
    </row>
    <row r="386" customFormat="false" ht="18.4" hidden="false" customHeight="false" outlineLevel="0" collapsed="false">
      <c r="B386" s="203" t="n">
        <v>3</v>
      </c>
      <c r="C386" s="204" t="s">
        <v>787</v>
      </c>
      <c r="D386" s="1" t="s">
        <v>531</v>
      </c>
      <c r="E386" s="1" t="s">
        <v>1184</v>
      </c>
      <c r="F386" s="38"/>
      <c r="G386" s="1"/>
    </row>
    <row r="387" customFormat="false" ht="18.4" hidden="false" customHeight="false" outlineLevel="0" collapsed="false">
      <c r="B387" s="201" t="n">
        <v>4</v>
      </c>
      <c r="C387" s="204" t="s">
        <v>862</v>
      </c>
      <c r="D387" s="1" t="s">
        <v>531</v>
      </c>
      <c r="E387" s="1" t="s">
        <v>1184</v>
      </c>
      <c r="F387" s="38"/>
      <c r="G387" s="1"/>
    </row>
    <row r="388" customFormat="false" ht="18.4" hidden="false" customHeight="false" outlineLevel="0" collapsed="false">
      <c r="B388" s="201" t="n">
        <v>5</v>
      </c>
      <c r="C388" s="204" t="s">
        <v>864</v>
      </c>
      <c r="D388" s="1" t="s">
        <v>531</v>
      </c>
      <c r="E388" s="1" t="s">
        <v>1184</v>
      </c>
      <c r="F388" s="38"/>
      <c r="G388" s="1"/>
    </row>
    <row r="389" customFormat="false" ht="18.4" hidden="false" customHeight="false" outlineLevel="0" collapsed="false">
      <c r="B389" s="203" t="n">
        <v>6</v>
      </c>
      <c r="C389" s="204" t="s">
        <v>866</v>
      </c>
      <c r="D389" s="1" t="s">
        <v>531</v>
      </c>
      <c r="E389" s="1" t="s">
        <v>1184</v>
      </c>
      <c r="F389" s="38"/>
      <c r="G389" s="1"/>
    </row>
    <row r="390" customFormat="false" ht="18.4" hidden="false" customHeight="false" outlineLevel="0" collapsed="false">
      <c r="B390" s="201" t="n">
        <v>8</v>
      </c>
      <c r="C390" s="202" t="s">
        <v>870</v>
      </c>
      <c r="D390" s="1" t="s">
        <v>531</v>
      </c>
      <c r="E390" s="1" t="s">
        <v>1184</v>
      </c>
      <c r="F390" s="38"/>
      <c r="G390" s="1"/>
    </row>
    <row r="391" customFormat="false" ht="15" hidden="false" customHeight="false" outlineLevel="0" collapsed="false">
      <c r="B391" s="202" t="n">
        <v>8</v>
      </c>
      <c r="C391" s="204" t="s">
        <v>871</v>
      </c>
      <c r="D391" s="1" t="s">
        <v>531</v>
      </c>
      <c r="E391" s="1" t="s">
        <v>1184</v>
      </c>
      <c r="F391" s="13"/>
      <c r="G391" s="1"/>
    </row>
    <row r="392" customFormat="false" ht="18.4" hidden="false" customHeight="false" outlineLevel="0" collapsed="false">
      <c r="B392" s="201" t="n">
        <v>10</v>
      </c>
      <c r="C392" s="204" t="s">
        <v>876</v>
      </c>
      <c r="D392" s="1" t="s">
        <v>531</v>
      </c>
      <c r="E392" s="1" t="s">
        <v>1184</v>
      </c>
      <c r="F392" s="38"/>
      <c r="G392" s="1"/>
    </row>
    <row r="393" customFormat="false" ht="18.4" hidden="false" customHeight="false" outlineLevel="0" collapsed="false">
      <c r="B393" s="201" t="n">
        <v>11</v>
      </c>
      <c r="C393" s="204" t="s">
        <v>878</v>
      </c>
      <c r="D393" s="1" t="s">
        <v>531</v>
      </c>
      <c r="E393" s="1" t="s">
        <v>1184</v>
      </c>
      <c r="F393" s="38"/>
      <c r="G393" s="1"/>
    </row>
    <row r="394" customFormat="false" ht="18.4" hidden="false" customHeight="false" outlineLevel="0" collapsed="false">
      <c r="B394" s="203" t="n">
        <v>12</v>
      </c>
      <c r="C394" s="202" t="s">
        <v>881</v>
      </c>
      <c r="D394" s="1" t="s">
        <v>531</v>
      </c>
      <c r="E394" s="1" t="s">
        <v>1184</v>
      </c>
      <c r="F394" s="38"/>
      <c r="G394" s="1"/>
    </row>
    <row r="395" customFormat="false" ht="18.4" hidden="false" customHeight="false" outlineLevel="0" collapsed="false">
      <c r="B395" s="201" t="n">
        <v>13</v>
      </c>
      <c r="C395" s="202" t="s">
        <v>884</v>
      </c>
      <c r="D395" s="1" t="s">
        <v>531</v>
      </c>
      <c r="E395" s="1" t="s">
        <v>1184</v>
      </c>
      <c r="F395" s="38"/>
      <c r="G395" s="1"/>
    </row>
    <row r="396" customFormat="false" ht="18.4" hidden="false" customHeight="false" outlineLevel="0" collapsed="false">
      <c r="B396" s="203" t="n">
        <v>15</v>
      </c>
      <c r="C396" s="204" t="s">
        <v>888</v>
      </c>
      <c r="D396" s="1" t="s">
        <v>531</v>
      </c>
      <c r="E396" s="1" t="s">
        <v>1184</v>
      </c>
      <c r="F396" s="11"/>
      <c r="G396" s="1"/>
    </row>
    <row r="397" customFormat="false" ht="18.4" hidden="false" customHeight="false" outlineLevel="0" collapsed="false">
      <c r="B397" s="201" t="n">
        <v>16</v>
      </c>
      <c r="C397" s="204" t="s">
        <v>891</v>
      </c>
      <c r="D397" s="1" t="s">
        <v>531</v>
      </c>
      <c r="E397" s="1" t="s">
        <v>1184</v>
      </c>
      <c r="F397" s="38"/>
      <c r="G397" s="1"/>
    </row>
    <row r="398" customFormat="false" ht="18.4" hidden="false" customHeight="false" outlineLevel="0" collapsed="false">
      <c r="B398" s="201" t="n">
        <v>17</v>
      </c>
      <c r="C398" s="204" t="s">
        <v>775</v>
      </c>
      <c r="D398" s="1" t="s">
        <v>531</v>
      </c>
      <c r="E398" s="1" t="s">
        <v>1184</v>
      </c>
      <c r="F398" s="38"/>
      <c r="G398" s="1"/>
    </row>
    <row r="399" customFormat="false" ht="18.4" hidden="false" customHeight="false" outlineLevel="0" collapsed="false">
      <c r="B399" s="201" t="n">
        <v>19</v>
      </c>
      <c r="C399" s="204" t="s">
        <v>897</v>
      </c>
      <c r="D399" s="1" t="s">
        <v>531</v>
      </c>
      <c r="E399" s="1" t="s">
        <v>1184</v>
      </c>
      <c r="F399" s="38"/>
      <c r="G399" s="1"/>
    </row>
    <row r="400" customFormat="false" ht="18.4" hidden="false" customHeight="false" outlineLevel="0" collapsed="false">
      <c r="B400" s="201" t="n">
        <v>20</v>
      </c>
      <c r="C400" s="204" t="s">
        <v>898</v>
      </c>
      <c r="D400" s="1" t="s">
        <v>531</v>
      </c>
      <c r="E400" s="1" t="s">
        <v>1184</v>
      </c>
      <c r="F400" s="38"/>
      <c r="G400" s="1"/>
    </row>
    <row r="401" customFormat="false" ht="18.4" hidden="false" customHeight="false" outlineLevel="0" collapsed="false">
      <c r="B401" s="203" t="n">
        <v>21</v>
      </c>
      <c r="C401" s="202" t="s">
        <v>899</v>
      </c>
      <c r="D401" s="1" t="s">
        <v>531</v>
      </c>
      <c r="E401" s="1" t="s">
        <v>1184</v>
      </c>
      <c r="F401" s="38"/>
      <c r="G401" s="1"/>
    </row>
    <row r="402" customFormat="false" ht="18.4" hidden="false" customHeight="false" outlineLevel="0" collapsed="false">
      <c r="B402" s="201" t="n">
        <v>22</v>
      </c>
      <c r="C402" s="202" t="s">
        <v>902</v>
      </c>
      <c r="D402" s="1" t="s">
        <v>531</v>
      </c>
      <c r="E402" s="1" t="s">
        <v>1184</v>
      </c>
      <c r="F402" s="38"/>
      <c r="G402" s="1"/>
    </row>
    <row r="403" customFormat="false" ht="18.4" hidden="false" customHeight="false" outlineLevel="0" collapsed="false">
      <c r="B403" s="201" t="n">
        <v>23</v>
      </c>
      <c r="C403" s="202" t="s">
        <v>904</v>
      </c>
      <c r="D403" s="1" t="s">
        <v>531</v>
      </c>
      <c r="E403" s="1" t="s">
        <v>1184</v>
      </c>
      <c r="F403" s="38"/>
      <c r="G403" s="1"/>
    </row>
    <row r="404" customFormat="false" ht="18.4" hidden="false" customHeight="false" outlineLevel="0" collapsed="false">
      <c r="B404" s="203" t="n">
        <v>24</v>
      </c>
      <c r="C404" s="202" t="s">
        <v>907</v>
      </c>
      <c r="D404" s="1" t="s">
        <v>531</v>
      </c>
      <c r="E404" s="1" t="s">
        <v>1184</v>
      </c>
      <c r="F404" s="13"/>
      <c r="G404" s="1"/>
    </row>
    <row r="405" customFormat="false" ht="18.4" hidden="false" customHeight="false" outlineLevel="0" collapsed="false">
      <c r="B405" s="201" t="n">
        <v>25</v>
      </c>
      <c r="C405" s="202" t="s">
        <v>908</v>
      </c>
      <c r="D405" s="1" t="s">
        <v>531</v>
      </c>
      <c r="E405" s="1" t="s">
        <v>1184</v>
      </c>
      <c r="F405" s="38"/>
      <c r="G405" s="1"/>
    </row>
    <row r="406" customFormat="false" ht="18.4" hidden="false" customHeight="false" outlineLevel="0" collapsed="false">
      <c r="B406" s="201" t="n">
        <v>26</v>
      </c>
      <c r="C406" s="204" t="s">
        <v>912</v>
      </c>
      <c r="D406" s="1" t="s">
        <v>531</v>
      </c>
      <c r="E406" s="1" t="s">
        <v>1184</v>
      </c>
      <c r="F406" s="38"/>
      <c r="G406" s="1"/>
    </row>
    <row r="407" customFormat="false" ht="18.4" hidden="false" customHeight="false" outlineLevel="0" collapsed="false">
      <c r="B407" s="203" t="n">
        <v>27</v>
      </c>
      <c r="C407" s="202" t="s">
        <v>914</v>
      </c>
      <c r="D407" s="1" t="s">
        <v>531</v>
      </c>
      <c r="E407" s="1" t="s">
        <v>1184</v>
      </c>
      <c r="F407" s="38"/>
      <c r="G407" s="1"/>
    </row>
    <row r="408" customFormat="false" ht="18.4" hidden="false" customHeight="false" outlineLevel="0" collapsed="false">
      <c r="B408" s="205" t="n">
        <v>28</v>
      </c>
      <c r="C408" s="202" t="s">
        <v>918</v>
      </c>
      <c r="D408" s="1" t="s">
        <v>531</v>
      </c>
      <c r="E408" s="1" t="s">
        <v>1184</v>
      </c>
      <c r="F408" s="13"/>
      <c r="G408" s="1"/>
    </row>
    <row r="409" customFormat="false" ht="18.4" hidden="false" customHeight="false" outlineLevel="0" collapsed="false">
      <c r="B409" s="206" t="n">
        <v>30</v>
      </c>
      <c r="C409" s="204" t="s">
        <v>923</v>
      </c>
      <c r="D409" s="1" t="s">
        <v>531</v>
      </c>
      <c r="E409" s="1" t="s">
        <v>1184</v>
      </c>
      <c r="F409" s="38"/>
      <c r="G409" s="1"/>
    </row>
    <row r="410" customFormat="false" ht="18.4" hidden="false" customHeight="false" outlineLevel="0" collapsed="false">
      <c r="B410" s="205" t="n">
        <v>31</v>
      </c>
      <c r="C410" s="204" t="s">
        <v>925</v>
      </c>
      <c r="D410" s="1" t="s">
        <v>531</v>
      </c>
      <c r="E410" s="1" t="s">
        <v>1184</v>
      </c>
      <c r="F410" s="38"/>
      <c r="G410" s="1"/>
    </row>
    <row r="411" customFormat="false" ht="18.4" hidden="false" customHeight="false" outlineLevel="0" collapsed="false">
      <c r="B411" s="205" t="n">
        <v>32</v>
      </c>
      <c r="C411" s="202" t="s">
        <v>771</v>
      </c>
      <c r="D411" s="1" t="s">
        <v>531</v>
      </c>
      <c r="E411" s="1" t="s">
        <v>1184</v>
      </c>
      <c r="F411" s="13"/>
      <c r="G411" s="1"/>
    </row>
    <row r="412" customFormat="false" ht="18.4" hidden="false" customHeight="false" outlineLevel="0" collapsed="false">
      <c r="B412" s="206" t="n">
        <v>33</v>
      </c>
      <c r="C412" s="202" t="s">
        <v>930</v>
      </c>
      <c r="D412" s="1" t="s">
        <v>531</v>
      </c>
      <c r="E412" s="1" t="s">
        <v>1184</v>
      </c>
      <c r="F412" s="11"/>
      <c r="G412" s="1"/>
    </row>
    <row r="413" customFormat="false" ht="18.4" hidden="false" customHeight="false" outlineLevel="0" collapsed="false">
      <c r="B413" s="205" t="n">
        <v>34</v>
      </c>
      <c r="C413" s="202" t="s">
        <v>932</v>
      </c>
      <c r="D413" s="1" t="s">
        <v>531</v>
      </c>
      <c r="E413" s="1" t="s">
        <v>1184</v>
      </c>
      <c r="F413" s="11"/>
      <c r="G413" s="1"/>
    </row>
    <row r="414" customFormat="false" ht="18.4" hidden="false" customHeight="false" outlineLevel="0" collapsed="false">
      <c r="B414" s="205" t="n">
        <v>35</v>
      </c>
      <c r="C414" s="202"/>
      <c r="D414" s="1" t="s">
        <v>531</v>
      </c>
      <c r="E414" s="1" t="s">
        <v>1184</v>
      </c>
      <c r="F414" s="38"/>
      <c r="G414" s="1"/>
    </row>
    <row r="415" customFormat="false" ht="18.4" hidden="false" customHeight="false" outlineLevel="0" collapsed="false">
      <c r="B415" s="206" t="n">
        <v>36</v>
      </c>
      <c r="C415" s="204" t="s">
        <v>933</v>
      </c>
      <c r="D415" s="1" t="s">
        <v>531</v>
      </c>
      <c r="E415" s="1" t="s">
        <v>1184</v>
      </c>
      <c r="F415" s="38"/>
      <c r="G415" s="1"/>
    </row>
    <row r="416" customFormat="false" ht="18.4" hidden="false" customHeight="false" outlineLevel="0" collapsed="false">
      <c r="B416" s="205" t="n">
        <v>38</v>
      </c>
      <c r="C416" s="204" t="s">
        <v>939</v>
      </c>
      <c r="D416" s="1" t="s">
        <v>531</v>
      </c>
      <c r="E416" s="1" t="s">
        <v>1184</v>
      </c>
      <c r="F416" s="38"/>
      <c r="G416" s="1"/>
    </row>
    <row r="417" customFormat="false" ht="18.4" hidden="false" customHeight="false" outlineLevel="0" collapsed="false">
      <c r="B417" s="206" t="n">
        <v>39</v>
      </c>
      <c r="C417" s="204" t="s">
        <v>942</v>
      </c>
      <c r="D417" s="1" t="s">
        <v>531</v>
      </c>
      <c r="E417" s="1" t="s">
        <v>1184</v>
      </c>
      <c r="F417" s="38"/>
      <c r="G417" s="1"/>
    </row>
    <row r="418" customFormat="false" ht="18.4" hidden="false" customHeight="false" outlineLevel="0" collapsed="false">
      <c r="B418" s="205" t="n">
        <v>40</v>
      </c>
      <c r="C418" s="11" t="s">
        <v>946</v>
      </c>
      <c r="D418" s="1" t="s">
        <v>531</v>
      </c>
      <c r="E418" s="1" t="s">
        <v>1184</v>
      </c>
      <c r="F418" s="38"/>
      <c r="G418" s="1"/>
    </row>
    <row r="419" customFormat="false" ht="18.4" hidden="false" customHeight="false" outlineLevel="0" collapsed="false">
      <c r="B419" s="205" t="n">
        <v>41</v>
      </c>
      <c r="C419" s="202" t="s">
        <v>948</v>
      </c>
      <c r="D419" s="1" t="s">
        <v>531</v>
      </c>
      <c r="E419" s="1" t="s">
        <v>1184</v>
      </c>
      <c r="F419" s="38"/>
      <c r="G419" s="1"/>
    </row>
    <row r="420" customFormat="false" ht="18.4" hidden="false" customHeight="false" outlineLevel="0" collapsed="false">
      <c r="B420" s="205" t="n">
        <v>42</v>
      </c>
      <c r="C420" s="11" t="s">
        <v>952</v>
      </c>
      <c r="D420" s="1" t="s">
        <v>531</v>
      </c>
      <c r="E420" s="1" t="s">
        <v>1184</v>
      </c>
      <c r="F420" s="38"/>
      <c r="G420" s="1"/>
    </row>
    <row r="421" customFormat="false" ht="18.4" hidden="false" customHeight="false" outlineLevel="0" collapsed="false">
      <c r="B421" s="205" t="n">
        <v>43</v>
      </c>
      <c r="C421" s="204" t="s">
        <v>954</v>
      </c>
      <c r="D421" s="1" t="s">
        <v>531</v>
      </c>
      <c r="E421" s="1" t="s">
        <v>1184</v>
      </c>
      <c r="F421" s="38"/>
      <c r="G421" s="1"/>
    </row>
    <row r="422" customFormat="false" ht="18.4" hidden="false" customHeight="false" outlineLevel="0" collapsed="false">
      <c r="B422" s="205" t="n">
        <v>44</v>
      </c>
      <c r="C422" s="204" t="s">
        <v>956</v>
      </c>
      <c r="D422" s="1" t="s">
        <v>531</v>
      </c>
      <c r="E422" s="1" t="s">
        <v>1184</v>
      </c>
      <c r="F422" s="38"/>
      <c r="G422" s="1"/>
    </row>
    <row r="423" customFormat="false" ht="18.4" hidden="false" customHeight="false" outlineLevel="0" collapsed="false">
      <c r="B423" s="205" t="n">
        <v>45</v>
      </c>
      <c r="C423" s="11" t="s">
        <v>959</v>
      </c>
      <c r="D423" s="1" t="s">
        <v>531</v>
      </c>
      <c r="E423" s="1" t="s">
        <v>1184</v>
      </c>
      <c r="F423" s="38"/>
      <c r="G423" s="1"/>
    </row>
    <row r="424" customFormat="false" ht="18.4" hidden="false" customHeight="false" outlineLevel="0" collapsed="false">
      <c r="B424" s="205" t="n">
        <v>46</v>
      </c>
      <c r="C424" s="202" t="s">
        <v>961</v>
      </c>
      <c r="D424" s="1" t="s">
        <v>531</v>
      </c>
      <c r="E424" s="1" t="s">
        <v>1184</v>
      </c>
      <c r="F424" s="38"/>
      <c r="G424" s="1"/>
    </row>
    <row r="425" customFormat="false" ht="18.4" hidden="false" customHeight="false" outlineLevel="0" collapsed="false">
      <c r="B425" s="205" t="n">
        <v>47</v>
      </c>
      <c r="C425" s="202" t="s">
        <v>963</v>
      </c>
      <c r="D425" s="1" t="s">
        <v>531</v>
      </c>
      <c r="E425" s="1" t="s">
        <v>1184</v>
      </c>
      <c r="F425" s="38"/>
      <c r="G425" s="1"/>
    </row>
    <row r="426" customFormat="false" ht="18.4" hidden="false" customHeight="false" outlineLevel="0" collapsed="false">
      <c r="B426" s="205" t="n">
        <v>48</v>
      </c>
      <c r="C426" s="11" t="s">
        <v>966</v>
      </c>
      <c r="D426" s="1" t="s">
        <v>531</v>
      </c>
      <c r="E426" s="1" t="s">
        <v>1184</v>
      </c>
      <c r="F426" s="38"/>
      <c r="G426" s="1"/>
    </row>
    <row r="427" customFormat="false" ht="18.4" hidden="false" customHeight="false" outlineLevel="0" collapsed="false">
      <c r="B427" s="205" t="n">
        <v>49</v>
      </c>
      <c r="C427" s="204" t="s">
        <v>959</v>
      </c>
      <c r="D427" s="1" t="s">
        <v>531</v>
      </c>
      <c r="E427" s="1" t="s">
        <v>1184</v>
      </c>
      <c r="F427" s="38"/>
      <c r="G427" s="1"/>
    </row>
    <row r="428" customFormat="false" ht="18.4" hidden="false" customHeight="false" outlineLevel="0" collapsed="false">
      <c r="B428" s="205" t="n">
        <v>50</v>
      </c>
      <c r="C428" s="204" t="s">
        <v>969</v>
      </c>
      <c r="D428" s="1" t="s">
        <v>531</v>
      </c>
      <c r="E428" s="1" t="s">
        <v>1184</v>
      </c>
      <c r="F428" s="38"/>
      <c r="G428" s="1"/>
    </row>
    <row r="429" customFormat="false" ht="18.4" hidden="false" customHeight="false" outlineLevel="0" collapsed="false">
      <c r="B429" s="205" t="n">
        <v>51</v>
      </c>
      <c r="C429" s="204" t="s">
        <v>971</v>
      </c>
      <c r="D429" s="1" t="s">
        <v>531</v>
      </c>
      <c r="E429" s="1" t="s">
        <v>1184</v>
      </c>
      <c r="F429" s="38"/>
      <c r="G429" s="1"/>
    </row>
    <row r="430" customFormat="false" ht="18.4" hidden="false" customHeight="false" outlineLevel="0" collapsed="false">
      <c r="B430" s="205" t="n">
        <v>52</v>
      </c>
      <c r="C430" s="204" t="s">
        <v>973</v>
      </c>
      <c r="D430" s="1" t="s">
        <v>531</v>
      </c>
      <c r="E430" s="1" t="s">
        <v>1184</v>
      </c>
      <c r="F430" s="38"/>
      <c r="G430" s="1"/>
    </row>
    <row r="431" customFormat="false" ht="18.4" hidden="false" customHeight="false" outlineLevel="0" collapsed="false">
      <c r="B431" s="205" t="n">
        <v>53</v>
      </c>
      <c r="C431" s="204" t="s">
        <v>975</v>
      </c>
      <c r="D431" s="1" t="s">
        <v>531</v>
      </c>
      <c r="E431" s="1" t="s">
        <v>1184</v>
      </c>
      <c r="F431" s="38"/>
      <c r="G431" s="1"/>
    </row>
    <row r="432" customFormat="false" ht="18.4" hidden="false" customHeight="false" outlineLevel="0" collapsed="false">
      <c r="B432" s="205" t="n">
        <v>54</v>
      </c>
      <c r="C432" s="204" t="s">
        <v>977</v>
      </c>
      <c r="D432" s="1" t="s">
        <v>531</v>
      </c>
      <c r="E432" s="1" t="s">
        <v>1184</v>
      </c>
      <c r="F432" s="38"/>
      <c r="G432" s="1"/>
    </row>
    <row r="433" customFormat="false" ht="18.4" hidden="false" customHeight="false" outlineLevel="0" collapsed="false">
      <c r="B433" s="205" t="n">
        <v>55</v>
      </c>
      <c r="C433" s="204"/>
      <c r="D433" s="1" t="s">
        <v>531</v>
      </c>
      <c r="E433" s="1" t="s">
        <v>1184</v>
      </c>
      <c r="F433" s="38"/>
      <c r="G433" s="1"/>
    </row>
    <row r="434" customFormat="false" ht="18.4" hidden="false" customHeight="false" outlineLevel="0" collapsed="false">
      <c r="B434" s="205" t="n">
        <v>59</v>
      </c>
      <c r="C434" s="204" t="s">
        <v>373</v>
      </c>
      <c r="D434" s="1" t="s">
        <v>531</v>
      </c>
      <c r="E434" s="1" t="s">
        <v>1184</v>
      </c>
      <c r="F434" s="13"/>
      <c r="G434" s="1"/>
    </row>
    <row r="435" customFormat="false" ht="18.4" hidden="false" customHeight="false" outlineLevel="0" collapsed="false">
      <c r="B435" s="205" t="n">
        <v>62</v>
      </c>
      <c r="C435" s="204"/>
      <c r="D435" s="1" t="s">
        <v>531</v>
      </c>
      <c r="E435" s="1" t="s">
        <v>1184</v>
      </c>
      <c r="F435" s="13"/>
      <c r="G435" s="1"/>
    </row>
    <row r="436" customFormat="false" ht="18.4" hidden="false" customHeight="false" outlineLevel="0" collapsed="false">
      <c r="B436" s="206" t="n">
        <v>88</v>
      </c>
      <c r="C436" s="204" t="s">
        <v>979</v>
      </c>
      <c r="D436" s="1" t="s">
        <v>531</v>
      </c>
      <c r="E436" s="1" t="s">
        <v>1184</v>
      </c>
      <c r="F436" s="13"/>
      <c r="G436" s="1"/>
    </row>
    <row r="437" customFormat="false" ht="26.3" hidden="false" customHeight="false" outlineLevel="0" collapsed="false">
      <c r="B437" s="207" t="n">
        <v>1</v>
      </c>
      <c r="C437" s="208" t="s">
        <v>1211</v>
      </c>
      <c r="D437" s="1" t="s">
        <v>531</v>
      </c>
      <c r="E437" s="1" t="s">
        <v>1182</v>
      </c>
      <c r="F437" s="16"/>
      <c r="G437" s="1"/>
    </row>
    <row r="438" customFormat="false" ht="15" hidden="false" customHeight="false" outlineLevel="0" collapsed="false">
      <c r="B438" s="209" t="n">
        <v>2</v>
      </c>
      <c r="C438" s="210" t="s">
        <v>1003</v>
      </c>
      <c r="D438" s="1" t="s">
        <v>531</v>
      </c>
      <c r="E438" s="1" t="s">
        <v>1182</v>
      </c>
      <c r="F438" s="21"/>
      <c r="G438" s="1"/>
    </row>
    <row r="439" customFormat="false" ht="15" hidden="false" customHeight="false" outlineLevel="0" collapsed="false">
      <c r="B439" s="209" t="n">
        <v>5</v>
      </c>
      <c r="C439" s="211" t="s">
        <v>1008</v>
      </c>
      <c r="D439" s="1" t="s">
        <v>531</v>
      </c>
      <c r="E439" s="1" t="s">
        <v>1182</v>
      </c>
      <c r="F439" s="21"/>
      <c r="G439" s="1"/>
    </row>
    <row r="440" customFormat="false" ht="15" hidden="false" customHeight="false" outlineLevel="0" collapsed="false">
      <c r="B440" s="207" t="n">
        <v>8</v>
      </c>
      <c r="C440" s="208" t="s">
        <v>1013</v>
      </c>
      <c r="D440" s="1" t="s">
        <v>531</v>
      </c>
      <c r="E440" s="1" t="s">
        <v>1182</v>
      </c>
      <c r="F440" s="16"/>
      <c r="G440" s="1"/>
    </row>
    <row r="441" customFormat="false" ht="15" hidden="false" customHeight="false" outlineLevel="0" collapsed="false">
      <c r="B441" s="207" t="n">
        <v>9</v>
      </c>
      <c r="C441" s="208" t="s">
        <v>1015</v>
      </c>
      <c r="D441" s="1" t="s">
        <v>531</v>
      </c>
      <c r="E441" s="1" t="s">
        <v>1182</v>
      </c>
      <c r="F441" s="16"/>
      <c r="G441" s="1"/>
    </row>
    <row r="442" customFormat="false" ht="15" hidden="false" customHeight="false" outlineLevel="0" collapsed="false">
      <c r="B442" s="209" t="n">
        <v>10</v>
      </c>
      <c r="C442" s="210" t="s">
        <v>1017</v>
      </c>
      <c r="D442" s="1" t="s">
        <v>531</v>
      </c>
      <c r="E442" s="1" t="s">
        <v>1182</v>
      </c>
      <c r="F442" s="16"/>
      <c r="G442" s="1"/>
    </row>
    <row r="443" customFormat="false" ht="15" hidden="false" customHeight="false" outlineLevel="0" collapsed="false">
      <c r="B443" s="207" t="n">
        <v>14</v>
      </c>
      <c r="C443" s="208" t="s">
        <v>1024</v>
      </c>
      <c r="D443" s="1" t="s">
        <v>531</v>
      </c>
      <c r="E443" s="1" t="s">
        <v>1182</v>
      </c>
      <c r="F443" s="16"/>
      <c r="G443" s="1"/>
    </row>
    <row r="444" customFormat="false" ht="15" hidden="false" customHeight="false" outlineLevel="0" collapsed="false">
      <c r="B444" s="207" t="n">
        <v>16</v>
      </c>
      <c r="C444" s="208" t="s">
        <v>1028</v>
      </c>
      <c r="D444" s="1" t="s">
        <v>531</v>
      </c>
      <c r="E444" s="1" t="s">
        <v>1182</v>
      </c>
      <c r="F444" s="16"/>
      <c r="G444" s="1"/>
    </row>
    <row r="445" customFormat="false" ht="15" hidden="false" customHeight="false" outlineLevel="0" collapsed="false">
      <c r="B445" s="209" t="n">
        <v>18</v>
      </c>
      <c r="C445" s="210" t="s">
        <v>1032</v>
      </c>
      <c r="D445" s="1" t="s">
        <v>531</v>
      </c>
      <c r="E445" s="1" t="s">
        <v>1182</v>
      </c>
      <c r="F445" s="16"/>
      <c r="G445" s="1"/>
    </row>
    <row r="446" customFormat="false" ht="15" hidden="false" customHeight="false" outlineLevel="0" collapsed="false">
      <c r="B446" s="207" t="n">
        <v>19</v>
      </c>
      <c r="C446" s="208" t="s">
        <v>1034</v>
      </c>
      <c r="D446" s="1" t="s">
        <v>531</v>
      </c>
      <c r="E446" s="1" t="s">
        <v>1182</v>
      </c>
      <c r="F446" s="16"/>
      <c r="G446" s="1"/>
    </row>
    <row r="447" customFormat="false" ht="15" hidden="false" customHeight="false" outlineLevel="0" collapsed="false">
      <c r="B447" s="207" t="n">
        <v>21</v>
      </c>
      <c r="C447" s="208" t="s">
        <v>1038</v>
      </c>
      <c r="D447" s="1" t="s">
        <v>531</v>
      </c>
      <c r="E447" s="1" t="s">
        <v>1182</v>
      </c>
      <c r="F447" s="16"/>
      <c r="G447" s="1"/>
    </row>
    <row r="448" customFormat="false" ht="15" hidden="false" customHeight="false" outlineLevel="0" collapsed="false">
      <c r="B448" s="207" t="n">
        <v>22</v>
      </c>
      <c r="C448" s="208" t="s">
        <v>1040</v>
      </c>
      <c r="D448" s="1" t="s">
        <v>531</v>
      </c>
      <c r="E448" s="1" t="s">
        <v>1182</v>
      </c>
      <c r="F448" s="16"/>
      <c r="G448" s="1"/>
    </row>
    <row r="449" customFormat="false" ht="15" hidden="false" customHeight="false" outlineLevel="0" collapsed="false">
      <c r="B449" s="207" t="n">
        <v>23</v>
      </c>
      <c r="C449" s="208" t="s">
        <v>1042</v>
      </c>
      <c r="D449" s="1" t="s">
        <v>531</v>
      </c>
      <c r="E449" s="1" t="s">
        <v>1182</v>
      </c>
      <c r="F449" s="16"/>
      <c r="G449" s="1"/>
    </row>
    <row r="450" customFormat="false" ht="15" hidden="false" customHeight="false" outlineLevel="0" collapsed="false">
      <c r="B450" s="207" t="n">
        <v>25</v>
      </c>
      <c r="C450" s="208" t="s">
        <v>1046</v>
      </c>
      <c r="D450" s="1" t="s">
        <v>531</v>
      </c>
      <c r="E450" s="1" t="s">
        <v>1182</v>
      </c>
      <c r="F450" s="16"/>
      <c r="G450" s="1"/>
    </row>
    <row r="451" customFormat="false" ht="15" hidden="false" customHeight="false" outlineLevel="0" collapsed="false">
      <c r="B451" s="207" t="n">
        <v>26</v>
      </c>
      <c r="C451" s="208" t="s">
        <v>1048</v>
      </c>
      <c r="D451" s="1" t="s">
        <v>531</v>
      </c>
      <c r="E451" s="1" t="s">
        <v>1182</v>
      </c>
      <c r="F451" s="16"/>
      <c r="G451" s="1"/>
    </row>
    <row r="452" customFormat="false" ht="15" hidden="false" customHeight="false" outlineLevel="0" collapsed="false">
      <c r="B452" s="207" t="n">
        <v>28</v>
      </c>
      <c r="C452" s="208" t="s">
        <v>1052</v>
      </c>
      <c r="D452" s="1" t="s">
        <v>531</v>
      </c>
      <c r="E452" s="1" t="s">
        <v>1182</v>
      </c>
      <c r="F452" s="16"/>
      <c r="G452" s="1"/>
    </row>
    <row r="453" customFormat="false" ht="15" hidden="false" customHeight="false" outlineLevel="0" collapsed="false">
      <c r="B453" s="207" t="n">
        <v>29</v>
      </c>
      <c r="C453" s="208" t="s">
        <v>1054</v>
      </c>
      <c r="D453" s="1" t="s">
        <v>531</v>
      </c>
      <c r="E453" s="1" t="s">
        <v>1182</v>
      </c>
      <c r="F453" s="16"/>
      <c r="G453" s="1"/>
    </row>
    <row r="454" customFormat="false" ht="15" hidden="false" customHeight="false" outlineLevel="0" collapsed="false">
      <c r="B454" s="207" t="n">
        <v>30</v>
      </c>
      <c r="C454" s="208" t="s">
        <v>1056</v>
      </c>
      <c r="D454" s="1" t="s">
        <v>531</v>
      </c>
      <c r="E454" s="1" t="s">
        <v>1182</v>
      </c>
      <c r="F454" s="16"/>
      <c r="G454" s="1"/>
    </row>
    <row r="455" customFormat="false" ht="15" hidden="false" customHeight="false" outlineLevel="0" collapsed="false">
      <c r="B455" s="207" t="n">
        <v>31</v>
      </c>
      <c r="C455" s="208" t="s">
        <v>1058</v>
      </c>
      <c r="D455" s="1" t="s">
        <v>531</v>
      </c>
      <c r="E455" s="1" t="s">
        <v>1182</v>
      </c>
      <c r="F455" s="16"/>
      <c r="G455" s="1"/>
    </row>
    <row r="456" customFormat="false" ht="15" hidden="false" customHeight="false" outlineLevel="0" collapsed="false">
      <c r="B456" s="207" t="n">
        <v>36</v>
      </c>
      <c r="C456" s="208" t="s">
        <v>1068</v>
      </c>
      <c r="D456" s="1" t="s">
        <v>531</v>
      </c>
      <c r="E456" s="1" t="s">
        <v>1182</v>
      </c>
      <c r="F456" s="16"/>
      <c r="G456" s="1"/>
    </row>
    <row r="457" customFormat="false" ht="15" hidden="false" customHeight="false" outlineLevel="0" collapsed="false">
      <c r="B457" s="207" t="n">
        <v>37</v>
      </c>
      <c r="C457" s="208" t="s">
        <v>1070</v>
      </c>
      <c r="D457" s="1" t="s">
        <v>531</v>
      </c>
      <c r="E457" s="1" t="s">
        <v>1182</v>
      </c>
      <c r="F457" s="16"/>
      <c r="G457" s="1"/>
    </row>
    <row r="458" customFormat="false" ht="15" hidden="false" customHeight="false" outlineLevel="0" collapsed="false">
      <c r="B458" s="207" t="n">
        <v>38</v>
      </c>
      <c r="C458" s="208" t="s">
        <v>1072</v>
      </c>
      <c r="D458" s="1" t="s">
        <v>531</v>
      </c>
      <c r="E458" s="1" t="s">
        <v>1182</v>
      </c>
      <c r="F458" s="16"/>
      <c r="G458" s="1"/>
    </row>
    <row r="459" customFormat="false" ht="15" hidden="false" customHeight="false" outlineLevel="0" collapsed="false">
      <c r="B459" s="207" t="n">
        <v>41</v>
      </c>
      <c r="C459" s="208" t="s">
        <v>1078</v>
      </c>
      <c r="D459" s="1" t="s">
        <v>531</v>
      </c>
      <c r="E459" s="1" t="s">
        <v>1182</v>
      </c>
      <c r="F459" s="16"/>
      <c r="G459" s="1"/>
    </row>
    <row r="460" customFormat="false" ht="15" hidden="false" customHeight="false" outlineLevel="0" collapsed="false">
      <c r="B460" s="207" t="n">
        <v>42</v>
      </c>
      <c r="C460" s="208" t="s">
        <v>1080</v>
      </c>
      <c r="D460" s="1" t="s">
        <v>531</v>
      </c>
      <c r="E460" s="1" t="s">
        <v>1182</v>
      </c>
      <c r="F460" s="16"/>
      <c r="G460" s="1"/>
    </row>
    <row r="461" customFormat="false" ht="15" hidden="false" customHeight="false" outlineLevel="0" collapsed="false">
      <c r="B461" s="207" t="n">
        <v>43</v>
      </c>
      <c r="C461" s="208" t="s">
        <v>1082</v>
      </c>
      <c r="D461" s="1" t="s">
        <v>531</v>
      </c>
      <c r="E461" s="1" t="s">
        <v>1182</v>
      </c>
      <c r="F461" s="16"/>
      <c r="G461" s="1"/>
    </row>
    <row r="462" customFormat="false" ht="15" hidden="false" customHeight="false" outlineLevel="0" collapsed="false">
      <c r="B462" s="207" t="n">
        <v>44</v>
      </c>
      <c r="C462" s="208" t="s">
        <v>1084</v>
      </c>
      <c r="D462" s="1" t="s">
        <v>531</v>
      </c>
      <c r="E462" s="1" t="s">
        <v>1182</v>
      </c>
      <c r="F462" s="16"/>
      <c r="G462" s="1"/>
    </row>
    <row r="463" customFormat="false" ht="15" hidden="false" customHeight="false" outlineLevel="0" collapsed="false">
      <c r="B463" s="207" t="n">
        <v>45</v>
      </c>
      <c r="C463" s="208" t="s">
        <v>468</v>
      </c>
      <c r="D463" s="1" t="s">
        <v>531</v>
      </c>
      <c r="E463" s="1" t="s">
        <v>1182</v>
      </c>
      <c r="F463" s="16"/>
      <c r="G463" s="1"/>
    </row>
    <row r="464" customFormat="false" ht="15" hidden="false" customHeight="false" outlineLevel="0" collapsed="false">
      <c r="B464" s="212" t="n">
        <v>48</v>
      </c>
      <c r="C464" s="213" t="s">
        <v>1091</v>
      </c>
      <c r="D464" s="1" t="s">
        <v>531</v>
      </c>
      <c r="E464" s="1" t="s">
        <v>1182</v>
      </c>
      <c r="F464" s="16"/>
      <c r="G464" s="1"/>
    </row>
    <row r="465" customFormat="false" ht="15" hidden="false" customHeight="false" outlineLevel="0" collapsed="false">
      <c r="B465" s="212" t="n">
        <v>51</v>
      </c>
      <c r="C465" s="213" t="s">
        <v>1096</v>
      </c>
      <c r="D465" s="1" t="s">
        <v>531</v>
      </c>
      <c r="E465" s="1" t="s">
        <v>1182</v>
      </c>
      <c r="F465" s="16"/>
      <c r="G465" s="1"/>
    </row>
    <row r="466" customFormat="false" ht="15" hidden="false" customHeight="false" outlineLevel="0" collapsed="false">
      <c r="B466" s="207" t="n">
        <v>52</v>
      </c>
      <c r="C466" s="208" t="s">
        <v>1097</v>
      </c>
      <c r="D466" s="1" t="s">
        <v>531</v>
      </c>
      <c r="E466" s="1" t="s">
        <v>1182</v>
      </c>
      <c r="F466" s="16"/>
      <c r="G466" s="1"/>
    </row>
    <row r="467" customFormat="false" ht="15" hidden="false" customHeight="false" outlineLevel="0" collapsed="false">
      <c r="B467" s="207" t="n">
        <v>53</v>
      </c>
      <c r="C467" s="208" t="s">
        <v>1099</v>
      </c>
      <c r="D467" s="1" t="s">
        <v>531</v>
      </c>
      <c r="E467" s="1" t="s">
        <v>1182</v>
      </c>
      <c r="F467" s="16"/>
      <c r="G467" s="1"/>
    </row>
    <row r="468" customFormat="false" ht="15" hidden="false" customHeight="false" outlineLevel="0" collapsed="false">
      <c r="B468" s="207" t="n">
        <v>54</v>
      </c>
      <c r="C468" s="208" t="s">
        <v>1101</v>
      </c>
      <c r="D468" s="1" t="s">
        <v>531</v>
      </c>
      <c r="E468" s="1" t="s">
        <v>1182</v>
      </c>
      <c r="F468" s="16"/>
      <c r="G468" s="1"/>
    </row>
    <row r="469" customFormat="false" ht="15" hidden="false" customHeight="false" outlineLevel="0" collapsed="false">
      <c r="B469" s="209" t="n">
        <v>55</v>
      </c>
      <c r="C469" s="210" t="s">
        <v>1103</v>
      </c>
      <c r="D469" s="1" t="s">
        <v>531</v>
      </c>
      <c r="E469" s="1" t="s">
        <v>1182</v>
      </c>
      <c r="F469" s="16"/>
      <c r="G469" s="1"/>
    </row>
    <row r="470" customFormat="false" ht="15" hidden="false" customHeight="false" outlineLevel="0" collapsed="false">
      <c r="B470" s="207" t="n">
        <v>56</v>
      </c>
      <c r="C470" s="208" t="s">
        <v>1104</v>
      </c>
      <c r="D470" s="1" t="s">
        <v>531</v>
      </c>
      <c r="E470" s="1" t="s">
        <v>1182</v>
      </c>
      <c r="F470" s="16"/>
      <c r="G470" s="1"/>
    </row>
    <row r="471" customFormat="false" ht="15" hidden="false" customHeight="false" outlineLevel="0" collapsed="false">
      <c r="B471" s="207" t="n">
        <v>57</v>
      </c>
      <c r="C471" s="208" t="s">
        <v>1106</v>
      </c>
      <c r="D471" s="1" t="s">
        <v>531</v>
      </c>
      <c r="E471" s="1" t="s">
        <v>1182</v>
      </c>
      <c r="F471" s="16"/>
      <c r="G471" s="1"/>
    </row>
    <row r="472" customFormat="false" ht="15" hidden="false" customHeight="false" outlineLevel="0" collapsed="false">
      <c r="B472" s="207" t="n">
        <v>58</v>
      </c>
      <c r="C472" s="208" t="s">
        <v>1108</v>
      </c>
      <c r="D472" s="1" t="s">
        <v>531</v>
      </c>
      <c r="E472" s="1" t="s">
        <v>1182</v>
      </c>
      <c r="F472" s="16"/>
      <c r="G472" s="1"/>
    </row>
    <row r="473" customFormat="false" ht="15" hidden="false" customHeight="false" outlineLevel="0" collapsed="false">
      <c r="B473" s="207" t="n">
        <v>59</v>
      </c>
      <c r="C473" s="208" t="s">
        <v>1110</v>
      </c>
      <c r="D473" s="1" t="s">
        <v>531</v>
      </c>
      <c r="E473" s="1" t="s">
        <v>1182</v>
      </c>
      <c r="F473" s="16"/>
      <c r="G473" s="1"/>
    </row>
    <row r="474" customFormat="false" ht="15" hidden="false" customHeight="false" outlineLevel="0" collapsed="false">
      <c r="B474" s="207" t="n">
        <v>60</v>
      </c>
      <c r="C474" s="208" t="s">
        <v>1112</v>
      </c>
      <c r="D474" s="1" t="s">
        <v>531</v>
      </c>
      <c r="E474" s="1" t="s">
        <v>1182</v>
      </c>
      <c r="F474" s="16"/>
      <c r="G474" s="1"/>
    </row>
    <row r="475" customFormat="false" ht="15" hidden="false" customHeight="false" outlineLevel="0" collapsed="false">
      <c r="B475" s="209" t="n">
        <v>61</v>
      </c>
      <c r="C475" s="210" t="s">
        <v>1114</v>
      </c>
      <c r="D475" s="1" t="s">
        <v>531</v>
      </c>
      <c r="E475" s="1" t="s">
        <v>1182</v>
      </c>
      <c r="F475" s="16"/>
      <c r="G475" s="1"/>
    </row>
    <row r="476" customFormat="false" ht="15" hidden="false" customHeight="false" outlineLevel="0" collapsed="false">
      <c r="B476" s="209" t="n">
        <v>62</v>
      </c>
      <c r="C476" s="210" t="s">
        <v>1115</v>
      </c>
      <c r="D476" s="1" t="s">
        <v>531</v>
      </c>
      <c r="E476" s="1" t="s">
        <v>1182</v>
      </c>
      <c r="F476" s="16"/>
      <c r="G476" s="1"/>
    </row>
    <row r="477" customFormat="false" ht="15" hidden="false" customHeight="false" outlineLevel="0" collapsed="false">
      <c r="B477" s="207" t="n">
        <v>63</v>
      </c>
      <c r="C477" s="208" t="s">
        <v>1116</v>
      </c>
      <c r="D477" s="1" t="s">
        <v>531</v>
      </c>
      <c r="E477" s="1" t="s">
        <v>1182</v>
      </c>
      <c r="F477" s="16"/>
      <c r="G477" s="1"/>
    </row>
    <row r="478" customFormat="false" ht="15" hidden="false" customHeight="false" outlineLevel="0" collapsed="false">
      <c r="B478" s="209" t="n">
        <v>64</v>
      </c>
      <c r="C478" s="210" t="s">
        <v>789</v>
      </c>
      <c r="D478" s="1" t="s">
        <v>531</v>
      </c>
      <c r="E478" s="1" t="s">
        <v>1182</v>
      </c>
      <c r="F478" s="16"/>
      <c r="G478" s="1"/>
    </row>
    <row r="479" customFormat="false" ht="15" hidden="false" customHeight="false" outlineLevel="0" collapsed="false">
      <c r="B479" s="209" t="n">
        <v>65</v>
      </c>
      <c r="C479" s="210" t="s">
        <v>1118</v>
      </c>
      <c r="D479" s="1" t="s">
        <v>531</v>
      </c>
      <c r="E479" s="1" t="s">
        <v>1182</v>
      </c>
      <c r="F479" s="16"/>
      <c r="G479" s="1"/>
    </row>
    <row r="480" customFormat="false" ht="15" hidden="false" customHeight="false" outlineLevel="0" collapsed="false">
      <c r="B480" s="207" t="n">
        <v>68</v>
      </c>
      <c r="C480" s="208" t="s">
        <v>1123</v>
      </c>
      <c r="D480" s="1" t="s">
        <v>531</v>
      </c>
      <c r="E480" s="1" t="s">
        <v>1182</v>
      </c>
      <c r="F480" s="16"/>
      <c r="G480" s="1"/>
    </row>
    <row r="481" customFormat="false" ht="15" hidden="false" customHeight="false" outlineLevel="0" collapsed="false">
      <c r="B481" s="207" t="n">
        <v>69</v>
      </c>
      <c r="C481" s="208" t="s">
        <v>1125</v>
      </c>
      <c r="D481" s="1" t="s">
        <v>531</v>
      </c>
      <c r="E481" s="1" t="s">
        <v>1182</v>
      </c>
      <c r="F481" s="16"/>
      <c r="G481" s="1"/>
    </row>
    <row r="482" customFormat="false" ht="15" hidden="false" customHeight="false" outlineLevel="0" collapsed="false">
      <c r="B482" s="209" t="n">
        <v>70</v>
      </c>
      <c r="C482" s="210" t="s">
        <v>1127</v>
      </c>
      <c r="D482" s="1" t="s">
        <v>531</v>
      </c>
      <c r="E482" s="1" t="s">
        <v>1182</v>
      </c>
      <c r="F482" s="16"/>
      <c r="G482" s="1"/>
    </row>
    <row r="483" customFormat="false" ht="15" hidden="false" customHeight="false" outlineLevel="0" collapsed="false">
      <c r="B483" s="214" t="n">
        <v>71</v>
      </c>
      <c r="C483" s="208" t="s">
        <v>1129</v>
      </c>
      <c r="D483" s="1" t="s">
        <v>531</v>
      </c>
      <c r="E483" s="1" t="s">
        <v>1182</v>
      </c>
      <c r="F483" s="16"/>
      <c r="G483" s="1"/>
    </row>
    <row r="484" customFormat="false" ht="15" hidden="false" customHeight="false" outlineLevel="0" collapsed="false">
      <c r="B484" s="207" t="n">
        <v>73</v>
      </c>
      <c r="C484" s="208" t="s">
        <v>1133</v>
      </c>
      <c r="D484" s="1" t="s">
        <v>531</v>
      </c>
      <c r="E484" s="1" t="s">
        <v>1182</v>
      </c>
      <c r="F484" s="16"/>
      <c r="G484" s="1"/>
    </row>
    <row r="485" customFormat="false" ht="15" hidden="false" customHeight="false" outlineLevel="0" collapsed="false">
      <c r="B485" s="207" t="n">
        <v>74</v>
      </c>
      <c r="C485" s="208" t="s">
        <v>1135</v>
      </c>
      <c r="D485" s="1" t="s">
        <v>531</v>
      </c>
      <c r="E485" s="1" t="s">
        <v>1182</v>
      </c>
      <c r="F485" s="16"/>
      <c r="G485" s="1"/>
    </row>
    <row r="486" customFormat="false" ht="15" hidden="false" customHeight="false" outlineLevel="0" collapsed="false">
      <c r="B486" s="207" t="n">
        <v>75</v>
      </c>
      <c r="C486" s="208" t="s">
        <v>1137</v>
      </c>
      <c r="D486" s="1" t="s">
        <v>531</v>
      </c>
      <c r="E486" s="1" t="s">
        <v>1182</v>
      </c>
      <c r="F486" s="16"/>
      <c r="G486" s="1"/>
    </row>
    <row r="487" customFormat="false" ht="15" hidden="false" customHeight="false" outlineLevel="0" collapsed="false">
      <c r="B487" s="215" t="n">
        <v>76</v>
      </c>
      <c r="C487" s="216" t="s">
        <v>1139</v>
      </c>
      <c r="D487" s="1" t="s">
        <v>531</v>
      </c>
      <c r="E487" s="1" t="s">
        <v>1182</v>
      </c>
      <c r="F487" s="217"/>
      <c r="G487" s="1"/>
    </row>
    <row r="488" customFormat="false" ht="15" hidden="false" customHeight="false" outlineLevel="0" collapsed="false">
      <c r="B488" s="207" t="n">
        <v>76</v>
      </c>
      <c r="C488" s="208" t="s">
        <v>1141</v>
      </c>
      <c r="D488" s="1" t="s">
        <v>531</v>
      </c>
      <c r="E488" s="1" t="s">
        <v>1182</v>
      </c>
      <c r="F488" s="16"/>
      <c r="G488" s="1"/>
    </row>
    <row r="489" customFormat="false" ht="15" hidden="false" customHeight="false" outlineLevel="0" collapsed="false">
      <c r="B489" s="207" t="n">
        <v>77</v>
      </c>
      <c r="C489" s="208" t="s">
        <v>1143</v>
      </c>
      <c r="D489" s="1" t="s">
        <v>531</v>
      </c>
      <c r="E489" s="1" t="s">
        <v>1182</v>
      </c>
      <c r="F489" s="16"/>
      <c r="G489" s="1"/>
    </row>
    <row r="490" customFormat="false" ht="15" hidden="false" customHeight="false" outlineLevel="0" collapsed="false">
      <c r="B490" s="218" t="n">
        <v>78</v>
      </c>
      <c r="C490" s="210" t="s">
        <v>1145</v>
      </c>
      <c r="D490" s="1" t="s">
        <v>531</v>
      </c>
      <c r="E490" s="1" t="s">
        <v>1182</v>
      </c>
      <c r="F490" s="16"/>
      <c r="G490" s="1"/>
    </row>
    <row r="491" customFormat="false" ht="15" hidden="false" customHeight="false" outlineLevel="0" collapsed="false">
      <c r="B491" s="219" t="n">
        <v>79</v>
      </c>
      <c r="C491" s="220" t="s">
        <v>1146</v>
      </c>
      <c r="D491" s="1" t="s">
        <v>531</v>
      </c>
      <c r="E491" s="1" t="s">
        <v>1182</v>
      </c>
      <c r="F491" s="16"/>
      <c r="G491" s="1"/>
    </row>
    <row r="492" customFormat="false" ht="15" hidden="false" customHeight="false" outlineLevel="0" collapsed="false">
      <c r="B492" s="219" t="n">
        <v>80</v>
      </c>
      <c r="C492" s="220" t="s">
        <v>819</v>
      </c>
      <c r="D492" s="1" t="s">
        <v>531</v>
      </c>
      <c r="E492" s="1" t="s">
        <v>1182</v>
      </c>
      <c r="F492" s="16"/>
      <c r="G492" s="1"/>
    </row>
    <row r="493" customFormat="false" ht="15" hidden="false" customHeight="false" outlineLevel="0" collapsed="false">
      <c r="B493" s="219" t="n">
        <v>81</v>
      </c>
      <c r="C493" s="220" t="s">
        <v>1148</v>
      </c>
      <c r="D493" s="1" t="s">
        <v>531</v>
      </c>
      <c r="E493" s="1" t="s">
        <v>1182</v>
      </c>
      <c r="F493" s="16"/>
      <c r="G493" s="1"/>
    </row>
    <row r="494" customFormat="false" ht="15" hidden="false" customHeight="false" outlineLevel="0" collapsed="false">
      <c r="B494" s="219" t="n">
        <v>82</v>
      </c>
      <c r="C494" s="220" t="s">
        <v>1150</v>
      </c>
      <c r="D494" s="1" t="s">
        <v>531</v>
      </c>
      <c r="E494" s="1" t="s">
        <v>1182</v>
      </c>
      <c r="F494" s="16"/>
      <c r="G494" s="1"/>
    </row>
    <row r="495" customFormat="false" ht="15" hidden="false" customHeight="false" outlineLevel="0" collapsed="false">
      <c r="B495" s="221" t="n">
        <v>85</v>
      </c>
      <c r="C495" s="222" t="s">
        <v>823</v>
      </c>
      <c r="D495" s="1" t="s">
        <v>531</v>
      </c>
      <c r="E495" s="1" t="s">
        <v>1182</v>
      </c>
      <c r="F495" s="16"/>
      <c r="G495" s="1"/>
    </row>
    <row r="496" customFormat="false" ht="15" hidden="false" customHeight="false" outlineLevel="0" collapsed="false">
      <c r="B496" s="187" t="n">
        <v>86</v>
      </c>
      <c r="C496" s="220" t="s">
        <v>1155</v>
      </c>
      <c r="D496" s="1" t="s">
        <v>531</v>
      </c>
      <c r="E496" s="1" t="s">
        <v>1182</v>
      </c>
      <c r="F496" s="16"/>
      <c r="G496" s="1"/>
    </row>
    <row r="497" customFormat="false" ht="15" hidden="false" customHeight="false" outlineLevel="0" collapsed="false">
      <c r="B497" s="187" t="n">
        <v>87</v>
      </c>
      <c r="C497" s="220" t="s">
        <v>1157</v>
      </c>
      <c r="D497" s="1" t="s">
        <v>531</v>
      </c>
      <c r="E497" s="1" t="s">
        <v>1182</v>
      </c>
      <c r="F497" s="16"/>
      <c r="G497" s="1"/>
    </row>
    <row r="498" customFormat="false" ht="15" hidden="false" customHeight="false" outlineLevel="0" collapsed="false">
      <c r="B498" s="187" t="n">
        <v>88</v>
      </c>
      <c r="C498" s="220" t="s">
        <v>1159</v>
      </c>
      <c r="D498" s="1" t="s">
        <v>531</v>
      </c>
      <c r="E498" s="1" t="s">
        <v>1182</v>
      </c>
      <c r="F498" s="16"/>
      <c r="G498" s="1"/>
    </row>
  </sheetData>
  <mergeCells count="1">
    <mergeCell ref="A1:F1"/>
  </mergeCells>
  <conditionalFormatting sqref="C2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false" showOutlineSymbols="true" defaultGridColor="true" view="pageBreakPreview" topLeftCell="A1" colorId="64" zoomScale="105" zoomScaleNormal="115" zoomScalePageLayoutView="105" workbookViewId="0">
      <selection pane="topLeft" activeCell="A1" activeCellId="0" sqref="A1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0" width="15.14"/>
    <col collapsed="false" customWidth="true" hidden="false" outlineLevel="0" max="2" min="2" style="0" width="15"/>
    <col collapsed="false" customWidth="true" hidden="false" outlineLevel="0" max="3" min="3" style="0" width="29.29"/>
    <col collapsed="false" customWidth="true" hidden="false" outlineLevel="0" max="6" min="6" style="1" width="9.14"/>
  </cols>
  <sheetData>
    <row r="1" s="4" customFormat="true" ht="153" hidden="false" customHeight="true" outlineLevel="0" collapsed="false">
      <c r="A1" s="160" t="s">
        <v>1212</v>
      </c>
      <c r="B1" s="160"/>
      <c r="C1" s="160"/>
      <c r="D1" s="160"/>
      <c r="E1" s="160"/>
      <c r="F1" s="160"/>
    </row>
    <row r="2" customFormat="false" ht="25.5" hidden="false" customHeight="true" outlineLevel="0" collapsed="false">
      <c r="A2" s="162" t="s">
        <v>1179</v>
      </c>
      <c r="B2" s="162" t="s">
        <v>0</v>
      </c>
      <c r="C2" s="162" t="s">
        <v>1</v>
      </c>
      <c r="D2" s="163" t="s">
        <v>1180</v>
      </c>
      <c r="E2" s="163" t="s">
        <v>6</v>
      </c>
      <c r="F2" s="163" t="s">
        <v>11</v>
      </c>
    </row>
    <row r="3" customFormat="false" ht="15" hidden="false" customHeight="false" outlineLevel="0" collapsed="false">
      <c r="A3" s="223" t="n">
        <v>1</v>
      </c>
      <c r="B3" s="224" t="n">
        <v>5</v>
      </c>
      <c r="C3" s="223" t="s">
        <v>213</v>
      </c>
      <c r="D3" s="223" t="s">
        <v>19</v>
      </c>
      <c r="E3" s="223" t="s">
        <v>1181</v>
      </c>
      <c r="F3" s="223" t="n">
        <v>20</v>
      </c>
    </row>
    <row r="4" customFormat="false" ht="15" hidden="false" customHeight="false" outlineLevel="0" collapsed="false">
      <c r="A4" s="223" t="n">
        <v>2</v>
      </c>
      <c r="B4" s="225" t="n">
        <v>10</v>
      </c>
      <c r="C4" s="223" t="s">
        <v>231</v>
      </c>
      <c r="D4" s="223" t="s">
        <v>19</v>
      </c>
      <c r="E4" s="223" t="s">
        <v>1181</v>
      </c>
      <c r="F4" s="223" t="n">
        <v>20</v>
      </c>
    </row>
    <row r="5" customFormat="false" ht="15" hidden="false" customHeight="false" outlineLevel="0" collapsed="false">
      <c r="A5" s="223" t="n">
        <v>3</v>
      </c>
      <c r="B5" s="225" t="n">
        <v>54</v>
      </c>
      <c r="C5" s="223" t="s">
        <v>1213</v>
      </c>
      <c r="D5" s="223" t="s">
        <v>19</v>
      </c>
      <c r="E5" s="223" t="s">
        <v>1181</v>
      </c>
      <c r="F5" s="223" t="n">
        <v>20</v>
      </c>
    </row>
    <row r="6" customFormat="false" ht="15" hidden="false" customHeight="false" outlineLevel="0" collapsed="false">
      <c r="A6" s="223" t="n">
        <v>4</v>
      </c>
      <c r="B6" s="223" t="n">
        <v>48</v>
      </c>
      <c r="C6" s="226" t="s">
        <v>711</v>
      </c>
      <c r="D6" s="223" t="s">
        <v>531</v>
      </c>
      <c r="E6" s="223" t="s">
        <v>1174</v>
      </c>
      <c r="F6" s="223" t="n">
        <v>20</v>
      </c>
    </row>
    <row r="7" customFormat="false" ht="15" hidden="false" customHeight="false" outlineLevel="0" collapsed="false">
      <c r="A7" s="223" t="n">
        <v>5</v>
      </c>
      <c r="B7" s="227" t="n">
        <v>20</v>
      </c>
      <c r="C7" s="227" t="s">
        <v>789</v>
      </c>
      <c r="D7" s="223" t="s">
        <v>531</v>
      </c>
      <c r="E7" s="223" t="s">
        <v>766</v>
      </c>
      <c r="F7" s="223" t="n">
        <v>20</v>
      </c>
    </row>
    <row r="8" customFormat="false" ht="15" hidden="false" customHeight="false" outlineLevel="0" collapsed="false">
      <c r="A8" s="223" t="n">
        <v>6</v>
      </c>
      <c r="B8" s="223" t="n">
        <v>71</v>
      </c>
      <c r="C8" s="228" t="s">
        <v>842</v>
      </c>
      <c r="D8" s="223" t="s">
        <v>531</v>
      </c>
      <c r="E8" s="223" t="s">
        <v>766</v>
      </c>
      <c r="F8" s="223" t="n">
        <v>20</v>
      </c>
    </row>
    <row r="9" customFormat="false" ht="15" hidden="false" customHeight="false" outlineLevel="0" collapsed="false">
      <c r="A9" s="223" t="n">
        <v>7</v>
      </c>
      <c r="B9" s="229" t="n">
        <v>1</v>
      </c>
      <c r="C9" s="229" t="s">
        <v>853</v>
      </c>
      <c r="D9" s="223" t="s">
        <v>531</v>
      </c>
      <c r="E9" s="223" t="s">
        <v>1184</v>
      </c>
      <c r="F9" s="223" t="n">
        <v>20</v>
      </c>
    </row>
    <row r="10" customFormat="false" ht="15" hidden="false" customHeight="false" outlineLevel="0" collapsed="false">
      <c r="A10" s="223" t="n">
        <v>8</v>
      </c>
      <c r="B10" s="223" t="n">
        <v>3</v>
      </c>
      <c r="C10" s="230" t="s">
        <v>1004</v>
      </c>
      <c r="D10" s="223" t="s">
        <v>531</v>
      </c>
      <c r="E10" s="223" t="s">
        <v>1182</v>
      </c>
      <c r="F10" s="226" t="n">
        <v>20</v>
      </c>
    </row>
    <row r="11" customFormat="false" ht="15" hidden="false" customHeight="false" outlineLevel="0" collapsed="false">
      <c r="A11" s="223" t="n">
        <v>9</v>
      </c>
      <c r="B11" s="223" t="n">
        <v>33</v>
      </c>
      <c r="C11" s="230" t="s">
        <v>1062</v>
      </c>
      <c r="D11" s="223" t="s">
        <v>531</v>
      </c>
      <c r="E11" s="223" t="s">
        <v>1182</v>
      </c>
      <c r="F11" s="223" t="n">
        <v>20</v>
      </c>
    </row>
    <row r="12" customFormat="false" ht="15" hidden="false" customHeight="false" outlineLevel="0" collapsed="false">
      <c r="A12" s="223" t="n">
        <v>10</v>
      </c>
      <c r="B12" s="223" t="n">
        <v>67</v>
      </c>
      <c r="C12" s="230" t="s">
        <v>1121</v>
      </c>
      <c r="D12" s="223" t="s">
        <v>531</v>
      </c>
      <c r="E12" s="223" t="s">
        <v>1182</v>
      </c>
      <c r="F12" s="223" t="n">
        <v>20</v>
      </c>
    </row>
    <row r="13" customFormat="false" ht="15" hidden="false" customHeight="false" outlineLevel="0" collapsed="false">
      <c r="A13" s="223" t="n">
        <v>11</v>
      </c>
      <c r="B13" s="231" t="n">
        <v>12</v>
      </c>
      <c r="C13" s="231" t="s">
        <v>45</v>
      </c>
      <c r="D13" s="223" t="s">
        <v>19</v>
      </c>
      <c r="E13" s="223" t="s">
        <v>1183</v>
      </c>
      <c r="F13" s="232" t="n">
        <v>20</v>
      </c>
    </row>
    <row r="14" customFormat="false" ht="15" hidden="false" customHeight="false" outlineLevel="0" collapsed="false">
      <c r="A14" s="223" t="n">
        <v>12</v>
      </c>
      <c r="B14" s="231" t="n">
        <v>41</v>
      </c>
      <c r="C14" s="231" t="s">
        <v>119</v>
      </c>
      <c r="D14" s="223" t="s">
        <v>19</v>
      </c>
      <c r="E14" s="223" t="s">
        <v>1183</v>
      </c>
      <c r="F14" s="233" t="n">
        <v>20</v>
      </c>
    </row>
    <row r="15" customFormat="false" ht="15" hidden="false" customHeight="false" outlineLevel="0" collapsed="false">
      <c r="A15" s="11" t="n">
        <v>13</v>
      </c>
      <c r="B15" s="234" t="n">
        <v>7</v>
      </c>
      <c r="C15" s="11" t="s">
        <v>220</v>
      </c>
      <c r="D15" s="11" t="s">
        <v>19</v>
      </c>
      <c r="E15" s="11" t="s">
        <v>1181</v>
      </c>
      <c r="F15" s="11" t="n">
        <v>19</v>
      </c>
    </row>
    <row r="16" customFormat="false" ht="15" hidden="false" customHeight="false" outlineLevel="0" collapsed="false">
      <c r="A16" s="11" t="n">
        <v>14</v>
      </c>
      <c r="B16" s="235" t="n">
        <v>9</v>
      </c>
      <c r="C16" s="11" t="s">
        <v>228</v>
      </c>
      <c r="D16" s="11" t="s">
        <v>19</v>
      </c>
      <c r="E16" s="11" t="s">
        <v>1181</v>
      </c>
      <c r="F16" s="11" t="n">
        <v>19</v>
      </c>
    </row>
    <row r="17" customFormat="false" ht="15" hidden="false" customHeight="false" outlineLevel="0" collapsed="false">
      <c r="A17" s="11" t="n">
        <v>15</v>
      </c>
      <c r="B17" s="11" t="n">
        <v>22</v>
      </c>
      <c r="C17" s="204" t="s">
        <v>635</v>
      </c>
      <c r="D17" s="11" t="s">
        <v>531</v>
      </c>
      <c r="E17" s="11" t="s">
        <v>1174</v>
      </c>
      <c r="F17" s="11" t="n">
        <v>19</v>
      </c>
    </row>
    <row r="18" customFormat="false" ht="15" hidden="false" customHeight="false" outlineLevel="0" collapsed="false">
      <c r="A18" s="11" t="n">
        <v>16</v>
      </c>
      <c r="B18" s="199" t="n">
        <v>14</v>
      </c>
      <c r="C18" s="199" t="s">
        <v>784</v>
      </c>
      <c r="D18" s="11" t="s">
        <v>531</v>
      </c>
      <c r="E18" s="11" t="s">
        <v>766</v>
      </c>
      <c r="F18" s="11" t="n">
        <v>19</v>
      </c>
    </row>
    <row r="19" customFormat="false" ht="15" hidden="false" customHeight="false" outlineLevel="0" collapsed="false">
      <c r="A19" s="11" t="n">
        <v>17</v>
      </c>
      <c r="B19" s="202" t="n">
        <v>16</v>
      </c>
      <c r="C19" s="204" t="s">
        <v>891</v>
      </c>
      <c r="D19" s="11" t="s">
        <v>531</v>
      </c>
      <c r="E19" s="11" t="s">
        <v>1184</v>
      </c>
      <c r="F19" s="11" t="n">
        <v>19</v>
      </c>
    </row>
    <row r="20" s="4" customFormat="true" ht="15" hidden="false" customHeight="false" outlineLevel="0" collapsed="false">
      <c r="A20" s="11" t="n">
        <v>18</v>
      </c>
      <c r="B20" s="11" t="n">
        <v>4</v>
      </c>
      <c r="C20" s="236" t="s">
        <v>1006</v>
      </c>
      <c r="D20" s="11" t="s">
        <v>531</v>
      </c>
      <c r="E20" s="11" t="s">
        <v>1182</v>
      </c>
      <c r="F20" s="204" t="n">
        <v>19</v>
      </c>
    </row>
    <row r="21" customFormat="false" ht="15" hidden="false" customHeight="false" outlineLevel="0" collapsed="false">
      <c r="A21" s="11" t="n">
        <v>19</v>
      </c>
      <c r="B21" s="10" t="n">
        <v>1</v>
      </c>
      <c r="C21" s="38" t="s">
        <v>16</v>
      </c>
      <c r="D21" s="11" t="s">
        <v>19</v>
      </c>
      <c r="E21" s="11" t="s">
        <v>1183</v>
      </c>
      <c r="F21" s="10" t="n">
        <v>19</v>
      </c>
    </row>
    <row r="22" customFormat="false" ht="15" hidden="false" customHeight="false" outlineLevel="0" collapsed="false">
      <c r="A22" s="11" t="n">
        <v>20</v>
      </c>
      <c r="B22" s="10" t="n">
        <v>40</v>
      </c>
      <c r="C22" s="38" t="s">
        <v>117</v>
      </c>
      <c r="D22" s="11" t="s">
        <v>19</v>
      </c>
      <c r="E22" s="11" t="s">
        <v>1183</v>
      </c>
      <c r="F22" s="16" t="n">
        <v>19</v>
      </c>
    </row>
    <row r="23" customFormat="false" ht="15" hidden="false" customHeight="false" outlineLevel="0" collapsed="false">
      <c r="A23" s="11" t="n">
        <v>21</v>
      </c>
      <c r="B23" s="10" t="n">
        <v>64</v>
      </c>
      <c r="C23" s="38" t="s">
        <v>159</v>
      </c>
      <c r="D23" s="11" t="s">
        <v>19</v>
      </c>
      <c r="E23" s="11" t="s">
        <v>1183</v>
      </c>
      <c r="F23" s="10" t="n">
        <v>19</v>
      </c>
    </row>
    <row r="24" customFormat="false" ht="15" hidden="false" customHeight="false" outlineLevel="0" collapsed="false">
      <c r="A24" s="11" t="n">
        <v>22</v>
      </c>
      <c r="B24" s="234" t="n">
        <v>6</v>
      </c>
      <c r="C24" s="11" t="s">
        <v>216</v>
      </c>
      <c r="D24" s="11" t="s">
        <v>19</v>
      </c>
      <c r="E24" s="11" t="s">
        <v>1181</v>
      </c>
      <c r="F24" s="11" t="n">
        <v>18</v>
      </c>
    </row>
    <row r="25" s="237" customFormat="true" ht="15" hidden="false" customHeight="false" outlineLevel="0" collapsed="false">
      <c r="A25" s="11" t="n">
        <v>23</v>
      </c>
      <c r="B25" s="11" t="n">
        <v>17</v>
      </c>
      <c r="C25" s="11" t="s">
        <v>460</v>
      </c>
      <c r="D25" s="11" t="s">
        <v>19</v>
      </c>
      <c r="E25" s="11" t="s">
        <v>1174</v>
      </c>
      <c r="F25" s="11" t="n">
        <v>18</v>
      </c>
    </row>
    <row r="26" customFormat="false" ht="15" hidden="false" customHeight="false" outlineLevel="0" collapsed="false">
      <c r="A26" s="11" t="n">
        <v>24</v>
      </c>
      <c r="B26" s="10" t="n">
        <v>67</v>
      </c>
      <c r="C26" s="38" t="s">
        <v>162</v>
      </c>
      <c r="D26" s="10" t="s">
        <v>19</v>
      </c>
      <c r="E26" s="10" t="s">
        <v>1183</v>
      </c>
      <c r="F26" s="10" t="n">
        <v>18</v>
      </c>
    </row>
    <row r="27" customFormat="false" ht="15" hidden="false" customHeight="false" outlineLevel="0" collapsed="false">
      <c r="A27" s="11" t="n">
        <v>25</v>
      </c>
      <c r="B27" s="11" t="n">
        <v>45</v>
      </c>
      <c r="C27" s="204" t="s">
        <v>1189</v>
      </c>
      <c r="D27" s="11" t="s">
        <v>531</v>
      </c>
      <c r="E27" s="11" t="s">
        <v>1174</v>
      </c>
      <c r="F27" s="11" t="n">
        <v>18</v>
      </c>
    </row>
    <row r="28" customFormat="false" ht="15" hidden="false" customHeight="false" outlineLevel="0" collapsed="false">
      <c r="A28" s="11" t="n">
        <v>26</v>
      </c>
      <c r="B28" s="10" t="n">
        <v>4</v>
      </c>
      <c r="C28" s="38" t="s">
        <v>28</v>
      </c>
      <c r="D28" s="11" t="s">
        <v>19</v>
      </c>
      <c r="E28" s="11" t="s">
        <v>1183</v>
      </c>
      <c r="F28" s="10" t="n">
        <v>18</v>
      </c>
    </row>
    <row r="29" customFormat="false" ht="15" hidden="false" customHeight="false" outlineLevel="0" collapsed="false">
      <c r="A29" s="11" t="n">
        <v>27</v>
      </c>
      <c r="B29" s="10" t="n">
        <v>14</v>
      </c>
      <c r="C29" s="38" t="s">
        <v>49</v>
      </c>
      <c r="D29" s="11" t="s">
        <v>19</v>
      </c>
      <c r="E29" s="11" t="s">
        <v>1183</v>
      </c>
      <c r="F29" s="13" t="n">
        <v>18</v>
      </c>
    </row>
    <row r="30" customFormat="false" ht="15" hidden="false" customHeight="false" outlineLevel="0" collapsed="false">
      <c r="A30" s="11" t="n">
        <v>28</v>
      </c>
      <c r="B30" s="10" t="n">
        <v>36</v>
      </c>
      <c r="C30" s="38" t="s">
        <v>108</v>
      </c>
      <c r="D30" s="11" t="s">
        <v>19</v>
      </c>
      <c r="E30" s="11" t="s">
        <v>1183</v>
      </c>
      <c r="F30" s="16" t="n">
        <v>18</v>
      </c>
    </row>
    <row r="31" customFormat="false" ht="15" hidden="false" customHeight="false" outlineLevel="0" collapsed="false">
      <c r="A31" s="11" t="n">
        <v>29</v>
      </c>
      <c r="B31" s="234" t="n">
        <v>8</v>
      </c>
      <c r="C31" s="11" t="s">
        <v>224</v>
      </c>
      <c r="D31" s="11" t="s">
        <v>19</v>
      </c>
      <c r="E31" s="11" t="s">
        <v>1181</v>
      </c>
      <c r="F31" s="11" t="n">
        <v>17</v>
      </c>
    </row>
    <row r="32" customFormat="false" ht="15" hidden="false" customHeight="false" outlineLevel="0" collapsed="false">
      <c r="A32" s="11" t="n">
        <v>30</v>
      </c>
      <c r="B32" s="11" t="n">
        <v>36</v>
      </c>
      <c r="C32" s="202" t="s">
        <v>1185</v>
      </c>
      <c r="D32" s="11" t="s">
        <v>531</v>
      </c>
      <c r="E32" s="11" t="s">
        <v>1174</v>
      </c>
      <c r="F32" s="11" t="n">
        <v>17</v>
      </c>
    </row>
    <row r="33" customFormat="false" ht="15" hidden="false" customHeight="false" outlineLevel="0" collapsed="false">
      <c r="A33" s="11" t="n">
        <v>31</v>
      </c>
      <c r="B33" s="11" t="n">
        <v>42</v>
      </c>
      <c r="C33" s="204" t="s">
        <v>696</v>
      </c>
      <c r="D33" s="11" t="s">
        <v>531</v>
      </c>
      <c r="E33" s="11" t="s">
        <v>1174</v>
      </c>
      <c r="F33" s="11" t="n">
        <v>17</v>
      </c>
    </row>
    <row r="34" customFormat="false" ht="15" hidden="false" customHeight="false" outlineLevel="0" collapsed="false">
      <c r="A34" s="11" t="n">
        <v>32</v>
      </c>
      <c r="B34" s="11" t="n">
        <v>52</v>
      </c>
      <c r="C34" s="204" t="s">
        <v>1201</v>
      </c>
      <c r="D34" s="11" t="s">
        <v>531</v>
      </c>
      <c r="E34" s="11" t="s">
        <v>1174</v>
      </c>
      <c r="F34" s="11" t="n">
        <v>17</v>
      </c>
    </row>
    <row r="35" customFormat="false" ht="15" hidden="false" customHeight="false" outlineLevel="0" collapsed="false">
      <c r="A35" s="11" t="n">
        <v>33</v>
      </c>
      <c r="B35" s="11" t="n">
        <v>76</v>
      </c>
      <c r="C35" s="236" t="s">
        <v>1142</v>
      </c>
      <c r="D35" s="11" t="s">
        <v>531</v>
      </c>
      <c r="E35" s="11" t="s">
        <v>1182</v>
      </c>
      <c r="F35" s="11" t="n">
        <v>17</v>
      </c>
    </row>
    <row r="36" customFormat="false" ht="15" hidden="false" customHeight="false" outlineLevel="0" collapsed="false">
      <c r="A36" s="11" t="n">
        <v>34</v>
      </c>
      <c r="B36" s="10" t="n">
        <v>27</v>
      </c>
      <c r="C36" s="38" t="s">
        <v>81</v>
      </c>
      <c r="D36" s="11" t="s">
        <v>19</v>
      </c>
      <c r="E36" s="11" t="s">
        <v>1183</v>
      </c>
      <c r="F36" s="13" t="n">
        <v>17</v>
      </c>
    </row>
    <row r="37" customFormat="false" ht="15" hidden="false" customHeight="false" outlineLevel="0" collapsed="false">
      <c r="A37" s="11" t="n">
        <v>35</v>
      </c>
      <c r="B37" s="10" t="n">
        <v>48</v>
      </c>
      <c r="C37" s="38" t="s">
        <v>133</v>
      </c>
      <c r="D37" s="11" t="s">
        <v>19</v>
      </c>
      <c r="E37" s="11" t="s">
        <v>1183</v>
      </c>
      <c r="F37" s="16" t="n">
        <v>17</v>
      </c>
    </row>
    <row r="38" customFormat="false" ht="15" hidden="false" customHeight="false" outlineLevel="0" collapsed="false">
      <c r="A38" s="11" t="n">
        <v>36</v>
      </c>
      <c r="B38" s="234" t="n">
        <v>66</v>
      </c>
      <c r="C38" s="11" t="s">
        <v>393</v>
      </c>
      <c r="D38" s="11" t="s">
        <v>19</v>
      </c>
      <c r="E38" s="11" t="s">
        <v>1181</v>
      </c>
      <c r="F38" s="11" t="n">
        <v>15</v>
      </c>
    </row>
    <row r="39" customFormat="false" ht="15" hidden="false" customHeight="false" outlineLevel="0" collapsed="false">
      <c r="A39" s="11" t="n">
        <v>37</v>
      </c>
      <c r="B39" s="11" t="n">
        <v>13</v>
      </c>
      <c r="C39" s="236" t="s">
        <v>1022</v>
      </c>
      <c r="D39" s="11" t="s">
        <v>531</v>
      </c>
      <c r="E39" s="11" t="s">
        <v>1182</v>
      </c>
      <c r="F39" s="11" t="n">
        <v>15</v>
      </c>
    </row>
    <row r="40" customFormat="false" ht="15" hidden="false" customHeight="false" outlineLevel="0" collapsed="false">
      <c r="A40" s="11" t="n">
        <v>38</v>
      </c>
      <c r="B40" s="10" t="n">
        <v>15</v>
      </c>
      <c r="C40" s="38" t="s">
        <v>52</v>
      </c>
      <c r="D40" s="11" t="s">
        <v>19</v>
      </c>
      <c r="E40" s="11" t="s">
        <v>1183</v>
      </c>
      <c r="F40" s="13" t="n">
        <v>15</v>
      </c>
    </row>
    <row r="41" customFormat="false" ht="15" hidden="false" customHeight="false" outlineLevel="0" collapsed="false">
      <c r="A41" s="11" t="n">
        <v>39</v>
      </c>
      <c r="B41" s="10" t="n">
        <v>73</v>
      </c>
      <c r="C41" s="38" t="s">
        <v>170</v>
      </c>
      <c r="D41" s="11" t="s">
        <v>19</v>
      </c>
      <c r="E41" s="11" t="s">
        <v>1183</v>
      </c>
      <c r="F41" s="10" t="n">
        <v>15</v>
      </c>
    </row>
    <row r="42" customFormat="false" ht="15" hidden="false" customHeight="false" outlineLevel="0" collapsed="false">
      <c r="A42" s="11" t="n">
        <v>40</v>
      </c>
      <c r="B42" s="11" t="n">
        <v>61</v>
      </c>
      <c r="C42" s="11" t="s">
        <v>1214</v>
      </c>
      <c r="D42" s="11" t="s">
        <v>19</v>
      </c>
      <c r="E42" s="11" t="s">
        <v>1174</v>
      </c>
      <c r="F42" s="11" t="n">
        <v>14</v>
      </c>
    </row>
    <row r="43" customFormat="false" ht="15" hidden="false" customHeight="false" outlineLevel="0" collapsed="false">
      <c r="A43" s="11" t="n">
        <v>41</v>
      </c>
      <c r="B43" s="10" t="n">
        <v>32</v>
      </c>
      <c r="C43" s="38" t="s">
        <v>97</v>
      </c>
      <c r="D43" s="11" t="s">
        <v>19</v>
      </c>
      <c r="E43" s="11" t="s">
        <v>1183</v>
      </c>
      <c r="F43" s="13" t="n">
        <v>14</v>
      </c>
    </row>
    <row r="44" customFormat="false" ht="15" hidden="false" customHeight="false" outlineLevel="0" collapsed="false">
      <c r="A44" s="11" t="n">
        <v>42</v>
      </c>
      <c r="B44" s="11" t="n">
        <v>15</v>
      </c>
      <c r="C44" s="11" t="s">
        <v>457</v>
      </c>
      <c r="D44" s="11" t="s">
        <v>19</v>
      </c>
      <c r="E44" s="11" t="s">
        <v>1174</v>
      </c>
      <c r="F44" s="11" t="n">
        <v>13</v>
      </c>
    </row>
    <row r="45" customFormat="false" ht="15" hidden="false" customHeight="false" outlineLevel="0" collapsed="false">
      <c r="A45" s="11" t="n">
        <v>43</v>
      </c>
      <c r="B45" s="11" t="n">
        <v>58</v>
      </c>
      <c r="C45" s="11" t="s">
        <v>546</v>
      </c>
      <c r="D45" s="11" t="s">
        <v>19</v>
      </c>
      <c r="E45" s="11" t="s">
        <v>1174</v>
      </c>
      <c r="F45" s="11" t="n">
        <v>13</v>
      </c>
    </row>
    <row r="46" customFormat="false" ht="15" hidden="false" customHeight="false" outlineLevel="0" collapsed="false">
      <c r="A46" s="11" t="n">
        <v>44</v>
      </c>
      <c r="B46" s="199" t="n">
        <v>37</v>
      </c>
      <c r="C46" s="199" t="s">
        <v>821</v>
      </c>
      <c r="D46" s="11" t="s">
        <v>531</v>
      </c>
      <c r="E46" s="11" t="s">
        <v>766</v>
      </c>
      <c r="F46" s="11" t="n">
        <v>13</v>
      </c>
    </row>
    <row r="47" customFormat="false" ht="15" hidden="false" customHeight="false" outlineLevel="0" collapsed="false">
      <c r="A47" s="11" t="n">
        <v>45</v>
      </c>
      <c r="B47" s="11" t="n">
        <v>7</v>
      </c>
      <c r="C47" s="236" t="s">
        <v>1011</v>
      </c>
      <c r="D47" s="11" t="s">
        <v>531</v>
      </c>
      <c r="E47" s="11" t="s">
        <v>1182</v>
      </c>
      <c r="F47" s="11" t="n">
        <v>13</v>
      </c>
    </row>
    <row r="48" customFormat="false" ht="15" hidden="false" customHeight="false" outlineLevel="0" collapsed="false">
      <c r="A48" s="11" t="n">
        <v>46</v>
      </c>
      <c r="B48" s="10" t="n">
        <v>7</v>
      </c>
      <c r="C48" s="38" t="s">
        <v>36</v>
      </c>
      <c r="D48" s="11" t="s">
        <v>19</v>
      </c>
      <c r="E48" s="11" t="s">
        <v>1183</v>
      </c>
      <c r="F48" s="10" t="n">
        <v>13</v>
      </c>
    </row>
    <row r="49" customFormat="false" ht="15" hidden="false" customHeight="false" outlineLevel="0" collapsed="false">
      <c r="A49" s="11" t="n">
        <v>47</v>
      </c>
      <c r="B49" s="10" t="n">
        <v>22</v>
      </c>
      <c r="C49" s="38" t="s">
        <v>70</v>
      </c>
      <c r="D49" s="11" t="s">
        <v>19</v>
      </c>
      <c r="E49" s="11" t="s">
        <v>1183</v>
      </c>
      <c r="F49" s="13" t="n">
        <v>13</v>
      </c>
    </row>
    <row r="50" customFormat="false" ht="15" hidden="false" customHeight="false" outlineLevel="0" collapsed="false">
      <c r="A50" s="11" t="n">
        <v>48</v>
      </c>
      <c r="B50" s="10" t="n">
        <v>62</v>
      </c>
      <c r="C50" s="38" t="s">
        <v>157</v>
      </c>
      <c r="D50" s="11" t="s">
        <v>19</v>
      </c>
      <c r="E50" s="11" t="s">
        <v>1183</v>
      </c>
      <c r="F50" s="10" t="n">
        <v>13</v>
      </c>
    </row>
    <row r="51" customFormat="false" ht="15" hidden="false" customHeight="false" outlineLevel="0" collapsed="false">
      <c r="A51" s="11" t="n">
        <v>49</v>
      </c>
      <c r="B51" s="235" t="n">
        <v>38</v>
      </c>
      <c r="C51" s="11" t="s">
        <v>320</v>
      </c>
      <c r="D51" s="11" t="s">
        <v>19</v>
      </c>
      <c r="E51" s="11" t="s">
        <v>1181</v>
      </c>
      <c r="F51" s="11" t="n">
        <v>12</v>
      </c>
    </row>
    <row r="52" customFormat="false" ht="15" hidden="false" customHeight="false" outlineLevel="0" collapsed="false">
      <c r="A52" s="11" t="n">
        <v>50</v>
      </c>
      <c r="B52" s="11" t="n">
        <v>20</v>
      </c>
      <c r="C52" s="11" t="s">
        <v>466</v>
      </c>
      <c r="D52" s="11" t="s">
        <v>19</v>
      </c>
      <c r="E52" s="11" t="s">
        <v>1174</v>
      </c>
      <c r="F52" s="11" t="n">
        <v>12</v>
      </c>
    </row>
    <row r="53" customFormat="false" ht="15" hidden="false" customHeight="false" outlineLevel="0" collapsed="false">
      <c r="A53" s="11" t="n">
        <v>51</v>
      </c>
      <c r="B53" s="11" t="n">
        <v>25</v>
      </c>
      <c r="C53" s="204" t="s">
        <v>1193</v>
      </c>
      <c r="D53" s="11" t="s">
        <v>531</v>
      </c>
      <c r="E53" s="11" t="s">
        <v>1174</v>
      </c>
      <c r="F53" s="11" t="n">
        <v>12</v>
      </c>
    </row>
    <row r="54" customFormat="false" ht="15" hidden="false" customHeight="false" outlineLevel="0" collapsed="false">
      <c r="A54" s="11" t="n">
        <v>52</v>
      </c>
      <c r="B54" s="11" t="n">
        <v>84</v>
      </c>
      <c r="C54" s="236" t="s">
        <v>1153</v>
      </c>
      <c r="D54" s="11" t="s">
        <v>531</v>
      </c>
      <c r="E54" s="11" t="s">
        <v>1182</v>
      </c>
      <c r="F54" s="11" t="n">
        <v>12</v>
      </c>
    </row>
    <row r="55" customFormat="false" ht="15" hidden="false" customHeight="false" outlineLevel="0" collapsed="false">
      <c r="A55" s="11" t="n">
        <v>53</v>
      </c>
      <c r="B55" s="11" t="n">
        <v>8</v>
      </c>
      <c r="C55" s="11" t="s">
        <v>443</v>
      </c>
      <c r="D55" s="11" t="s">
        <v>19</v>
      </c>
      <c r="E55" s="11" t="s">
        <v>1174</v>
      </c>
      <c r="F55" s="11" t="n">
        <v>11</v>
      </c>
    </row>
    <row r="56" customFormat="false" ht="15" hidden="false" customHeight="false" outlineLevel="0" collapsed="false">
      <c r="A56" s="11" t="n">
        <v>54</v>
      </c>
      <c r="B56" s="11" t="n">
        <v>46</v>
      </c>
      <c r="C56" s="11" t="s">
        <v>519</v>
      </c>
      <c r="D56" s="11" t="s">
        <v>19</v>
      </c>
      <c r="E56" s="11" t="s">
        <v>1174</v>
      </c>
      <c r="F56" s="11" t="n">
        <v>11</v>
      </c>
    </row>
    <row r="57" customFormat="false" ht="15" hidden="false" customHeight="false" outlineLevel="0" collapsed="false">
      <c r="A57" s="11" t="n">
        <v>55</v>
      </c>
      <c r="B57" s="11" t="n">
        <v>49</v>
      </c>
      <c r="C57" s="204" t="s">
        <v>712</v>
      </c>
      <c r="D57" s="11" t="s">
        <v>531</v>
      </c>
      <c r="E57" s="11" t="s">
        <v>1174</v>
      </c>
      <c r="F57" s="11" t="n">
        <v>11</v>
      </c>
    </row>
    <row r="58" customFormat="false" ht="15" hidden="false" customHeight="false" outlineLevel="0" collapsed="false">
      <c r="A58" s="11" t="n">
        <v>56</v>
      </c>
      <c r="B58" s="11" t="n">
        <v>50</v>
      </c>
      <c r="C58" s="204" t="s">
        <v>1187</v>
      </c>
      <c r="D58" s="11" t="s">
        <v>531</v>
      </c>
      <c r="E58" s="11" t="s">
        <v>1174</v>
      </c>
      <c r="F58" s="11" t="n">
        <v>11</v>
      </c>
    </row>
    <row r="59" customFormat="false" ht="15" hidden="false" customHeight="false" outlineLevel="0" collapsed="false">
      <c r="A59" s="11" t="n">
        <v>57</v>
      </c>
      <c r="B59" s="199" t="n">
        <v>32</v>
      </c>
      <c r="C59" s="199" t="s">
        <v>813</v>
      </c>
      <c r="D59" s="11" t="s">
        <v>531</v>
      </c>
      <c r="E59" s="11" t="s">
        <v>766</v>
      </c>
      <c r="F59" s="11" t="n">
        <v>11</v>
      </c>
    </row>
    <row r="60" customFormat="false" ht="15" hidden="false" customHeight="false" outlineLevel="0" collapsed="false">
      <c r="A60" s="11" t="n">
        <v>58</v>
      </c>
      <c r="B60" s="11" t="n">
        <v>58</v>
      </c>
      <c r="C60" s="236" t="s">
        <v>1108</v>
      </c>
      <c r="D60" s="11" t="s">
        <v>531</v>
      </c>
      <c r="E60" s="11" t="s">
        <v>1182</v>
      </c>
      <c r="F60" s="11" t="n">
        <v>11</v>
      </c>
    </row>
    <row r="61" customFormat="false" ht="15" hidden="false" customHeight="false" outlineLevel="0" collapsed="false">
      <c r="A61" s="11" t="n">
        <v>59</v>
      </c>
      <c r="B61" s="10" t="n">
        <v>9</v>
      </c>
      <c r="C61" s="38" t="s">
        <v>41</v>
      </c>
      <c r="D61" s="11" t="s">
        <v>19</v>
      </c>
      <c r="E61" s="11" t="s">
        <v>1183</v>
      </c>
      <c r="F61" s="10" t="n">
        <v>11</v>
      </c>
    </row>
    <row r="62" customFormat="false" ht="15" hidden="false" customHeight="false" outlineLevel="0" collapsed="false">
      <c r="A62" s="11" t="n">
        <v>60</v>
      </c>
      <c r="B62" s="10" t="n">
        <v>33</v>
      </c>
      <c r="C62" s="38" t="s">
        <v>99</v>
      </c>
      <c r="D62" s="11" t="s">
        <v>19</v>
      </c>
      <c r="E62" s="11" t="s">
        <v>1183</v>
      </c>
      <c r="F62" s="16" t="n">
        <v>11</v>
      </c>
    </row>
    <row r="63" customFormat="false" ht="15" hidden="false" customHeight="false" outlineLevel="0" collapsed="false">
      <c r="A63" s="11" t="n">
        <v>61</v>
      </c>
      <c r="B63" s="11" t="n">
        <v>49</v>
      </c>
      <c r="C63" s="11" t="s">
        <v>526</v>
      </c>
      <c r="D63" s="11" t="s">
        <v>19</v>
      </c>
      <c r="E63" s="11" t="s">
        <v>1174</v>
      </c>
      <c r="F63" s="11" t="n">
        <v>10</v>
      </c>
    </row>
    <row r="64" customFormat="false" ht="15" hidden="false" customHeight="false" outlineLevel="0" collapsed="false">
      <c r="A64" s="11" t="n">
        <v>62</v>
      </c>
      <c r="B64" s="11" t="n">
        <v>13</v>
      </c>
      <c r="C64" s="11" t="s">
        <v>607</v>
      </c>
      <c r="D64" s="11" t="s">
        <v>531</v>
      </c>
      <c r="E64" s="11" t="s">
        <v>1174</v>
      </c>
      <c r="F64" s="11" t="n">
        <v>10</v>
      </c>
    </row>
    <row r="65" customFormat="false" ht="15" hidden="false" customHeight="false" outlineLevel="0" collapsed="false">
      <c r="A65" s="11" t="n">
        <v>63</v>
      </c>
      <c r="B65" s="11" t="n">
        <v>37</v>
      </c>
      <c r="C65" s="204" t="s">
        <v>1186</v>
      </c>
      <c r="D65" s="11" t="s">
        <v>531</v>
      </c>
      <c r="E65" s="11" t="s">
        <v>1174</v>
      </c>
      <c r="F65" s="11" t="n">
        <v>10</v>
      </c>
    </row>
    <row r="66" customFormat="false" ht="15" hidden="false" customHeight="false" outlineLevel="0" collapsed="false">
      <c r="A66" s="11" t="n">
        <v>64</v>
      </c>
      <c r="B66" s="11" t="n">
        <v>54</v>
      </c>
      <c r="C66" s="11" t="s">
        <v>537</v>
      </c>
      <c r="D66" s="11" t="s">
        <v>19</v>
      </c>
      <c r="E66" s="11" t="s">
        <v>1174</v>
      </c>
      <c r="F66" s="11" t="n">
        <v>9</v>
      </c>
    </row>
    <row r="67" customFormat="false" ht="15" hidden="false" customHeight="false" outlineLevel="0" collapsed="false">
      <c r="A67" s="11" t="n">
        <v>65</v>
      </c>
      <c r="B67" s="11" t="n">
        <v>41</v>
      </c>
      <c r="C67" s="204" t="s">
        <v>1199</v>
      </c>
      <c r="D67" s="11" t="s">
        <v>531</v>
      </c>
      <c r="E67" s="11" t="s">
        <v>1174</v>
      </c>
      <c r="F67" s="11" t="n">
        <v>9</v>
      </c>
    </row>
    <row r="68" customFormat="false" ht="15" hidden="false" customHeight="false" outlineLevel="0" collapsed="false">
      <c r="A68" s="11" t="n">
        <v>66</v>
      </c>
      <c r="B68" s="199" t="n">
        <v>4</v>
      </c>
      <c r="C68" s="199" t="s">
        <v>87</v>
      </c>
      <c r="D68" s="11" t="s">
        <v>531</v>
      </c>
      <c r="E68" s="11" t="s">
        <v>766</v>
      </c>
      <c r="F68" s="236" t="n">
        <v>9</v>
      </c>
    </row>
    <row r="69" customFormat="false" ht="15" hidden="false" customHeight="false" outlineLevel="0" collapsed="false">
      <c r="A69" s="11" t="n">
        <v>67</v>
      </c>
      <c r="B69" s="11" t="n">
        <v>12</v>
      </c>
      <c r="C69" s="236" t="s">
        <v>1020</v>
      </c>
      <c r="D69" s="11" t="s">
        <v>531</v>
      </c>
      <c r="E69" s="11" t="s">
        <v>1182</v>
      </c>
      <c r="F69" s="11" t="n">
        <v>9</v>
      </c>
    </row>
    <row r="70" customFormat="false" ht="15" hidden="false" customHeight="false" outlineLevel="0" collapsed="false">
      <c r="A70" s="11" t="n">
        <v>68</v>
      </c>
      <c r="B70" s="238" t="n">
        <v>90</v>
      </c>
      <c r="C70" s="239" t="s">
        <v>1162</v>
      </c>
      <c r="D70" s="11" t="s">
        <v>531</v>
      </c>
      <c r="E70" s="11" t="s">
        <v>1182</v>
      </c>
      <c r="F70" s="235" t="n">
        <v>9</v>
      </c>
    </row>
    <row r="71" customFormat="false" ht="15" hidden="false" customHeight="false" outlineLevel="0" collapsed="false">
      <c r="A71" s="11" t="n">
        <v>69</v>
      </c>
      <c r="B71" s="10" t="n">
        <v>25</v>
      </c>
      <c r="C71" s="38" t="s">
        <v>77</v>
      </c>
      <c r="D71" s="11" t="s">
        <v>19</v>
      </c>
      <c r="E71" s="11" t="s">
        <v>1183</v>
      </c>
      <c r="F71" s="13" t="n">
        <v>9</v>
      </c>
    </row>
    <row r="72" customFormat="false" ht="15" hidden="false" customHeight="false" outlineLevel="0" collapsed="false">
      <c r="A72" s="11" t="n">
        <v>70</v>
      </c>
      <c r="B72" s="11" t="n">
        <v>3</v>
      </c>
      <c r="C72" s="11" t="s">
        <v>433</v>
      </c>
      <c r="D72" s="11" t="s">
        <v>19</v>
      </c>
      <c r="E72" s="11" t="s">
        <v>1174</v>
      </c>
      <c r="F72" s="11" t="n">
        <v>8</v>
      </c>
    </row>
    <row r="73" customFormat="false" ht="15" hidden="false" customHeight="false" outlineLevel="0" collapsed="false">
      <c r="A73" s="11" t="n">
        <v>71</v>
      </c>
      <c r="B73" s="11" t="n">
        <v>63</v>
      </c>
      <c r="C73" s="202" t="s">
        <v>1207</v>
      </c>
      <c r="D73" s="11" t="s">
        <v>531</v>
      </c>
      <c r="E73" s="11" t="s">
        <v>1174</v>
      </c>
      <c r="F73" s="11" t="n">
        <v>7</v>
      </c>
    </row>
    <row r="74" customFormat="false" ht="15" hidden="false" customHeight="false" outlineLevel="0" collapsed="false">
      <c r="A74" s="11" t="n">
        <v>72</v>
      </c>
      <c r="B74" s="240" t="n">
        <v>47</v>
      </c>
      <c r="C74" s="240" t="s">
        <v>834</v>
      </c>
      <c r="D74" s="11" t="s">
        <v>531</v>
      </c>
      <c r="E74" s="11" t="s">
        <v>766</v>
      </c>
      <c r="F74" s="11" t="n">
        <v>7</v>
      </c>
    </row>
    <row r="75" customFormat="false" ht="15" hidden="false" customHeight="false" outlineLevel="0" collapsed="false">
      <c r="A75" s="11" t="n">
        <v>73</v>
      </c>
      <c r="B75" s="11" t="n">
        <v>27</v>
      </c>
      <c r="C75" s="236" t="s">
        <v>1050</v>
      </c>
      <c r="D75" s="11" t="s">
        <v>531</v>
      </c>
      <c r="E75" s="11" t="s">
        <v>1182</v>
      </c>
      <c r="F75" s="11" t="n">
        <v>7</v>
      </c>
    </row>
    <row r="76" customFormat="false" ht="15" hidden="false" customHeight="false" outlineLevel="0" collapsed="false">
      <c r="A76" s="11" t="n">
        <v>74</v>
      </c>
      <c r="B76" s="199" t="n">
        <v>21</v>
      </c>
      <c r="C76" s="199" t="s">
        <v>791</v>
      </c>
      <c r="D76" s="11" t="s">
        <v>531</v>
      </c>
      <c r="E76" s="11" t="s">
        <v>766</v>
      </c>
      <c r="F76" s="11" t="n">
        <v>6</v>
      </c>
    </row>
    <row r="77" customFormat="false" ht="15" hidden="false" customHeight="false" outlineLevel="0" collapsed="false">
      <c r="A77" s="11" t="n">
        <v>75</v>
      </c>
      <c r="B77" s="199" t="n">
        <v>22</v>
      </c>
      <c r="C77" s="199" t="s">
        <v>793</v>
      </c>
      <c r="D77" s="11" t="s">
        <v>531</v>
      </c>
      <c r="E77" s="11" t="s">
        <v>766</v>
      </c>
      <c r="F77" s="11" t="n">
        <v>6</v>
      </c>
    </row>
    <row r="78" customFormat="false" ht="15" hidden="false" customHeight="false" outlineLevel="0" collapsed="false">
      <c r="A78" s="11" t="n">
        <v>76</v>
      </c>
      <c r="B78" s="199" t="n">
        <v>27</v>
      </c>
      <c r="C78" s="199" t="s">
        <v>802</v>
      </c>
      <c r="D78" s="11" t="s">
        <v>531</v>
      </c>
      <c r="E78" s="11" t="s">
        <v>766</v>
      </c>
      <c r="F78" s="11" t="n">
        <v>6</v>
      </c>
    </row>
    <row r="79" customFormat="false" ht="15" hidden="false" customHeight="false" outlineLevel="0" collapsed="false">
      <c r="A79" s="11" t="n">
        <v>77</v>
      </c>
      <c r="B79" s="199" t="n">
        <v>29</v>
      </c>
      <c r="C79" s="199" t="s">
        <v>807</v>
      </c>
      <c r="D79" s="11" t="s">
        <v>531</v>
      </c>
      <c r="E79" s="11" t="s">
        <v>766</v>
      </c>
      <c r="F79" s="11" t="n">
        <v>6</v>
      </c>
    </row>
    <row r="80" customFormat="false" ht="15" hidden="false" customHeight="false" outlineLevel="0" collapsed="false">
      <c r="A80" s="11" t="n">
        <v>78</v>
      </c>
      <c r="B80" s="202" t="n">
        <v>37</v>
      </c>
      <c r="C80" s="204" t="s">
        <v>936</v>
      </c>
      <c r="D80" s="11" t="s">
        <v>531</v>
      </c>
      <c r="E80" s="11" t="s">
        <v>1184</v>
      </c>
      <c r="F80" s="11" t="n">
        <v>6</v>
      </c>
    </row>
    <row r="81" customFormat="false" ht="15" hidden="false" customHeight="false" outlineLevel="0" collapsed="false">
      <c r="A81" s="11" t="n">
        <v>79</v>
      </c>
      <c r="B81" s="11" t="n">
        <v>11</v>
      </c>
      <c r="C81" s="236" t="s">
        <v>1018</v>
      </c>
      <c r="D81" s="11" t="s">
        <v>531</v>
      </c>
      <c r="E81" s="11" t="s">
        <v>1182</v>
      </c>
      <c r="F81" s="11" t="n">
        <v>6</v>
      </c>
    </row>
    <row r="82" customFormat="false" ht="15" hidden="false" customHeight="false" outlineLevel="0" collapsed="false">
      <c r="A82" s="11" t="n">
        <v>80</v>
      </c>
      <c r="B82" s="11" t="n">
        <v>34</v>
      </c>
      <c r="C82" s="236" t="s">
        <v>1064</v>
      </c>
      <c r="D82" s="11" t="s">
        <v>531</v>
      </c>
      <c r="E82" s="11" t="s">
        <v>1182</v>
      </c>
      <c r="F82" s="11" t="n">
        <v>6</v>
      </c>
    </row>
    <row r="83" customFormat="false" ht="15" hidden="false" customHeight="false" outlineLevel="0" collapsed="false">
      <c r="A83" s="11" t="n">
        <v>81</v>
      </c>
      <c r="B83" s="199" t="n">
        <v>33</v>
      </c>
      <c r="C83" s="199" t="s">
        <v>815</v>
      </c>
      <c r="D83" s="11" t="s">
        <v>531</v>
      </c>
      <c r="E83" s="11" t="s">
        <v>766</v>
      </c>
      <c r="F83" s="11" t="n">
        <v>5</v>
      </c>
    </row>
    <row r="84" customFormat="false" ht="15" hidden="false" customHeight="false" outlineLevel="0" collapsed="false">
      <c r="A84" s="11" t="n">
        <v>82</v>
      </c>
      <c r="B84" s="202" t="n">
        <v>7</v>
      </c>
      <c r="C84" s="202" t="s">
        <v>867</v>
      </c>
      <c r="D84" s="11" t="s">
        <v>531</v>
      </c>
      <c r="E84" s="11" t="s">
        <v>1184</v>
      </c>
      <c r="F84" s="11" t="n">
        <v>5</v>
      </c>
    </row>
    <row r="85" customFormat="false" ht="15" hidden="false" customHeight="false" outlineLevel="0" collapsed="false">
      <c r="A85" s="11" t="n">
        <v>83</v>
      </c>
      <c r="B85" s="235" t="n">
        <v>24</v>
      </c>
      <c r="C85" s="11" t="s">
        <v>282</v>
      </c>
      <c r="D85" s="11" t="s">
        <v>19</v>
      </c>
      <c r="E85" s="11" t="s">
        <v>1181</v>
      </c>
      <c r="F85" s="11" t="n">
        <v>4</v>
      </c>
    </row>
    <row r="86" customFormat="false" ht="15" hidden="false" customHeight="false" outlineLevel="0" collapsed="false">
      <c r="A86" s="11" t="n">
        <v>84</v>
      </c>
      <c r="B86" s="11" t="n">
        <v>37</v>
      </c>
      <c r="C86" s="11" t="s">
        <v>140</v>
      </c>
      <c r="D86" s="11" t="s">
        <v>19</v>
      </c>
      <c r="E86" s="11" t="s">
        <v>1174</v>
      </c>
      <c r="F86" s="11" t="n">
        <v>4</v>
      </c>
    </row>
    <row r="87" customFormat="false" ht="15" hidden="false" customHeight="false" outlineLevel="0" collapsed="false">
      <c r="A87" s="11" t="n">
        <v>85</v>
      </c>
      <c r="B87" s="11" t="n">
        <v>47</v>
      </c>
      <c r="C87" s="11" t="s">
        <v>522</v>
      </c>
      <c r="D87" s="11" t="s">
        <v>19</v>
      </c>
      <c r="E87" s="11" t="s">
        <v>1174</v>
      </c>
      <c r="F87" s="11" t="n">
        <v>4</v>
      </c>
    </row>
    <row r="88" customFormat="false" ht="15" hidden="false" customHeight="false" outlineLevel="0" collapsed="false">
      <c r="A88" s="11" t="n">
        <v>86</v>
      </c>
      <c r="B88" s="199" t="n">
        <v>1</v>
      </c>
      <c r="C88" s="199" t="s">
        <v>764</v>
      </c>
      <c r="D88" s="11" t="s">
        <v>531</v>
      </c>
      <c r="E88" s="11" t="s">
        <v>766</v>
      </c>
      <c r="F88" s="236" t="n">
        <v>4</v>
      </c>
    </row>
    <row r="89" customFormat="false" ht="15" hidden="false" customHeight="false" outlineLevel="0" collapsed="false">
      <c r="A89" s="11" t="n">
        <v>87</v>
      </c>
      <c r="B89" s="11" t="n">
        <v>52</v>
      </c>
      <c r="C89" s="236" t="s">
        <v>1097</v>
      </c>
      <c r="D89" s="11" t="s">
        <v>531</v>
      </c>
      <c r="E89" s="11" t="s">
        <v>1182</v>
      </c>
      <c r="F89" s="11" t="n">
        <v>4</v>
      </c>
    </row>
    <row r="90" customFormat="false" ht="15" hidden="false" customHeight="false" outlineLevel="0" collapsed="false">
      <c r="A90" s="11" t="n">
        <v>88</v>
      </c>
      <c r="B90" s="11" t="n">
        <v>45</v>
      </c>
      <c r="C90" s="11" t="s">
        <v>340</v>
      </c>
      <c r="D90" s="11" t="s">
        <v>19</v>
      </c>
      <c r="E90" s="11" t="s">
        <v>1181</v>
      </c>
      <c r="F90" s="11" t="n">
        <v>3</v>
      </c>
    </row>
    <row r="91" customFormat="false" ht="15" hidden="false" customHeight="false" outlineLevel="0" collapsed="false">
      <c r="A91" s="11" t="n">
        <v>89</v>
      </c>
      <c r="B91" s="11" t="n">
        <v>16</v>
      </c>
      <c r="C91" s="11" t="s">
        <v>459</v>
      </c>
      <c r="D91" s="11" t="s">
        <v>19</v>
      </c>
      <c r="E91" s="11" t="s">
        <v>1174</v>
      </c>
      <c r="F91" s="11" t="n">
        <v>3</v>
      </c>
    </row>
    <row r="92" customFormat="false" ht="15" hidden="false" customHeight="false" outlineLevel="0" collapsed="false">
      <c r="A92" s="11" t="n">
        <v>90</v>
      </c>
      <c r="B92" s="11" t="n">
        <v>48</v>
      </c>
      <c r="C92" s="11" t="s">
        <v>524</v>
      </c>
      <c r="D92" s="11" t="s">
        <v>19</v>
      </c>
      <c r="E92" s="11" t="s">
        <v>1174</v>
      </c>
      <c r="F92" s="11" t="n">
        <v>3</v>
      </c>
    </row>
    <row r="93" customFormat="false" ht="15" hidden="false" customHeight="false" outlineLevel="0" collapsed="false">
      <c r="A93" s="11" t="n">
        <v>91</v>
      </c>
      <c r="B93" s="11" t="n">
        <v>67</v>
      </c>
      <c r="C93" s="204" t="s">
        <v>747</v>
      </c>
      <c r="D93" s="11" t="s">
        <v>531</v>
      </c>
      <c r="E93" s="11" t="s">
        <v>1174</v>
      </c>
      <c r="F93" s="11" t="n">
        <v>3</v>
      </c>
    </row>
    <row r="94" customFormat="false" ht="15" hidden="false" customHeight="false" outlineLevel="0" collapsed="false">
      <c r="A94" s="11" t="n">
        <v>92</v>
      </c>
      <c r="B94" s="204" t="n">
        <v>18</v>
      </c>
      <c r="C94" s="204" t="s">
        <v>894</v>
      </c>
      <c r="D94" s="11" t="s">
        <v>531</v>
      </c>
      <c r="E94" s="11" t="s">
        <v>1184</v>
      </c>
      <c r="F94" s="11" t="n">
        <v>3</v>
      </c>
    </row>
    <row r="95" customFormat="false" ht="15" hidden="false" customHeight="false" outlineLevel="0" collapsed="false">
      <c r="A95" s="11" t="n">
        <v>93</v>
      </c>
      <c r="B95" s="202" t="n">
        <v>29</v>
      </c>
      <c r="C95" s="204" t="s">
        <v>920</v>
      </c>
      <c r="D95" s="11" t="s">
        <v>531</v>
      </c>
      <c r="E95" s="11" t="s">
        <v>1184</v>
      </c>
      <c r="F95" s="11" t="n">
        <v>3</v>
      </c>
    </row>
    <row r="96" customFormat="false" ht="15" hidden="false" customHeight="false" outlineLevel="0" collapsed="false">
      <c r="A96" s="11" t="n">
        <v>94</v>
      </c>
      <c r="B96" s="11" t="n">
        <v>30</v>
      </c>
      <c r="C96" s="236" t="s">
        <v>1056</v>
      </c>
      <c r="D96" s="11" t="s">
        <v>531</v>
      </c>
      <c r="E96" s="11" t="s">
        <v>1182</v>
      </c>
      <c r="F96" s="11" t="n">
        <v>3</v>
      </c>
    </row>
    <row r="97" customFormat="false" ht="15" hidden="false" customHeight="false" outlineLevel="0" collapsed="false">
      <c r="A97" s="11" t="n">
        <v>95</v>
      </c>
      <c r="B97" s="11" t="n">
        <v>28</v>
      </c>
      <c r="C97" s="236" t="s">
        <v>1052</v>
      </c>
      <c r="D97" s="11" t="s">
        <v>531</v>
      </c>
      <c r="E97" s="11" t="s">
        <v>1182</v>
      </c>
      <c r="F97" s="11" t="n">
        <v>2</v>
      </c>
    </row>
    <row r="98" customFormat="false" ht="15" hidden="false" customHeight="false" outlineLevel="0" collapsed="false">
      <c r="A98" s="11" t="n">
        <v>96</v>
      </c>
      <c r="B98" s="11" t="n">
        <v>49</v>
      </c>
      <c r="C98" s="236" t="s">
        <v>1092</v>
      </c>
      <c r="D98" s="11" t="s">
        <v>531</v>
      </c>
      <c r="E98" s="11" t="s">
        <v>1182</v>
      </c>
      <c r="F98" s="11" t="n">
        <v>2</v>
      </c>
    </row>
    <row r="99" customFormat="false" ht="15" hidden="false" customHeight="false" outlineLevel="0" collapsed="false">
      <c r="A99" s="11" t="n">
        <v>97</v>
      </c>
      <c r="B99" s="234" t="n">
        <v>49</v>
      </c>
      <c r="C99" s="11" t="s">
        <v>352</v>
      </c>
      <c r="D99" s="11" t="s">
        <v>19</v>
      </c>
      <c r="E99" s="11" t="s">
        <v>1181</v>
      </c>
      <c r="F99" s="11" t="n">
        <v>1</v>
      </c>
    </row>
    <row r="100" customFormat="false" ht="15" hidden="false" customHeight="false" outlineLevel="0" collapsed="false">
      <c r="A100" s="11" t="n">
        <v>98</v>
      </c>
      <c r="B100" s="11" t="n">
        <v>52</v>
      </c>
      <c r="C100" s="11" t="s">
        <v>532</v>
      </c>
      <c r="D100" s="11" t="s">
        <v>19</v>
      </c>
      <c r="E100" s="11" t="s">
        <v>1174</v>
      </c>
      <c r="F100" s="11" t="n">
        <v>1</v>
      </c>
    </row>
    <row r="101" customFormat="false" ht="15" hidden="false" customHeight="false" outlineLevel="0" collapsed="false">
      <c r="A101" s="11" t="n">
        <v>99</v>
      </c>
      <c r="B101" s="11" t="n">
        <v>55</v>
      </c>
      <c r="C101" s="11" t="s">
        <v>540</v>
      </c>
      <c r="D101" s="11" t="s">
        <v>19</v>
      </c>
      <c r="E101" s="11" t="s">
        <v>1174</v>
      </c>
      <c r="F101" s="11" t="n">
        <v>1</v>
      </c>
    </row>
    <row r="102" customFormat="false" ht="15" hidden="false" customHeight="false" outlineLevel="0" collapsed="false">
      <c r="A102" s="11" t="n">
        <v>100</v>
      </c>
      <c r="B102" s="199" t="n">
        <v>2</v>
      </c>
      <c r="C102" s="199" t="s">
        <v>767</v>
      </c>
      <c r="D102" s="11" t="s">
        <v>531</v>
      </c>
      <c r="E102" s="11" t="s">
        <v>766</v>
      </c>
      <c r="F102" s="236" t="n">
        <v>1</v>
      </c>
    </row>
    <row r="103" customFormat="false" ht="15" hidden="false" customHeight="false" outlineLevel="0" collapsed="false">
      <c r="A103" s="11" t="n">
        <v>101</v>
      </c>
      <c r="B103" s="11" t="n">
        <v>50</v>
      </c>
      <c r="C103" s="236" t="s">
        <v>1094</v>
      </c>
      <c r="D103" s="11" t="s">
        <v>531</v>
      </c>
      <c r="E103" s="11" t="s">
        <v>1182</v>
      </c>
      <c r="F103" s="11" t="n">
        <v>1</v>
      </c>
    </row>
    <row r="104" customFormat="false" ht="15" hidden="false" customHeight="false" outlineLevel="0" collapsed="false">
      <c r="A104" s="11" t="n">
        <v>102</v>
      </c>
      <c r="B104" s="11" t="n">
        <v>56</v>
      </c>
      <c r="C104" s="11" t="s">
        <v>542</v>
      </c>
      <c r="D104" s="11" t="s">
        <v>19</v>
      </c>
      <c r="E104" s="11" t="s">
        <v>1174</v>
      </c>
      <c r="F104" s="11" t="n">
        <v>0</v>
      </c>
    </row>
    <row r="105" customFormat="false" ht="15" hidden="false" customHeight="false" outlineLevel="0" collapsed="false">
      <c r="A105" s="11" t="n">
        <v>103</v>
      </c>
      <c r="B105" s="11" t="n">
        <v>24</v>
      </c>
      <c r="C105" s="204" t="s">
        <v>643</v>
      </c>
      <c r="D105" s="11" t="s">
        <v>531</v>
      </c>
      <c r="E105" s="11" t="s">
        <v>1174</v>
      </c>
      <c r="F105" s="11" t="n">
        <v>0</v>
      </c>
    </row>
    <row r="106" customFormat="false" ht="15" hidden="false" customHeight="false" outlineLevel="0" collapsed="false">
      <c r="B106" s="4"/>
      <c r="C106" s="4"/>
      <c r="D106" s="80"/>
      <c r="E106" s="80"/>
      <c r="F106" s="4"/>
    </row>
    <row r="107" customFormat="false" ht="15" hidden="false" customHeight="false" outlineLevel="0" collapsed="false">
      <c r="B107" s="4"/>
      <c r="C107" s="4"/>
      <c r="D107" s="80"/>
      <c r="E107" s="80"/>
      <c r="F107" s="4"/>
    </row>
  </sheetData>
  <mergeCells count="1">
    <mergeCell ref="A1:F1"/>
  </mergeCells>
  <conditionalFormatting sqref="C1:C1048576">
    <cfRule type="duplicateValues" priority="2" aboveAverage="0" equalAverage="0" bottom="0" percent="0" rank="0" text="" dxfId="2"/>
    <cfRule type="duplicateValues" priority="3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1"/>
  <sheetViews>
    <sheetView showFormulas="false" showGridLines="true" showRowColHeaders="true" showZeros="true" rightToLeft="false" tabSelected="false" showOutlineSymbols="true" defaultGridColor="true" view="pageBreakPreview" topLeftCell="A37" colorId="64" zoomScale="105" zoomScaleNormal="145" zoomScalePageLayoutView="105" workbookViewId="0">
      <selection pane="topLeft" activeCell="C37" activeCellId="0" sqref="C37"/>
    </sheetView>
  </sheetViews>
  <sheetFormatPr defaultColWidth="8.58984375" defaultRowHeight="15" customHeight="false" zeroHeight="false" outlineLevelRow="0" outlineLevelCol="0"/>
  <cols>
    <col collapsed="false" customWidth="true" hidden="false" outlineLevel="0" max="2" min="2" style="0" width="9.29"/>
    <col collapsed="false" customWidth="true" hidden="false" outlineLevel="0" max="3" min="3" style="0" width="30.85"/>
    <col collapsed="false" customWidth="true" hidden="false" outlineLevel="0" max="4" min="4" style="4" width="9.14"/>
    <col collapsed="false" customWidth="true" hidden="false" outlineLevel="0" max="5" min="5" style="0" width="9.57"/>
    <col collapsed="false" customWidth="true" hidden="false" outlineLevel="0" max="6" min="6" style="0" width="9.29"/>
  </cols>
  <sheetData>
    <row r="1" s="1" customFormat="true" ht="157.5" hidden="false" customHeight="true" outlineLevel="0" collapsed="false">
      <c r="A1" s="241" t="s">
        <v>1215</v>
      </c>
      <c r="B1" s="241"/>
      <c r="C1" s="241"/>
      <c r="D1" s="241"/>
      <c r="E1" s="241"/>
      <c r="F1" s="241"/>
      <c r="G1" s="242"/>
    </row>
    <row r="2" customFormat="false" ht="26.3" hidden="false" customHeight="false" outlineLevel="0" collapsed="false">
      <c r="A2" s="243" t="s">
        <v>1179</v>
      </c>
      <c r="B2" s="244" t="s">
        <v>0</v>
      </c>
      <c r="C2" s="244" t="s">
        <v>1</v>
      </c>
      <c r="D2" s="245" t="s">
        <v>1180</v>
      </c>
      <c r="E2" s="245" t="s">
        <v>6</v>
      </c>
      <c r="F2" s="246" t="s">
        <v>11</v>
      </c>
      <c r="G2" s="247"/>
    </row>
    <row r="3" customFormat="false" ht="15" hidden="false" customHeight="false" outlineLevel="0" collapsed="false">
      <c r="A3" s="248" t="n">
        <v>1</v>
      </c>
      <c r="B3" s="249" t="n">
        <v>22</v>
      </c>
      <c r="C3" s="249" t="s">
        <v>70</v>
      </c>
      <c r="D3" s="250" t="s">
        <v>19</v>
      </c>
      <c r="E3" s="251" t="n">
        <v>0.25</v>
      </c>
      <c r="F3" s="252" t="n">
        <v>30</v>
      </c>
      <c r="G3" s="247"/>
    </row>
    <row r="4" customFormat="false" ht="15" hidden="false" customHeight="false" outlineLevel="0" collapsed="false">
      <c r="A4" s="248" t="n">
        <v>2</v>
      </c>
      <c r="B4" s="249" t="n">
        <v>64</v>
      </c>
      <c r="C4" s="249" t="s">
        <v>159</v>
      </c>
      <c r="D4" s="250" t="s">
        <v>19</v>
      </c>
      <c r="E4" s="251" t="n">
        <v>0.25</v>
      </c>
      <c r="F4" s="252" t="n">
        <v>28</v>
      </c>
      <c r="G4" s="247"/>
    </row>
    <row r="5" customFormat="false" ht="15.75" hidden="false" customHeight="false" outlineLevel="0" collapsed="false">
      <c r="A5" s="248" t="n">
        <v>3</v>
      </c>
      <c r="B5" s="253" t="n">
        <v>27</v>
      </c>
      <c r="C5" s="253" t="s">
        <v>802</v>
      </c>
      <c r="D5" s="250" t="s">
        <v>531</v>
      </c>
      <c r="E5" s="251" t="n">
        <v>0.291666666666667</v>
      </c>
      <c r="F5" s="254" t="n">
        <v>28</v>
      </c>
      <c r="G5" s="247"/>
    </row>
    <row r="6" customFormat="false" ht="15" hidden="false" customHeight="false" outlineLevel="0" collapsed="false">
      <c r="A6" s="248" t="n">
        <v>4</v>
      </c>
      <c r="B6" s="249" t="n">
        <v>58</v>
      </c>
      <c r="C6" s="249" t="s">
        <v>546</v>
      </c>
      <c r="D6" s="250" t="s">
        <v>19</v>
      </c>
      <c r="E6" s="251" t="n">
        <v>0.666666666666667</v>
      </c>
      <c r="F6" s="252" t="n">
        <v>27</v>
      </c>
      <c r="G6" s="247"/>
    </row>
    <row r="7" customFormat="false" ht="15" hidden="false" customHeight="false" outlineLevel="0" collapsed="false">
      <c r="A7" s="248" t="n">
        <v>5</v>
      </c>
      <c r="B7" s="255" t="n">
        <v>54</v>
      </c>
      <c r="C7" s="256" t="s">
        <v>1213</v>
      </c>
      <c r="D7" s="250" t="s">
        <v>19</v>
      </c>
      <c r="E7" s="251" t="n">
        <v>0.75</v>
      </c>
      <c r="F7" s="252" t="n">
        <v>27</v>
      </c>
      <c r="G7" s="247"/>
    </row>
    <row r="8" customFormat="false" ht="15.75" hidden="false" customHeight="false" outlineLevel="0" collapsed="false">
      <c r="A8" s="248" t="n">
        <v>6</v>
      </c>
      <c r="B8" s="249" t="n">
        <v>52</v>
      </c>
      <c r="C8" s="257" t="s">
        <v>1201</v>
      </c>
      <c r="D8" s="250" t="s">
        <v>531</v>
      </c>
      <c r="E8" s="251" t="n">
        <v>0.666666666666667</v>
      </c>
      <c r="F8" s="252" t="n">
        <v>27</v>
      </c>
      <c r="G8" s="247"/>
    </row>
    <row r="9" customFormat="false" ht="15" hidden="false" customHeight="false" outlineLevel="0" collapsed="false">
      <c r="A9" s="248" t="n">
        <v>7</v>
      </c>
      <c r="B9" s="249" t="n">
        <v>12</v>
      </c>
      <c r="C9" s="249" t="s">
        <v>45</v>
      </c>
      <c r="D9" s="250" t="s">
        <v>19</v>
      </c>
      <c r="E9" s="251" t="n">
        <v>0.25</v>
      </c>
      <c r="F9" s="252" t="n">
        <v>27</v>
      </c>
      <c r="G9" s="247"/>
    </row>
    <row r="10" customFormat="false" ht="15" hidden="false" customHeight="false" outlineLevel="0" collapsed="false">
      <c r="A10" s="258" t="n">
        <v>8</v>
      </c>
      <c r="B10" s="34" t="n">
        <v>76</v>
      </c>
      <c r="C10" s="49" t="s">
        <v>1139</v>
      </c>
      <c r="D10" s="259" t="s">
        <v>531</v>
      </c>
      <c r="E10" s="260" t="n">
        <v>0.333333333333333</v>
      </c>
      <c r="F10" s="261" t="n">
        <v>26</v>
      </c>
      <c r="G10" s="247"/>
    </row>
    <row r="11" customFormat="false" ht="15" hidden="false" customHeight="false" outlineLevel="0" collapsed="false">
      <c r="A11" s="258" t="n">
        <v>9</v>
      </c>
      <c r="B11" s="34" t="n">
        <v>39</v>
      </c>
      <c r="C11" s="49" t="s">
        <v>1074</v>
      </c>
      <c r="D11" s="259" t="s">
        <v>531</v>
      </c>
      <c r="E11" s="260" t="n">
        <v>0.333333333333333</v>
      </c>
      <c r="F11" s="261" t="n">
        <v>26</v>
      </c>
      <c r="G11" s="247"/>
    </row>
    <row r="12" customFormat="false" ht="15" hidden="false" customHeight="false" outlineLevel="0" collapsed="false">
      <c r="A12" s="258" t="n">
        <v>10</v>
      </c>
      <c r="B12" s="262" t="n">
        <v>15</v>
      </c>
      <c r="C12" s="262" t="s">
        <v>457</v>
      </c>
      <c r="D12" s="259" t="s">
        <v>19</v>
      </c>
      <c r="E12" s="260" t="n">
        <v>0.666666666666667</v>
      </c>
      <c r="F12" s="261" t="n">
        <v>26</v>
      </c>
      <c r="G12" s="247"/>
    </row>
    <row r="13" customFormat="false" ht="15" hidden="false" customHeight="false" outlineLevel="0" collapsed="false">
      <c r="A13" s="258" t="n">
        <v>11</v>
      </c>
      <c r="B13" s="48" t="n">
        <v>11</v>
      </c>
      <c r="C13" s="34" t="s">
        <v>235</v>
      </c>
      <c r="D13" s="259" t="s">
        <v>19</v>
      </c>
      <c r="E13" s="260" t="n">
        <v>0.75</v>
      </c>
      <c r="F13" s="261" t="n">
        <v>26</v>
      </c>
      <c r="G13" s="247"/>
    </row>
    <row r="14" customFormat="false" ht="15" hidden="false" customHeight="false" outlineLevel="0" collapsed="false">
      <c r="A14" s="258" t="n">
        <v>12</v>
      </c>
      <c r="B14" s="263" t="n">
        <v>8</v>
      </c>
      <c r="C14" s="34" t="s">
        <v>224</v>
      </c>
      <c r="D14" s="259" t="s">
        <v>19</v>
      </c>
      <c r="E14" s="260" t="n">
        <v>0.75</v>
      </c>
      <c r="F14" s="261" t="n">
        <v>26</v>
      </c>
      <c r="G14" s="247"/>
    </row>
    <row r="15" customFormat="false" ht="15" hidden="false" customHeight="false" outlineLevel="0" collapsed="false">
      <c r="A15" s="258" t="n">
        <v>13</v>
      </c>
      <c r="B15" s="263" t="n">
        <v>69</v>
      </c>
      <c r="C15" s="34" t="s">
        <v>398</v>
      </c>
      <c r="D15" s="259" t="s">
        <v>19</v>
      </c>
      <c r="E15" s="260" t="n">
        <v>0.75</v>
      </c>
      <c r="F15" s="261" t="n">
        <v>25</v>
      </c>
      <c r="G15" s="247"/>
    </row>
    <row r="16" customFormat="false" ht="15" hidden="false" customHeight="false" outlineLevel="0" collapsed="false">
      <c r="A16" s="258" t="n">
        <v>14</v>
      </c>
      <c r="B16" s="262" t="n">
        <v>60</v>
      </c>
      <c r="C16" s="262" t="s">
        <v>152</v>
      </c>
      <c r="D16" s="259" t="s">
        <v>19</v>
      </c>
      <c r="E16" s="260" t="n">
        <v>0.25</v>
      </c>
      <c r="F16" s="261" t="n">
        <v>25</v>
      </c>
      <c r="G16" s="247"/>
    </row>
    <row r="17" customFormat="false" ht="15" hidden="false" customHeight="false" outlineLevel="0" collapsed="false">
      <c r="A17" s="258" t="n">
        <v>15</v>
      </c>
      <c r="B17" s="48" t="n">
        <v>38</v>
      </c>
      <c r="C17" s="34" t="s">
        <v>320</v>
      </c>
      <c r="D17" s="259" t="s">
        <v>19</v>
      </c>
      <c r="E17" s="260" t="n">
        <v>0.75</v>
      </c>
      <c r="F17" s="261" t="n">
        <v>25</v>
      </c>
      <c r="G17" s="247"/>
    </row>
    <row r="18" customFormat="false" ht="15" hidden="true" customHeight="false" outlineLevel="0" collapsed="false">
      <c r="A18" s="258" t="n">
        <v>16</v>
      </c>
      <c r="B18" s="264" t="n">
        <v>16</v>
      </c>
      <c r="C18" s="264" t="s">
        <v>55</v>
      </c>
      <c r="D18" s="259" t="s">
        <v>19</v>
      </c>
      <c r="E18" s="260" t="n">
        <v>0.25</v>
      </c>
      <c r="F18" s="265"/>
      <c r="G18" s="247"/>
    </row>
    <row r="19" customFormat="false" ht="15" hidden="true" customHeight="false" outlineLevel="0" collapsed="false">
      <c r="A19" s="258" t="n">
        <v>17</v>
      </c>
      <c r="B19" s="264" t="n">
        <v>17</v>
      </c>
      <c r="C19" s="264" t="s">
        <v>58</v>
      </c>
      <c r="D19" s="259" t="s">
        <v>19</v>
      </c>
      <c r="E19" s="260" t="n">
        <v>0.25</v>
      </c>
      <c r="F19" s="265"/>
      <c r="G19" s="247"/>
    </row>
    <row r="20" customFormat="false" ht="15.75" hidden="false" customHeight="false" outlineLevel="0" collapsed="false">
      <c r="A20" s="258" t="n">
        <v>18</v>
      </c>
      <c r="B20" s="266" t="n">
        <v>37</v>
      </c>
      <c r="C20" s="266" t="s">
        <v>821</v>
      </c>
      <c r="D20" s="259" t="s">
        <v>531</v>
      </c>
      <c r="E20" s="260" t="n">
        <v>0.291666666666667</v>
      </c>
      <c r="F20" s="265" t="n">
        <v>25</v>
      </c>
      <c r="G20" s="247"/>
    </row>
    <row r="21" customFormat="false" ht="15.75" hidden="false" customHeight="false" outlineLevel="0" collapsed="false">
      <c r="A21" s="258" t="n">
        <v>19</v>
      </c>
      <c r="B21" s="262" t="n">
        <v>36</v>
      </c>
      <c r="C21" s="267" t="s">
        <v>1185</v>
      </c>
      <c r="D21" s="259" t="s">
        <v>531</v>
      </c>
      <c r="E21" s="260" t="n">
        <v>0.666666666666667</v>
      </c>
      <c r="F21" s="261" t="n">
        <v>25</v>
      </c>
      <c r="G21" s="247"/>
    </row>
    <row r="22" customFormat="false" ht="15" hidden="false" customHeight="false" outlineLevel="0" collapsed="false">
      <c r="A22" s="258" t="n">
        <v>20</v>
      </c>
      <c r="B22" s="262" t="n">
        <v>4</v>
      </c>
      <c r="C22" s="262" t="s">
        <v>28</v>
      </c>
      <c r="D22" s="259" t="s">
        <v>19</v>
      </c>
      <c r="E22" s="260" t="n">
        <v>0.25</v>
      </c>
      <c r="F22" s="261" t="n">
        <v>25</v>
      </c>
      <c r="G22" s="247"/>
    </row>
    <row r="23" customFormat="false" ht="15.75" hidden="true" customHeight="false" outlineLevel="0" collapsed="false">
      <c r="A23" s="258" t="n">
        <v>21</v>
      </c>
      <c r="B23" s="266" t="n">
        <v>9</v>
      </c>
      <c r="C23" s="266" t="s">
        <v>775</v>
      </c>
      <c r="D23" s="259" t="s">
        <v>531</v>
      </c>
      <c r="E23" s="260" t="n">
        <v>0.291666666666667</v>
      </c>
      <c r="F23" s="265" t="n">
        <v>25</v>
      </c>
      <c r="G23" s="247"/>
    </row>
    <row r="24" customFormat="false" ht="15" hidden="false" customHeight="false" outlineLevel="0" collapsed="false">
      <c r="A24" s="258" t="n">
        <v>22</v>
      </c>
      <c r="B24" s="262" t="n">
        <v>71</v>
      </c>
      <c r="C24" s="268" t="s">
        <v>1216</v>
      </c>
      <c r="D24" s="259" t="s">
        <v>531</v>
      </c>
      <c r="E24" s="260" t="n">
        <v>0.291666666666667</v>
      </c>
      <c r="F24" s="265" t="n">
        <v>24</v>
      </c>
      <c r="G24" s="247"/>
    </row>
    <row r="25" customFormat="false" ht="15" hidden="false" customHeight="false" outlineLevel="0" collapsed="false">
      <c r="A25" s="258" t="n">
        <v>23</v>
      </c>
      <c r="B25" s="263" t="n">
        <v>66</v>
      </c>
      <c r="C25" s="34" t="s">
        <v>393</v>
      </c>
      <c r="D25" s="259" t="s">
        <v>19</v>
      </c>
      <c r="E25" s="260" t="n">
        <v>0.75</v>
      </c>
      <c r="F25" s="261" t="n">
        <v>24</v>
      </c>
      <c r="G25" s="247"/>
    </row>
    <row r="26" customFormat="false" ht="15.75" hidden="false" customHeight="false" outlineLevel="0" collapsed="false">
      <c r="A26" s="258" t="n">
        <v>24</v>
      </c>
      <c r="B26" s="262" t="n">
        <v>48</v>
      </c>
      <c r="C26" s="269" t="s">
        <v>711</v>
      </c>
      <c r="D26" s="259" t="s">
        <v>531</v>
      </c>
      <c r="E26" s="260" t="n">
        <v>0.666666666666667</v>
      </c>
      <c r="F26" s="261" t="n">
        <v>24</v>
      </c>
      <c r="G26" s="247"/>
    </row>
    <row r="27" customFormat="false" ht="15" hidden="false" customHeight="false" outlineLevel="0" collapsed="false">
      <c r="A27" s="258" t="n">
        <v>25</v>
      </c>
      <c r="B27" s="262" t="n">
        <v>33</v>
      </c>
      <c r="C27" s="262" t="s">
        <v>99</v>
      </c>
      <c r="D27" s="259" t="s">
        <v>19</v>
      </c>
      <c r="E27" s="260" t="n">
        <v>0.25</v>
      </c>
      <c r="F27" s="261" t="n">
        <v>24</v>
      </c>
      <c r="G27" s="247"/>
    </row>
    <row r="28" customFormat="false" ht="15.75" hidden="false" customHeight="false" outlineLevel="0" collapsed="false">
      <c r="A28" s="258" t="n">
        <v>26</v>
      </c>
      <c r="B28" s="266" t="n">
        <v>14</v>
      </c>
      <c r="C28" s="266" t="s">
        <v>784</v>
      </c>
      <c r="D28" s="259" t="s">
        <v>531</v>
      </c>
      <c r="E28" s="260" t="n">
        <v>0.291666666666667</v>
      </c>
      <c r="F28" s="265" t="n">
        <v>24</v>
      </c>
      <c r="G28" s="247"/>
    </row>
    <row r="29" customFormat="false" ht="15.75" hidden="false" customHeight="false" outlineLevel="0" collapsed="false">
      <c r="A29" s="258" t="n">
        <v>27</v>
      </c>
      <c r="B29" s="270" t="n">
        <v>1</v>
      </c>
      <c r="C29" s="267" t="s">
        <v>853</v>
      </c>
      <c r="D29" s="259" t="s">
        <v>531</v>
      </c>
      <c r="E29" s="260" t="n">
        <v>0.791666666666667</v>
      </c>
      <c r="F29" s="265" t="n">
        <v>24</v>
      </c>
      <c r="G29" s="247"/>
    </row>
    <row r="30" customFormat="false" ht="15.75" hidden="false" customHeight="false" outlineLevel="0" collapsed="false">
      <c r="A30" s="258" t="n">
        <v>28</v>
      </c>
      <c r="B30" s="262" t="n">
        <v>84</v>
      </c>
      <c r="C30" s="271" t="s">
        <v>1153</v>
      </c>
      <c r="D30" s="259" t="s">
        <v>531</v>
      </c>
      <c r="E30" s="260" t="n">
        <v>0.333333333333333</v>
      </c>
      <c r="F30" s="261" t="n">
        <v>23</v>
      </c>
      <c r="G30" s="247"/>
    </row>
    <row r="31" customFormat="false" ht="15" hidden="true" customHeight="false" outlineLevel="0" collapsed="false">
      <c r="A31" s="258" t="n">
        <v>29</v>
      </c>
      <c r="B31" s="48" t="n">
        <v>9</v>
      </c>
      <c r="C31" s="34" t="s">
        <v>228</v>
      </c>
      <c r="D31" s="259" t="s">
        <v>19</v>
      </c>
      <c r="E31" s="260" t="n">
        <v>0.75</v>
      </c>
      <c r="F31" s="261" t="n">
        <v>24</v>
      </c>
      <c r="G31" s="247"/>
    </row>
    <row r="32" customFormat="false" ht="15" hidden="false" customHeight="false" outlineLevel="0" collapsed="false">
      <c r="A32" s="258" t="n">
        <v>30</v>
      </c>
      <c r="B32" s="262" t="n">
        <v>72</v>
      </c>
      <c r="C32" s="262" t="s">
        <v>168</v>
      </c>
      <c r="D32" s="259" t="s">
        <v>19</v>
      </c>
      <c r="E32" s="260" t="n">
        <v>0.25</v>
      </c>
      <c r="F32" s="261" t="n">
        <v>23</v>
      </c>
      <c r="G32" s="247"/>
    </row>
    <row r="33" customFormat="false" ht="15.75" hidden="true" customHeight="false" outlineLevel="0" collapsed="false">
      <c r="A33" s="258" t="n">
        <v>31</v>
      </c>
      <c r="B33" s="34" t="n">
        <v>3</v>
      </c>
      <c r="C33" s="49" t="s">
        <v>1004</v>
      </c>
      <c r="D33" s="259" t="s">
        <v>531</v>
      </c>
      <c r="E33" s="260" t="n">
        <v>0.333333333333333</v>
      </c>
      <c r="F33" s="272" t="n">
        <v>24</v>
      </c>
      <c r="G33" s="247"/>
    </row>
    <row r="34" customFormat="false" ht="15" hidden="false" customHeight="false" outlineLevel="0" collapsed="false">
      <c r="A34" s="258" t="n">
        <v>32</v>
      </c>
      <c r="B34" s="262" t="n">
        <v>12</v>
      </c>
      <c r="C34" s="262" t="s">
        <v>451</v>
      </c>
      <c r="D34" s="259" t="s">
        <v>19</v>
      </c>
      <c r="E34" s="260" t="n">
        <v>0.666666666666667</v>
      </c>
      <c r="F34" s="261" t="n">
        <v>23</v>
      </c>
      <c r="G34" s="247"/>
    </row>
    <row r="35" customFormat="false" ht="15" hidden="true" customHeight="false" outlineLevel="0" collapsed="false">
      <c r="A35" s="258" t="n">
        <v>33</v>
      </c>
      <c r="B35" s="264" t="n">
        <v>32</v>
      </c>
      <c r="C35" s="264" t="s">
        <v>97</v>
      </c>
      <c r="D35" s="259" t="s">
        <v>19</v>
      </c>
      <c r="E35" s="260" t="n">
        <v>0.25</v>
      </c>
      <c r="F35" s="265"/>
      <c r="G35" s="247"/>
    </row>
    <row r="36" customFormat="false" ht="15" hidden="true" customHeight="false" outlineLevel="0" collapsed="false">
      <c r="A36" s="258" t="n">
        <v>34</v>
      </c>
      <c r="B36" s="262" t="n">
        <v>1</v>
      </c>
      <c r="C36" s="262" t="s">
        <v>16</v>
      </c>
      <c r="D36" s="259" t="s">
        <v>19</v>
      </c>
      <c r="E36" s="260" t="n">
        <v>0.25</v>
      </c>
      <c r="F36" s="261" t="n">
        <v>24</v>
      </c>
      <c r="G36" s="247"/>
    </row>
    <row r="37" customFormat="false" ht="15" hidden="false" customHeight="false" outlineLevel="0" collapsed="false">
      <c r="A37" s="258" t="n">
        <v>35</v>
      </c>
      <c r="B37" s="263" t="n">
        <v>7</v>
      </c>
      <c r="C37" s="34" t="s">
        <v>220</v>
      </c>
      <c r="D37" s="259" t="s">
        <v>19</v>
      </c>
      <c r="E37" s="260" t="n">
        <v>0.75</v>
      </c>
      <c r="F37" s="261" t="n">
        <v>23</v>
      </c>
      <c r="G37" s="247"/>
    </row>
    <row r="38" customFormat="false" ht="15" hidden="false" customHeight="false" outlineLevel="0" collapsed="false">
      <c r="A38" s="258" t="n">
        <v>36</v>
      </c>
      <c r="B38" s="263" t="n">
        <v>6</v>
      </c>
      <c r="C38" s="34" t="s">
        <v>216</v>
      </c>
      <c r="D38" s="259" t="s">
        <v>19</v>
      </c>
      <c r="E38" s="260" t="n">
        <v>0.75</v>
      </c>
      <c r="F38" s="261" t="n">
        <v>23</v>
      </c>
      <c r="G38" s="247"/>
    </row>
    <row r="39" customFormat="false" ht="15" hidden="false" customHeight="false" outlineLevel="0" collapsed="false">
      <c r="A39" s="258" t="n">
        <v>37</v>
      </c>
      <c r="B39" s="34" t="n">
        <v>67</v>
      </c>
      <c r="C39" s="49" t="s">
        <v>1121</v>
      </c>
      <c r="D39" s="259" t="s">
        <v>531</v>
      </c>
      <c r="E39" s="260" t="n">
        <v>0.333333333333333</v>
      </c>
      <c r="F39" s="261" t="n">
        <v>22</v>
      </c>
      <c r="G39" s="247"/>
    </row>
    <row r="40" customFormat="false" ht="15" hidden="false" customHeight="false" outlineLevel="0" collapsed="false">
      <c r="A40" s="258" t="n">
        <v>38</v>
      </c>
      <c r="B40" s="262" t="n">
        <v>46</v>
      </c>
      <c r="C40" s="262" t="s">
        <v>129</v>
      </c>
      <c r="D40" s="259" t="s">
        <v>19</v>
      </c>
      <c r="E40" s="260" t="n">
        <v>0.25</v>
      </c>
      <c r="F40" s="265" t="n">
        <v>22</v>
      </c>
      <c r="G40" s="247"/>
    </row>
    <row r="41" customFormat="false" ht="15.75" hidden="false" customHeight="false" outlineLevel="0" collapsed="false">
      <c r="A41" s="258" t="n">
        <v>39</v>
      </c>
      <c r="B41" s="262" t="n">
        <v>17</v>
      </c>
      <c r="C41" s="269" t="s">
        <v>620</v>
      </c>
      <c r="D41" s="259" t="s">
        <v>531</v>
      </c>
      <c r="E41" s="260" t="n">
        <v>0.666666666666667</v>
      </c>
      <c r="F41" s="261" t="n">
        <v>22</v>
      </c>
      <c r="G41" s="247"/>
    </row>
    <row r="42" customFormat="false" ht="15.75" hidden="true" customHeight="false" outlineLevel="0" collapsed="false">
      <c r="A42" s="258" t="n">
        <v>40</v>
      </c>
      <c r="B42" s="266" t="n">
        <v>26</v>
      </c>
      <c r="C42" s="266" t="s">
        <v>799</v>
      </c>
      <c r="D42" s="259" t="s">
        <v>531</v>
      </c>
      <c r="E42" s="260" t="n">
        <v>0.291666666666667</v>
      </c>
      <c r="F42" s="265" t="n">
        <v>23</v>
      </c>
      <c r="G42" s="247"/>
    </row>
    <row r="43" customFormat="false" ht="15" hidden="false" customHeight="false" outlineLevel="0" collapsed="false">
      <c r="A43" s="258" t="n">
        <v>41</v>
      </c>
      <c r="B43" s="262" t="n">
        <v>15</v>
      </c>
      <c r="C43" s="262" t="s">
        <v>52</v>
      </c>
      <c r="D43" s="259" t="s">
        <v>19</v>
      </c>
      <c r="E43" s="260" t="n">
        <v>0.25</v>
      </c>
      <c r="F43" s="261" t="n">
        <v>22</v>
      </c>
      <c r="G43" s="247"/>
    </row>
    <row r="44" customFormat="false" ht="15.75" hidden="false" customHeight="false" outlineLevel="0" collapsed="false">
      <c r="A44" s="258" t="n">
        <v>42</v>
      </c>
      <c r="B44" s="262" t="n">
        <v>42</v>
      </c>
      <c r="C44" s="269" t="s">
        <v>696</v>
      </c>
      <c r="D44" s="259" t="s">
        <v>531</v>
      </c>
      <c r="E44" s="260" t="n">
        <v>0.666666666666667</v>
      </c>
      <c r="F44" s="261" t="n">
        <v>21</v>
      </c>
      <c r="G44" s="247"/>
    </row>
    <row r="45" customFormat="false" ht="15" hidden="false" customHeight="false" outlineLevel="0" collapsed="false">
      <c r="A45" s="258" t="n">
        <v>43</v>
      </c>
      <c r="B45" s="34" t="n">
        <v>31</v>
      </c>
      <c r="C45" s="49" t="s">
        <v>1058</v>
      </c>
      <c r="D45" s="259" t="s">
        <v>531</v>
      </c>
      <c r="E45" s="260" t="n">
        <v>0.333333333333333</v>
      </c>
      <c r="F45" s="261" t="n">
        <v>21</v>
      </c>
      <c r="G45" s="247"/>
    </row>
    <row r="46" customFormat="false" ht="15" hidden="false" customHeight="false" outlineLevel="0" collapsed="false">
      <c r="A46" s="258" t="n">
        <v>44</v>
      </c>
      <c r="B46" s="263" t="n">
        <v>30</v>
      </c>
      <c r="C46" s="34" t="s">
        <v>298</v>
      </c>
      <c r="D46" s="259" t="s">
        <v>19</v>
      </c>
      <c r="E46" s="260" t="n">
        <v>0.75</v>
      </c>
      <c r="F46" s="261" t="n">
        <v>21</v>
      </c>
      <c r="G46" s="247"/>
    </row>
    <row r="47" customFormat="false" ht="15" hidden="true" customHeight="false" outlineLevel="0" collapsed="false">
      <c r="A47" s="258" t="n">
        <v>45</v>
      </c>
      <c r="B47" s="262" t="n">
        <v>67</v>
      </c>
      <c r="C47" s="262" t="s">
        <v>162</v>
      </c>
      <c r="D47" s="259" t="s">
        <v>19</v>
      </c>
      <c r="E47" s="260" t="n">
        <v>0.25</v>
      </c>
      <c r="F47" s="261" t="n">
        <v>22</v>
      </c>
      <c r="G47" s="247"/>
    </row>
    <row r="48" customFormat="false" ht="15.75" hidden="false" customHeight="false" outlineLevel="0" collapsed="false">
      <c r="A48" s="258" t="n">
        <v>46</v>
      </c>
      <c r="B48" s="270" t="n">
        <v>29</v>
      </c>
      <c r="C48" s="269" t="s">
        <v>920</v>
      </c>
      <c r="D48" s="259" t="s">
        <v>531</v>
      </c>
      <c r="E48" s="260" t="n">
        <v>0.791666666666667</v>
      </c>
      <c r="F48" s="265" t="n">
        <v>21</v>
      </c>
      <c r="G48" s="247"/>
    </row>
    <row r="49" customFormat="false" ht="15" hidden="false" customHeight="false" outlineLevel="0" collapsed="false">
      <c r="A49" s="258" t="n">
        <v>47</v>
      </c>
      <c r="B49" s="262" t="n">
        <v>73</v>
      </c>
      <c r="C49" s="262" t="s">
        <v>170</v>
      </c>
      <c r="D49" s="259" t="s">
        <v>19</v>
      </c>
      <c r="E49" s="260" t="n">
        <v>0.25</v>
      </c>
      <c r="F49" s="261" t="n">
        <v>20</v>
      </c>
      <c r="G49" s="247"/>
    </row>
    <row r="50" customFormat="false" ht="15" hidden="false" customHeight="false" outlineLevel="0" collapsed="false">
      <c r="A50" s="258" t="n">
        <v>48</v>
      </c>
      <c r="B50" s="263" t="n">
        <v>63</v>
      </c>
      <c r="C50" s="34" t="s">
        <v>383</v>
      </c>
      <c r="D50" s="259" t="s">
        <v>19</v>
      </c>
      <c r="E50" s="260" t="n">
        <v>0.75</v>
      </c>
      <c r="F50" s="261" t="n">
        <v>20</v>
      </c>
      <c r="G50" s="247"/>
    </row>
    <row r="51" customFormat="false" ht="15.75" hidden="true" customHeight="false" outlineLevel="0" collapsed="false">
      <c r="A51" s="258" t="n">
        <v>49</v>
      </c>
      <c r="B51" s="266" t="n">
        <v>44</v>
      </c>
      <c r="C51" s="266" t="s">
        <v>831</v>
      </c>
      <c r="D51" s="259" t="s">
        <v>531</v>
      </c>
      <c r="E51" s="260" t="n">
        <v>0.291666666666667</v>
      </c>
      <c r="F51" s="265" t="n">
        <v>22</v>
      </c>
      <c r="G51" s="247"/>
    </row>
    <row r="52" customFormat="false" ht="15" hidden="false" customHeight="false" outlineLevel="0" collapsed="false">
      <c r="A52" s="258" t="n">
        <v>50</v>
      </c>
      <c r="B52" s="34" t="n">
        <v>58</v>
      </c>
      <c r="C52" s="49" t="s">
        <v>1108</v>
      </c>
      <c r="D52" s="259" t="s">
        <v>531</v>
      </c>
      <c r="E52" s="260" t="n">
        <v>0.333333333333333</v>
      </c>
      <c r="F52" s="261" t="n">
        <v>20</v>
      </c>
      <c r="G52" s="247"/>
    </row>
    <row r="53" customFormat="false" ht="15" hidden="false" customHeight="false" outlineLevel="0" collapsed="false">
      <c r="A53" s="258" t="n">
        <v>51</v>
      </c>
      <c r="B53" s="262" t="n">
        <v>17</v>
      </c>
      <c r="C53" s="262" t="s">
        <v>460</v>
      </c>
      <c r="D53" s="259" t="s">
        <v>19</v>
      </c>
      <c r="E53" s="260" t="n">
        <v>0.666666666666667</v>
      </c>
      <c r="F53" s="261" t="n">
        <v>20</v>
      </c>
      <c r="G53" s="247"/>
    </row>
    <row r="54" customFormat="false" ht="15" hidden="false" customHeight="false" outlineLevel="0" collapsed="false">
      <c r="A54" s="258" t="n">
        <v>52</v>
      </c>
      <c r="B54" s="262" t="n">
        <v>13</v>
      </c>
      <c r="C54" s="262" t="s">
        <v>46</v>
      </c>
      <c r="D54" s="259" t="s">
        <v>19</v>
      </c>
      <c r="E54" s="260" t="n">
        <v>0.25</v>
      </c>
      <c r="F54" s="261" t="n">
        <v>20</v>
      </c>
      <c r="G54" s="247"/>
    </row>
    <row r="55" customFormat="false" ht="15" hidden="true" customHeight="false" outlineLevel="0" collapsed="false">
      <c r="A55" s="258" t="n">
        <v>53</v>
      </c>
      <c r="B55" s="34" t="n">
        <v>56</v>
      </c>
      <c r="C55" s="49" t="s">
        <v>1104</v>
      </c>
      <c r="D55" s="259" t="s">
        <v>531</v>
      </c>
      <c r="E55" s="260" t="n">
        <v>0.333333333333333</v>
      </c>
      <c r="F55" s="261" t="n">
        <v>21</v>
      </c>
      <c r="G55" s="247"/>
    </row>
    <row r="56" customFormat="false" ht="15" hidden="false" customHeight="false" outlineLevel="0" collapsed="false">
      <c r="A56" s="258" t="n">
        <v>54</v>
      </c>
      <c r="B56" s="262" t="n">
        <v>11</v>
      </c>
      <c r="C56" s="262" t="s">
        <v>449</v>
      </c>
      <c r="D56" s="259" t="s">
        <v>19</v>
      </c>
      <c r="E56" s="260" t="n">
        <v>0.666666666666667</v>
      </c>
      <c r="F56" s="261" t="n">
        <v>20</v>
      </c>
      <c r="G56" s="247"/>
    </row>
    <row r="57" customFormat="false" ht="15" hidden="false" customHeight="false" outlineLevel="0" collapsed="false">
      <c r="A57" s="258" t="n">
        <v>55</v>
      </c>
      <c r="B57" s="262" t="n">
        <v>55</v>
      </c>
      <c r="C57" s="268" t="s">
        <v>359</v>
      </c>
      <c r="D57" s="259" t="s">
        <v>531</v>
      </c>
      <c r="E57" s="260" t="n">
        <v>0.291666666666667</v>
      </c>
      <c r="F57" s="265" t="n">
        <v>19</v>
      </c>
      <c r="G57" s="247"/>
    </row>
    <row r="58" customFormat="false" ht="15.75" hidden="false" customHeight="false" outlineLevel="0" collapsed="false">
      <c r="A58" s="258" t="n">
        <v>56</v>
      </c>
      <c r="B58" s="270" t="n">
        <v>16</v>
      </c>
      <c r="C58" s="269" t="s">
        <v>891</v>
      </c>
      <c r="D58" s="259" t="s">
        <v>531</v>
      </c>
      <c r="E58" s="260" t="n">
        <v>0.791666666666667</v>
      </c>
      <c r="F58" s="265" t="n">
        <v>19</v>
      </c>
      <c r="G58" s="247"/>
    </row>
    <row r="59" customFormat="false" ht="15" hidden="false" customHeight="false" outlineLevel="0" collapsed="false">
      <c r="A59" s="258" t="n">
        <v>57</v>
      </c>
      <c r="B59" s="262" t="n">
        <v>14</v>
      </c>
      <c r="C59" s="262" t="s">
        <v>49</v>
      </c>
      <c r="D59" s="259" t="s">
        <v>19</v>
      </c>
      <c r="E59" s="260" t="n">
        <v>0.25</v>
      </c>
      <c r="F59" s="261" t="n">
        <v>19</v>
      </c>
      <c r="G59" s="247"/>
    </row>
    <row r="60" customFormat="false" ht="15" hidden="false" customHeight="false" outlineLevel="0" collapsed="false">
      <c r="A60" s="258" t="n">
        <v>58</v>
      </c>
      <c r="B60" s="34" t="n">
        <v>7</v>
      </c>
      <c r="C60" s="49" t="s">
        <v>1011</v>
      </c>
      <c r="D60" s="259" t="s">
        <v>531</v>
      </c>
      <c r="E60" s="260" t="n">
        <v>0.333333333333333</v>
      </c>
      <c r="F60" s="261" t="n">
        <v>19</v>
      </c>
      <c r="G60" s="247"/>
    </row>
    <row r="61" customFormat="false" ht="15" hidden="true" customHeight="false" outlineLevel="0" collapsed="false">
      <c r="A61" s="258" t="n">
        <v>59</v>
      </c>
      <c r="B61" s="34" t="n">
        <v>9</v>
      </c>
      <c r="C61" s="49" t="s">
        <v>1015</v>
      </c>
      <c r="D61" s="259" t="s">
        <v>531</v>
      </c>
      <c r="E61" s="260" t="n">
        <v>0.333333333333333</v>
      </c>
      <c r="F61" s="261" t="n">
        <v>21</v>
      </c>
      <c r="G61" s="247"/>
    </row>
    <row r="62" customFormat="false" ht="15" hidden="false" customHeight="false" outlineLevel="0" collapsed="false">
      <c r="A62" s="258" t="n">
        <v>60</v>
      </c>
      <c r="B62" s="34" t="n">
        <v>75</v>
      </c>
      <c r="C62" s="49" t="s">
        <v>1137</v>
      </c>
      <c r="D62" s="259" t="s">
        <v>531</v>
      </c>
      <c r="E62" s="260" t="n">
        <v>0.333333333333333</v>
      </c>
      <c r="F62" s="261" t="n">
        <v>18</v>
      </c>
      <c r="G62" s="247"/>
    </row>
    <row r="63" customFormat="false" ht="15" hidden="false" customHeight="false" outlineLevel="0" collapsed="false">
      <c r="A63" s="258" t="n">
        <v>61</v>
      </c>
      <c r="B63" s="34" t="n">
        <v>49</v>
      </c>
      <c r="C63" s="49" t="s">
        <v>1092</v>
      </c>
      <c r="D63" s="259" t="s">
        <v>531</v>
      </c>
      <c r="E63" s="260" t="n">
        <v>0.333333333333333</v>
      </c>
      <c r="F63" s="261" t="n">
        <v>18</v>
      </c>
      <c r="G63" s="247"/>
    </row>
    <row r="64" customFormat="false" ht="15" hidden="false" customHeight="false" outlineLevel="0" collapsed="false">
      <c r="A64" s="258" t="n">
        <v>62</v>
      </c>
      <c r="B64" s="262" t="n">
        <v>48</v>
      </c>
      <c r="C64" s="262" t="s">
        <v>133</v>
      </c>
      <c r="D64" s="259" t="s">
        <v>19</v>
      </c>
      <c r="E64" s="260" t="n">
        <v>0.25</v>
      </c>
      <c r="F64" s="265" t="n">
        <v>18</v>
      </c>
      <c r="G64" s="247"/>
    </row>
    <row r="65" customFormat="false" ht="15" hidden="false" customHeight="false" outlineLevel="0" collapsed="false">
      <c r="A65" s="258" t="n">
        <v>63</v>
      </c>
      <c r="B65" s="34" t="n">
        <v>29</v>
      </c>
      <c r="C65" s="193" t="s">
        <v>663</v>
      </c>
      <c r="D65" s="259" t="s">
        <v>531</v>
      </c>
      <c r="E65" s="260" t="n">
        <v>0.666666666666667</v>
      </c>
      <c r="F65" s="261" t="n">
        <v>18</v>
      </c>
      <c r="G65" s="247"/>
    </row>
    <row r="66" customFormat="false" ht="15" hidden="false" customHeight="false" outlineLevel="0" collapsed="false">
      <c r="A66" s="258" t="n">
        <v>64</v>
      </c>
      <c r="B66" s="262" t="n">
        <v>7</v>
      </c>
      <c r="C66" s="262" t="s">
        <v>36</v>
      </c>
      <c r="D66" s="259" t="s">
        <v>19</v>
      </c>
      <c r="E66" s="260" t="n">
        <v>0.25</v>
      </c>
      <c r="F66" s="261" t="n">
        <v>18</v>
      </c>
      <c r="G66" s="247"/>
    </row>
    <row r="67" customFormat="false" ht="15" hidden="false" customHeight="false" outlineLevel="0" collapsed="false">
      <c r="A67" s="258" t="n">
        <v>65</v>
      </c>
      <c r="B67" s="34" t="n">
        <v>66</v>
      </c>
      <c r="C67" s="49" t="s">
        <v>1119</v>
      </c>
      <c r="D67" s="259" t="s">
        <v>531</v>
      </c>
      <c r="E67" s="260" t="n">
        <v>0.333333333333333</v>
      </c>
      <c r="F67" s="261" t="n">
        <v>17</v>
      </c>
      <c r="G67" s="247"/>
    </row>
    <row r="68" customFormat="false" ht="15.75" hidden="false" customHeight="false" outlineLevel="0" collapsed="false">
      <c r="A68" s="258" t="n">
        <v>66</v>
      </c>
      <c r="B68" s="262" t="n">
        <v>63</v>
      </c>
      <c r="C68" s="267" t="s">
        <v>1207</v>
      </c>
      <c r="D68" s="259" t="s">
        <v>531</v>
      </c>
      <c r="E68" s="260" t="n">
        <v>0.666666666666667</v>
      </c>
      <c r="F68" s="261" t="n">
        <v>17</v>
      </c>
      <c r="G68" s="247"/>
    </row>
    <row r="69" customFormat="false" ht="15.75" hidden="false" customHeight="false" outlineLevel="0" collapsed="false">
      <c r="A69" s="258" t="n">
        <v>67</v>
      </c>
      <c r="B69" s="262" t="n">
        <v>49</v>
      </c>
      <c r="C69" s="269" t="s">
        <v>712</v>
      </c>
      <c r="D69" s="259" t="s">
        <v>531</v>
      </c>
      <c r="E69" s="260" t="n">
        <v>0.666666666666667</v>
      </c>
      <c r="F69" s="261" t="n">
        <v>17</v>
      </c>
      <c r="G69" s="247"/>
    </row>
    <row r="70" customFormat="false" ht="15.75" hidden="false" customHeight="false" outlineLevel="0" collapsed="false">
      <c r="A70" s="258" t="n">
        <v>68</v>
      </c>
      <c r="B70" s="273" t="n">
        <v>90</v>
      </c>
      <c r="C70" s="274" t="s">
        <v>1162</v>
      </c>
      <c r="D70" s="259" t="s">
        <v>531</v>
      </c>
      <c r="E70" s="260" t="n">
        <v>0.333333333333333</v>
      </c>
      <c r="F70" s="275" t="n">
        <v>16</v>
      </c>
      <c r="G70" s="247"/>
    </row>
    <row r="71" customFormat="false" ht="15" hidden="false" customHeight="false" outlineLevel="0" collapsed="false">
      <c r="A71" s="258" t="n">
        <v>69</v>
      </c>
      <c r="B71" s="262" t="n">
        <v>62</v>
      </c>
      <c r="C71" s="262" t="s">
        <v>157</v>
      </c>
      <c r="D71" s="259" t="s">
        <v>19</v>
      </c>
      <c r="E71" s="260" t="n">
        <v>0.25</v>
      </c>
      <c r="F71" s="261" t="n">
        <v>16</v>
      </c>
      <c r="G71" s="247"/>
    </row>
    <row r="72" customFormat="false" ht="15" hidden="false" customHeight="false" outlineLevel="0" collapsed="false">
      <c r="A72" s="258" t="n">
        <v>70</v>
      </c>
      <c r="B72" s="262" t="n">
        <v>61</v>
      </c>
      <c r="C72" s="262" t="s">
        <v>1214</v>
      </c>
      <c r="D72" s="259" t="s">
        <v>19</v>
      </c>
      <c r="E72" s="260" t="n">
        <v>0.666666666666667</v>
      </c>
      <c r="F72" s="261" t="n">
        <v>16</v>
      </c>
      <c r="G72" s="247"/>
    </row>
    <row r="73" customFormat="false" ht="15.75" hidden="false" customHeight="false" outlineLevel="0" collapsed="false">
      <c r="A73" s="258" t="n">
        <v>71</v>
      </c>
      <c r="B73" s="262" t="n">
        <v>37</v>
      </c>
      <c r="C73" s="269" t="s">
        <v>1186</v>
      </c>
      <c r="D73" s="259" t="s">
        <v>531</v>
      </c>
      <c r="E73" s="260" t="n">
        <v>0.666666666666667</v>
      </c>
      <c r="F73" s="261" t="n">
        <v>16</v>
      </c>
      <c r="G73" s="247"/>
    </row>
    <row r="74" customFormat="false" ht="15.75" hidden="false" customHeight="false" outlineLevel="0" collapsed="false">
      <c r="A74" s="258" t="n">
        <v>72</v>
      </c>
      <c r="B74" s="262" t="n">
        <v>25</v>
      </c>
      <c r="C74" s="269" t="s">
        <v>1193</v>
      </c>
      <c r="D74" s="259" t="s">
        <v>531</v>
      </c>
      <c r="E74" s="260" t="n">
        <v>0.666666666666667</v>
      </c>
      <c r="F74" s="261" t="n">
        <v>16</v>
      </c>
      <c r="G74" s="247"/>
    </row>
    <row r="75" customFormat="false" ht="15" hidden="false" customHeight="false" outlineLevel="0" collapsed="false">
      <c r="A75" s="258" t="n">
        <v>73</v>
      </c>
      <c r="B75" s="262" t="n">
        <v>24</v>
      </c>
      <c r="C75" s="262" t="s">
        <v>475</v>
      </c>
      <c r="D75" s="259" t="s">
        <v>19</v>
      </c>
      <c r="E75" s="260" t="n">
        <v>0.666666666666667</v>
      </c>
      <c r="F75" s="261" t="n">
        <v>16</v>
      </c>
      <c r="G75" s="247"/>
    </row>
    <row r="76" customFormat="false" ht="15.75" hidden="false" customHeight="false" outlineLevel="0" collapsed="false">
      <c r="A76" s="258" t="n">
        <v>74</v>
      </c>
      <c r="B76" s="266" t="n">
        <v>24</v>
      </c>
      <c r="C76" s="266" t="s">
        <v>795</v>
      </c>
      <c r="D76" s="259" t="s">
        <v>531</v>
      </c>
      <c r="E76" s="260" t="n">
        <v>0.291666666666667</v>
      </c>
      <c r="F76" s="265" t="n">
        <v>16</v>
      </c>
      <c r="G76" s="247"/>
    </row>
    <row r="77" customFormat="false" ht="15.75" hidden="false" customHeight="false" outlineLevel="0" collapsed="false">
      <c r="A77" s="258" t="n">
        <v>75</v>
      </c>
      <c r="B77" s="266" t="n">
        <v>16</v>
      </c>
      <c r="C77" s="266" t="s">
        <v>787</v>
      </c>
      <c r="D77" s="259" t="s">
        <v>531</v>
      </c>
      <c r="E77" s="260" t="n">
        <v>0.291666666666667</v>
      </c>
      <c r="F77" s="265" t="n">
        <v>16</v>
      </c>
      <c r="G77" s="247"/>
    </row>
    <row r="78" customFormat="false" ht="15" hidden="false" customHeight="false" outlineLevel="0" collapsed="false">
      <c r="A78" s="258" t="n">
        <v>76</v>
      </c>
      <c r="B78" s="262" t="n">
        <v>8</v>
      </c>
      <c r="C78" s="262" t="s">
        <v>443</v>
      </c>
      <c r="D78" s="259" t="s">
        <v>19</v>
      </c>
      <c r="E78" s="260" t="n">
        <v>0.666666666666667</v>
      </c>
      <c r="F78" s="261" t="n">
        <v>16</v>
      </c>
      <c r="G78" s="247"/>
    </row>
    <row r="79" customFormat="false" ht="15.75" hidden="false" customHeight="false" outlineLevel="0" collapsed="false">
      <c r="A79" s="258" t="n">
        <v>77</v>
      </c>
      <c r="B79" s="270" t="n">
        <v>7</v>
      </c>
      <c r="C79" s="267" t="s">
        <v>867</v>
      </c>
      <c r="D79" s="259" t="s">
        <v>531</v>
      </c>
      <c r="E79" s="260" t="n">
        <v>0.791666666666667</v>
      </c>
      <c r="F79" s="265" t="n">
        <v>16</v>
      </c>
      <c r="G79" s="247"/>
    </row>
    <row r="80" customFormat="false" ht="15" hidden="false" customHeight="false" outlineLevel="0" collapsed="false">
      <c r="A80" s="258" t="n">
        <v>78</v>
      </c>
      <c r="B80" s="262" t="n">
        <v>71</v>
      </c>
      <c r="C80" s="262" t="s">
        <v>167</v>
      </c>
      <c r="D80" s="259" t="s">
        <v>19</v>
      </c>
      <c r="E80" s="260" t="n">
        <v>0.25</v>
      </c>
      <c r="F80" s="261" t="n">
        <v>15</v>
      </c>
      <c r="G80" s="247"/>
    </row>
    <row r="81" customFormat="false" ht="15" hidden="false" customHeight="false" outlineLevel="0" collapsed="false">
      <c r="A81" s="258" t="n">
        <v>79</v>
      </c>
      <c r="B81" s="262" t="n">
        <v>59</v>
      </c>
      <c r="C81" s="193" t="s">
        <v>736</v>
      </c>
      <c r="D81" s="259" t="s">
        <v>531</v>
      </c>
      <c r="E81" s="260" t="n">
        <v>0.666666666666667</v>
      </c>
      <c r="F81" s="261" t="n">
        <v>15</v>
      </c>
      <c r="G81" s="247"/>
    </row>
    <row r="82" customFormat="false" ht="15" hidden="false" customHeight="false" outlineLevel="0" collapsed="false">
      <c r="A82" s="258" t="n">
        <v>80</v>
      </c>
      <c r="B82" s="262" t="n">
        <v>16</v>
      </c>
      <c r="C82" s="262" t="s">
        <v>459</v>
      </c>
      <c r="D82" s="259" t="s">
        <v>19</v>
      </c>
      <c r="E82" s="260" t="n">
        <v>0.666666666666667</v>
      </c>
      <c r="F82" s="261" t="n">
        <v>15</v>
      </c>
      <c r="G82" s="247"/>
    </row>
    <row r="83" customFormat="false" ht="15" hidden="false" customHeight="false" outlineLevel="0" collapsed="false">
      <c r="A83" s="258" t="n">
        <v>81</v>
      </c>
      <c r="B83" s="34" t="n">
        <v>13</v>
      </c>
      <c r="C83" s="49" t="s">
        <v>1022</v>
      </c>
      <c r="D83" s="259" t="s">
        <v>531</v>
      </c>
      <c r="E83" s="260" t="n">
        <v>0.333333333333333</v>
      </c>
      <c r="F83" s="261" t="n">
        <v>15</v>
      </c>
      <c r="G83" s="247"/>
    </row>
    <row r="84" customFormat="false" ht="15" hidden="false" customHeight="false" outlineLevel="0" collapsed="false">
      <c r="A84" s="258" t="n">
        <v>82</v>
      </c>
      <c r="B84" s="34" t="n">
        <v>6</v>
      </c>
      <c r="C84" s="49" t="s">
        <v>1009</v>
      </c>
      <c r="D84" s="259" t="s">
        <v>531</v>
      </c>
      <c r="E84" s="260" t="n">
        <v>0.333333333333333</v>
      </c>
      <c r="F84" s="261" t="n">
        <v>15</v>
      </c>
      <c r="G84" s="247"/>
    </row>
    <row r="85" customFormat="false" ht="15.75" hidden="false" customHeight="false" outlineLevel="0" collapsed="false">
      <c r="A85" s="258" t="n">
        <v>83</v>
      </c>
      <c r="B85" s="262" t="n">
        <v>89</v>
      </c>
      <c r="C85" s="271" t="s">
        <v>1161</v>
      </c>
      <c r="D85" s="259" t="s">
        <v>531</v>
      </c>
      <c r="E85" s="260" t="n">
        <v>0.333333333333333</v>
      </c>
      <c r="F85" s="261" t="n">
        <v>14</v>
      </c>
      <c r="G85" s="247"/>
    </row>
    <row r="86" customFormat="false" ht="15.75" hidden="false" customHeight="false" outlineLevel="0" collapsed="false">
      <c r="A86" s="258" t="n">
        <v>84</v>
      </c>
      <c r="B86" s="262" t="n">
        <v>87</v>
      </c>
      <c r="C86" s="271" t="s">
        <v>1157</v>
      </c>
      <c r="D86" s="259" t="s">
        <v>531</v>
      </c>
      <c r="E86" s="260" t="n">
        <v>0.333333333333333</v>
      </c>
      <c r="F86" s="261" t="n">
        <v>14</v>
      </c>
      <c r="G86" s="247"/>
    </row>
    <row r="87" customFormat="false" ht="15" hidden="false" customHeight="false" outlineLevel="0" collapsed="false">
      <c r="A87" s="258" t="n">
        <v>85</v>
      </c>
      <c r="B87" s="262" t="n">
        <v>46</v>
      </c>
      <c r="C87" s="262" t="s">
        <v>519</v>
      </c>
      <c r="D87" s="259" t="s">
        <v>19</v>
      </c>
      <c r="E87" s="260" t="n">
        <v>0.666666666666667</v>
      </c>
      <c r="F87" s="261" t="n">
        <v>14</v>
      </c>
      <c r="G87" s="247"/>
    </row>
    <row r="88" customFormat="false" ht="15.75" hidden="false" customHeight="false" outlineLevel="0" collapsed="false">
      <c r="A88" s="258" t="n">
        <v>86</v>
      </c>
      <c r="B88" s="270" t="n">
        <v>22</v>
      </c>
      <c r="C88" s="267" t="s">
        <v>902</v>
      </c>
      <c r="D88" s="259" t="s">
        <v>531</v>
      </c>
      <c r="E88" s="260" t="n">
        <v>0.791666666666667</v>
      </c>
      <c r="F88" s="265" t="n">
        <v>14</v>
      </c>
      <c r="G88" s="247"/>
    </row>
    <row r="89" customFormat="false" ht="15.75" hidden="false" customHeight="false" outlineLevel="0" collapsed="false">
      <c r="A89" s="258" t="n">
        <v>87</v>
      </c>
      <c r="B89" s="266" t="n">
        <v>20</v>
      </c>
      <c r="C89" s="266" t="s">
        <v>789</v>
      </c>
      <c r="D89" s="259" t="s">
        <v>531</v>
      </c>
      <c r="E89" s="260" t="n">
        <v>0.291666666666667</v>
      </c>
      <c r="F89" s="265" t="n">
        <v>14</v>
      </c>
      <c r="G89" s="247"/>
    </row>
    <row r="90" customFormat="false" ht="15" hidden="false" customHeight="false" outlineLevel="0" collapsed="false">
      <c r="A90" s="258" t="n">
        <v>88</v>
      </c>
      <c r="B90" s="34" t="n">
        <v>11</v>
      </c>
      <c r="C90" s="49" t="s">
        <v>1018</v>
      </c>
      <c r="D90" s="259" t="s">
        <v>531</v>
      </c>
      <c r="E90" s="260" t="n">
        <v>0.333333333333333</v>
      </c>
      <c r="F90" s="261" t="n">
        <v>14</v>
      </c>
      <c r="G90" s="247"/>
    </row>
    <row r="91" customFormat="false" ht="15" hidden="false" customHeight="false" outlineLevel="0" collapsed="false">
      <c r="A91" s="258" t="n">
        <v>89</v>
      </c>
      <c r="B91" s="34" t="n">
        <v>50</v>
      </c>
      <c r="C91" s="49" t="s">
        <v>1094</v>
      </c>
      <c r="D91" s="259" t="s">
        <v>531</v>
      </c>
      <c r="E91" s="260" t="n">
        <v>0.333333333333333</v>
      </c>
      <c r="F91" s="261" t="n">
        <v>13</v>
      </c>
      <c r="G91" s="247"/>
    </row>
    <row r="92" customFormat="false" ht="15" hidden="false" customHeight="false" outlineLevel="0" collapsed="false">
      <c r="A92" s="258" t="n">
        <v>90</v>
      </c>
      <c r="B92" s="263" t="n">
        <v>47</v>
      </c>
      <c r="C92" s="34" t="s">
        <v>345</v>
      </c>
      <c r="D92" s="259" t="s">
        <v>19</v>
      </c>
      <c r="E92" s="260" t="n">
        <v>0.75</v>
      </c>
      <c r="F92" s="261" t="n">
        <v>13</v>
      </c>
      <c r="G92" s="247"/>
    </row>
    <row r="93" customFormat="false" ht="15" hidden="false" customHeight="false" outlineLevel="0" collapsed="false">
      <c r="A93" s="258" t="n">
        <v>91</v>
      </c>
      <c r="B93" s="262" t="n">
        <v>47</v>
      </c>
      <c r="C93" s="262" t="s">
        <v>522</v>
      </c>
      <c r="D93" s="259" t="s">
        <v>19</v>
      </c>
      <c r="E93" s="260" t="n">
        <v>0.666666666666667</v>
      </c>
      <c r="F93" s="261" t="n">
        <v>13</v>
      </c>
      <c r="G93" s="247"/>
    </row>
    <row r="94" customFormat="false" ht="15" hidden="false" customHeight="false" outlineLevel="0" collapsed="false">
      <c r="A94" s="258" t="n">
        <v>92</v>
      </c>
      <c r="B94" s="262" t="n">
        <v>33</v>
      </c>
      <c r="C94" s="262" t="s">
        <v>494</v>
      </c>
      <c r="D94" s="259" t="s">
        <v>19</v>
      </c>
      <c r="E94" s="260" t="n">
        <v>0.666666666666667</v>
      </c>
      <c r="F94" s="261" t="n">
        <v>13</v>
      </c>
      <c r="G94" s="247"/>
    </row>
    <row r="95" customFormat="false" ht="15" hidden="false" customHeight="false" outlineLevel="0" collapsed="false">
      <c r="A95" s="258" t="n">
        <v>93</v>
      </c>
      <c r="B95" s="34" t="n">
        <v>15</v>
      </c>
      <c r="C95" s="49" t="s">
        <v>1026</v>
      </c>
      <c r="D95" s="259" t="s">
        <v>531</v>
      </c>
      <c r="E95" s="260" t="n">
        <v>0.333333333333333</v>
      </c>
      <c r="F95" s="261" t="n">
        <v>13</v>
      </c>
      <c r="G95" s="247"/>
    </row>
    <row r="96" customFormat="false" ht="15.75" hidden="false" customHeight="false" outlineLevel="0" collapsed="false">
      <c r="A96" s="258" t="n">
        <v>94</v>
      </c>
      <c r="B96" s="266" t="n">
        <v>11</v>
      </c>
      <c r="C96" s="266" t="s">
        <v>779</v>
      </c>
      <c r="D96" s="259" t="s">
        <v>531</v>
      </c>
      <c r="E96" s="260" t="n">
        <v>0.291666666666667</v>
      </c>
      <c r="F96" s="265" t="n">
        <v>13</v>
      </c>
      <c r="G96" s="247"/>
    </row>
    <row r="97" customFormat="false" ht="15.75" hidden="false" customHeight="false" outlineLevel="0" collapsed="false">
      <c r="A97" s="258" t="n">
        <v>95</v>
      </c>
      <c r="B97" s="262" t="n">
        <v>45</v>
      </c>
      <c r="C97" s="269" t="s">
        <v>1189</v>
      </c>
      <c r="D97" s="259" t="s">
        <v>531</v>
      </c>
      <c r="E97" s="260" t="n">
        <v>0.666666666666667</v>
      </c>
      <c r="F97" s="261" t="n">
        <v>12</v>
      </c>
      <c r="G97" s="247"/>
    </row>
    <row r="98" customFormat="false" ht="15" hidden="false" customHeight="false" outlineLevel="0" collapsed="false">
      <c r="A98" s="258" t="n">
        <v>96</v>
      </c>
      <c r="B98" s="263" t="n">
        <v>35</v>
      </c>
      <c r="C98" s="34" t="s">
        <v>314</v>
      </c>
      <c r="D98" s="259" t="s">
        <v>19</v>
      </c>
      <c r="E98" s="260" t="n">
        <v>0.75</v>
      </c>
      <c r="F98" s="261" t="n">
        <v>12</v>
      </c>
      <c r="G98" s="247"/>
    </row>
    <row r="99" customFormat="false" ht="15.75" hidden="false" customHeight="false" outlineLevel="0" collapsed="false">
      <c r="A99" s="258" t="n">
        <v>97</v>
      </c>
      <c r="B99" s="266" t="n">
        <v>15</v>
      </c>
      <c r="C99" s="266" t="s">
        <v>785</v>
      </c>
      <c r="D99" s="259" t="s">
        <v>531</v>
      </c>
      <c r="E99" s="260" t="n">
        <v>0.291666666666667</v>
      </c>
      <c r="F99" s="265" t="n">
        <v>12</v>
      </c>
      <c r="G99" s="247"/>
    </row>
    <row r="100" customFormat="false" ht="15.75" hidden="false" customHeight="false" outlineLevel="0" collapsed="false">
      <c r="A100" s="258" t="n">
        <v>98</v>
      </c>
      <c r="B100" s="34" t="n">
        <v>4</v>
      </c>
      <c r="C100" s="49" t="s">
        <v>1006</v>
      </c>
      <c r="D100" s="259" t="s">
        <v>531</v>
      </c>
      <c r="E100" s="260" t="n">
        <v>0.333333333333333</v>
      </c>
      <c r="F100" s="272" t="n">
        <v>12</v>
      </c>
      <c r="G100" s="247"/>
    </row>
    <row r="101" customFormat="false" ht="15" hidden="false" customHeight="false" outlineLevel="0" collapsed="false">
      <c r="A101" s="258" t="n">
        <v>99</v>
      </c>
      <c r="B101" s="262" t="n">
        <v>3</v>
      </c>
      <c r="C101" s="262" t="s">
        <v>433</v>
      </c>
      <c r="D101" s="259" t="s">
        <v>19</v>
      </c>
      <c r="E101" s="260" t="n">
        <v>0.666666666666667</v>
      </c>
      <c r="F101" s="261" t="n">
        <v>12</v>
      </c>
      <c r="G101" s="247"/>
    </row>
    <row r="102" customFormat="false" ht="15.75" hidden="false" customHeight="false" outlineLevel="0" collapsed="false">
      <c r="A102" s="258" t="n">
        <v>100</v>
      </c>
      <c r="B102" s="262" t="n">
        <v>70</v>
      </c>
      <c r="C102" s="267" t="s">
        <v>1210</v>
      </c>
      <c r="D102" s="259" t="s">
        <v>531</v>
      </c>
      <c r="E102" s="260" t="n">
        <v>0.666666666666667</v>
      </c>
      <c r="F102" s="261" t="n">
        <v>11</v>
      </c>
      <c r="G102" s="247"/>
    </row>
    <row r="103" customFormat="false" ht="15.75" hidden="false" customHeight="false" outlineLevel="0" collapsed="false">
      <c r="A103" s="258" t="n">
        <v>101</v>
      </c>
      <c r="B103" s="262" t="n">
        <v>50</v>
      </c>
      <c r="C103" s="269" t="s">
        <v>1187</v>
      </c>
      <c r="D103" s="259" t="s">
        <v>531</v>
      </c>
      <c r="E103" s="260" t="n">
        <v>0.666666666666667</v>
      </c>
      <c r="F103" s="261" t="n">
        <v>11</v>
      </c>
      <c r="G103" s="247"/>
    </row>
    <row r="104" customFormat="false" ht="15.75" hidden="false" customHeight="false" outlineLevel="0" collapsed="false">
      <c r="A104" s="258" t="n">
        <v>102</v>
      </c>
      <c r="B104" s="270" t="n">
        <v>47</v>
      </c>
      <c r="C104" s="267" t="s">
        <v>963</v>
      </c>
      <c r="D104" s="259" t="s">
        <v>531</v>
      </c>
      <c r="E104" s="260" t="n">
        <v>0.791666666666667</v>
      </c>
      <c r="F104" s="265" t="n">
        <v>11</v>
      </c>
      <c r="G104" s="247"/>
    </row>
    <row r="105" customFormat="false" ht="15.75" hidden="false" customHeight="false" outlineLevel="0" collapsed="false">
      <c r="A105" s="258" t="n">
        <v>103</v>
      </c>
      <c r="B105" s="266" t="n">
        <v>32</v>
      </c>
      <c r="C105" s="266" t="s">
        <v>813</v>
      </c>
      <c r="D105" s="259" t="s">
        <v>531</v>
      </c>
      <c r="E105" s="260" t="n">
        <v>0.291666666666667</v>
      </c>
      <c r="F105" s="265" t="n">
        <v>11</v>
      </c>
      <c r="G105" s="247"/>
    </row>
    <row r="106" customFormat="false" ht="15.75" hidden="false" customHeight="false" outlineLevel="0" collapsed="false">
      <c r="A106" s="258" t="n">
        <v>104</v>
      </c>
      <c r="B106" s="266" t="n">
        <v>6</v>
      </c>
      <c r="C106" s="266" t="s">
        <v>771</v>
      </c>
      <c r="D106" s="259" t="s">
        <v>531</v>
      </c>
      <c r="E106" s="260" t="n">
        <v>0.291666666666667</v>
      </c>
      <c r="F106" s="265" t="n">
        <v>11</v>
      </c>
      <c r="G106" s="247"/>
    </row>
    <row r="107" customFormat="false" ht="15" hidden="false" customHeight="false" outlineLevel="0" collapsed="false">
      <c r="A107" s="258" t="n">
        <v>105</v>
      </c>
      <c r="B107" s="262" t="n">
        <v>50</v>
      </c>
      <c r="C107" s="268" t="s">
        <v>788</v>
      </c>
      <c r="D107" s="259" t="s">
        <v>531</v>
      </c>
      <c r="E107" s="260" t="n">
        <v>0.291666666666667</v>
      </c>
      <c r="F107" s="265" t="n">
        <v>10</v>
      </c>
      <c r="G107" s="247"/>
    </row>
    <row r="108" customFormat="false" ht="15.75" hidden="false" customHeight="false" outlineLevel="0" collapsed="false">
      <c r="A108" s="258" t="n">
        <v>106</v>
      </c>
      <c r="B108" s="266" t="n">
        <v>23</v>
      </c>
      <c r="C108" s="266" t="s">
        <v>431</v>
      </c>
      <c r="D108" s="259" t="s">
        <v>531</v>
      </c>
      <c r="E108" s="260" t="n">
        <v>0.291666666666667</v>
      </c>
      <c r="F108" s="265" t="n">
        <v>10</v>
      </c>
      <c r="G108" s="247"/>
    </row>
    <row r="109" customFormat="false" ht="15" hidden="false" customHeight="false" outlineLevel="0" collapsed="false">
      <c r="A109" s="258" t="n">
        <v>107</v>
      </c>
      <c r="B109" s="262" t="n">
        <v>22</v>
      </c>
      <c r="C109" s="262" t="s">
        <v>470</v>
      </c>
      <c r="D109" s="259" t="s">
        <v>19</v>
      </c>
      <c r="E109" s="260" t="n">
        <v>0.666666666666667</v>
      </c>
      <c r="F109" s="261" t="n">
        <v>10</v>
      </c>
      <c r="G109" s="247"/>
    </row>
    <row r="110" customFormat="false" ht="15" hidden="false" customHeight="false" outlineLevel="0" collapsed="false">
      <c r="A110" s="258" t="n">
        <v>108</v>
      </c>
      <c r="B110" s="262" t="n">
        <v>20</v>
      </c>
      <c r="C110" s="262" t="s">
        <v>466</v>
      </c>
      <c r="D110" s="259" t="s">
        <v>19</v>
      </c>
      <c r="E110" s="260" t="n">
        <v>0.666666666666667</v>
      </c>
      <c r="F110" s="261" t="n">
        <v>10</v>
      </c>
      <c r="G110" s="247"/>
    </row>
    <row r="111" customFormat="false" ht="15" hidden="false" customHeight="false" outlineLevel="0" collapsed="false">
      <c r="A111" s="258" t="n">
        <v>109</v>
      </c>
      <c r="B111" s="34" t="n">
        <v>19</v>
      </c>
      <c r="C111" s="49" t="s">
        <v>1034</v>
      </c>
      <c r="D111" s="259" t="s">
        <v>531</v>
      </c>
      <c r="E111" s="260" t="n">
        <v>0.333333333333333</v>
      </c>
      <c r="F111" s="261" t="n">
        <v>10</v>
      </c>
      <c r="G111" s="247"/>
    </row>
    <row r="112" customFormat="false" ht="15" hidden="false" customHeight="false" outlineLevel="0" collapsed="false">
      <c r="A112" s="258" t="n">
        <v>110</v>
      </c>
      <c r="B112" s="262" t="n">
        <v>9</v>
      </c>
      <c r="C112" s="262" t="s">
        <v>41</v>
      </c>
      <c r="D112" s="259" t="s">
        <v>19</v>
      </c>
      <c r="E112" s="260" t="n">
        <v>0.25</v>
      </c>
      <c r="F112" s="261" t="n">
        <v>10</v>
      </c>
      <c r="G112" s="247"/>
    </row>
    <row r="113" customFormat="false" ht="15" hidden="false" customHeight="false" outlineLevel="0" collapsed="false">
      <c r="A113" s="258" t="n">
        <v>111</v>
      </c>
      <c r="B113" s="262" t="n">
        <v>6</v>
      </c>
      <c r="C113" s="262" t="s">
        <v>439</v>
      </c>
      <c r="D113" s="259" t="s">
        <v>19</v>
      </c>
      <c r="E113" s="260" t="n">
        <v>0.666666666666667</v>
      </c>
      <c r="F113" s="261" t="n">
        <v>10</v>
      </c>
      <c r="G113" s="247"/>
    </row>
    <row r="114" customFormat="false" ht="15" hidden="false" customHeight="false" outlineLevel="0" collapsed="false">
      <c r="A114" s="258" t="n">
        <v>112</v>
      </c>
      <c r="B114" s="263" t="n">
        <v>55</v>
      </c>
      <c r="C114" s="34" t="s">
        <v>365</v>
      </c>
      <c r="D114" s="259" t="s">
        <v>19</v>
      </c>
      <c r="E114" s="260" t="n">
        <v>0.75</v>
      </c>
      <c r="F114" s="261" t="n">
        <v>9</v>
      </c>
      <c r="G114" s="247"/>
    </row>
    <row r="115" customFormat="false" ht="15.75" hidden="false" customHeight="false" outlineLevel="0" collapsed="false">
      <c r="A115" s="258" t="n">
        <v>113</v>
      </c>
      <c r="B115" s="266" t="n">
        <v>21</v>
      </c>
      <c r="C115" s="266" t="s">
        <v>791</v>
      </c>
      <c r="D115" s="259" t="s">
        <v>531</v>
      </c>
      <c r="E115" s="260" t="n">
        <v>0.291666666666667</v>
      </c>
      <c r="F115" s="265" t="n">
        <v>9</v>
      </c>
      <c r="G115" s="247"/>
    </row>
    <row r="116" customFormat="false" ht="15" hidden="false" customHeight="false" outlineLevel="0" collapsed="false">
      <c r="A116" s="258" t="n">
        <v>114</v>
      </c>
      <c r="B116" s="34" t="n">
        <v>45</v>
      </c>
      <c r="C116" s="34" t="s">
        <v>340</v>
      </c>
      <c r="D116" s="259" t="s">
        <v>19</v>
      </c>
      <c r="E116" s="260" t="n">
        <v>0.75</v>
      </c>
      <c r="F116" s="261" t="n">
        <v>8</v>
      </c>
      <c r="G116" s="247"/>
    </row>
    <row r="117" customFormat="false" ht="15" hidden="false" customHeight="false" outlineLevel="0" collapsed="false">
      <c r="A117" s="258" t="n">
        <v>115</v>
      </c>
      <c r="B117" s="263" t="n">
        <v>21</v>
      </c>
      <c r="C117" s="34" t="s">
        <v>267</v>
      </c>
      <c r="D117" s="259" t="s">
        <v>19</v>
      </c>
      <c r="E117" s="260" t="n">
        <v>0.75</v>
      </c>
      <c r="F117" s="261" t="n">
        <v>8</v>
      </c>
      <c r="G117" s="247"/>
    </row>
    <row r="118" customFormat="false" ht="15" hidden="false" customHeight="false" outlineLevel="0" collapsed="false">
      <c r="A118" s="258" t="n">
        <v>116</v>
      </c>
      <c r="B118" s="262" t="n">
        <v>14</v>
      </c>
      <c r="C118" s="193" t="s">
        <v>610</v>
      </c>
      <c r="D118" s="259" t="s">
        <v>531</v>
      </c>
      <c r="E118" s="260" t="n">
        <v>0.666666666666667</v>
      </c>
      <c r="F118" s="261" t="n">
        <v>8</v>
      </c>
      <c r="G118" s="247"/>
    </row>
    <row r="119" customFormat="false" ht="15" hidden="false" customHeight="false" outlineLevel="0" collapsed="false">
      <c r="A119" s="258" t="n">
        <v>117</v>
      </c>
      <c r="B119" s="276" t="n">
        <v>9</v>
      </c>
      <c r="C119" s="262" t="s">
        <v>874</v>
      </c>
      <c r="D119" s="259" t="s">
        <v>531</v>
      </c>
      <c r="E119" s="260" t="n">
        <v>0.791666666666667</v>
      </c>
      <c r="F119" s="265" t="n">
        <v>8</v>
      </c>
      <c r="G119" s="247"/>
    </row>
    <row r="120" customFormat="false" ht="15" hidden="false" customHeight="false" outlineLevel="0" collapsed="false">
      <c r="A120" s="258" t="n">
        <v>118</v>
      </c>
      <c r="B120" s="262" t="n">
        <v>4</v>
      </c>
      <c r="C120" s="262" t="s">
        <v>435</v>
      </c>
      <c r="D120" s="259" t="s">
        <v>19</v>
      </c>
      <c r="E120" s="260" t="n">
        <v>0.666666666666667</v>
      </c>
      <c r="F120" s="261" t="n">
        <v>8</v>
      </c>
      <c r="G120" s="247"/>
    </row>
    <row r="121" customFormat="false" ht="15" hidden="false" customHeight="false" outlineLevel="0" collapsed="false">
      <c r="A121" s="258" t="n">
        <v>119</v>
      </c>
      <c r="B121" s="262" t="n">
        <v>53</v>
      </c>
      <c r="C121" s="262" t="s">
        <v>534</v>
      </c>
      <c r="D121" s="259" t="s">
        <v>19</v>
      </c>
      <c r="E121" s="260" t="n">
        <v>0.666666666666667</v>
      </c>
      <c r="F121" s="261" t="n">
        <v>7</v>
      </c>
      <c r="G121" s="247"/>
    </row>
    <row r="122" customFormat="false" ht="15" hidden="false" customHeight="false" outlineLevel="0" collapsed="false">
      <c r="A122" s="258" t="n">
        <v>120</v>
      </c>
      <c r="B122" s="262" t="n">
        <v>12</v>
      </c>
      <c r="C122" s="193" t="s">
        <v>603</v>
      </c>
      <c r="D122" s="259" t="s">
        <v>531</v>
      </c>
      <c r="E122" s="260" t="n">
        <v>0.666666666666667</v>
      </c>
      <c r="F122" s="261" t="n">
        <v>7</v>
      </c>
      <c r="G122" s="247"/>
    </row>
    <row r="123" customFormat="false" ht="15" hidden="false" customHeight="false" outlineLevel="0" collapsed="false">
      <c r="A123" s="258" t="n">
        <v>121</v>
      </c>
      <c r="B123" s="262" t="n">
        <v>78</v>
      </c>
      <c r="C123" s="262" t="s">
        <v>175</v>
      </c>
      <c r="D123" s="259" t="s">
        <v>19</v>
      </c>
      <c r="E123" s="260" t="n">
        <v>0.25</v>
      </c>
      <c r="F123" s="261" t="n">
        <v>6</v>
      </c>
      <c r="G123" s="247"/>
    </row>
    <row r="124" customFormat="false" ht="15" hidden="false" customHeight="false" outlineLevel="0" collapsed="false">
      <c r="A124" s="258" t="n">
        <v>122</v>
      </c>
      <c r="B124" s="262" t="n">
        <v>44</v>
      </c>
      <c r="C124" s="262" t="s">
        <v>125</v>
      </c>
      <c r="D124" s="259" t="s">
        <v>19</v>
      </c>
      <c r="E124" s="260" t="n">
        <v>0.25</v>
      </c>
      <c r="F124" s="265" t="n">
        <v>6</v>
      </c>
      <c r="G124" s="247"/>
    </row>
    <row r="125" customFormat="false" ht="15" hidden="false" customHeight="false" outlineLevel="0" collapsed="false">
      <c r="A125" s="258" t="n">
        <v>123</v>
      </c>
      <c r="B125" s="263" t="n">
        <v>27</v>
      </c>
      <c r="C125" s="34" t="s">
        <v>289</v>
      </c>
      <c r="D125" s="259" t="s">
        <v>19</v>
      </c>
      <c r="E125" s="260" t="n">
        <v>0.75</v>
      </c>
      <c r="F125" s="261" t="n">
        <v>6</v>
      </c>
      <c r="G125" s="247"/>
    </row>
    <row r="126" customFormat="false" ht="15" hidden="false" customHeight="false" outlineLevel="0" collapsed="false">
      <c r="A126" s="258" t="n">
        <v>124</v>
      </c>
      <c r="B126" s="262" t="n">
        <v>39</v>
      </c>
      <c r="C126" s="262" t="s">
        <v>506</v>
      </c>
      <c r="D126" s="259" t="s">
        <v>19</v>
      </c>
      <c r="E126" s="260" t="n">
        <v>0.666666666666667</v>
      </c>
      <c r="F126" s="261" t="n">
        <v>5</v>
      </c>
      <c r="G126" s="247"/>
    </row>
    <row r="127" customFormat="false" ht="15" hidden="false" customHeight="false" outlineLevel="0" collapsed="false">
      <c r="A127" s="258" t="n">
        <v>125</v>
      </c>
      <c r="B127" s="262" t="n">
        <v>25</v>
      </c>
      <c r="C127" s="262" t="s">
        <v>77</v>
      </c>
      <c r="D127" s="259" t="s">
        <v>19</v>
      </c>
      <c r="E127" s="260" t="n">
        <v>0.25</v>
      </c>
      <c r="F127" s="261" t="n">
        <v>5</v>
      </c>
      <c r="G127" s="247"/>
    </row>
    <row r="128" customFormat="false" ht="15" hidden="false" customHeight="false" outlineLevel="0" collapsed="false">
      <c r="A128" s="258" t="n">
        <v>126</v>
      </c>
      <c r="B128" s="262" t="n">
        <v>61</v>
      </c>
      <c r="C128" s="262" t="s">
        <v>156</v>
      </c>
      <c r="D128" s="259" t="s">
        <v>19</v>
      </c>
      <c r="E128" s="260" t="n">
        <v>0.25</v>
      </c>
      <c r="F128" s="261" t="n">
        <v>4</v>
      </c>
      <c r="G128" s="247"/>
    </row>
    <row r="129" customFormat="false" ht="15" hidden="false" customHeight="false" outlineLevel="0" collapsed="false">
      <c r="A129" s="258" t="n">
        <v>127</v>
      </c>
      <c r="B129" s="263" t="n">
        <v>48</v>
      </c>
      <c r="C129" s="34" t="s">
        <v>348</v>
      </c>
      <c r="D129" s="259" t="s">
        <v>19</v>
      </c>
      <c r="E129" s="260" t="n">
        <v>0.75</v>
      </c>
      <c r="F129" s="261" t="n">
        <v>4</v>
      </c>
      <c r="G129" s="247"/>
    </row>
    <row r="130" customFormat="false" ht="15" hidden="false" customHeight="false" outlineLevel="0" collapsed="false">
      <c r="A130" s="258" t="n">
        <v>128</v>
      </c>
      <c r="B130" s="262" t="n">
        <v>48</v>
      </c>
      <c r="C130" s="262" t="s">
        <v>524</v>
      </c>
      <c r="D130" s="259" t="s">
        <v>19</v>
      </c>
      <c r="E130" s="260" t="n">
        <v>0.666666666666667</v>
      </c>
      <c r="F130" s="261" t="n">
        <v>4</v>
      </c>
      <c r="G130" s="247"/>
    </row>
    <row r="131" customFormat="false" ht="15" hidden="false" customHeight="false" outlineLevel="0" collapsed="false">
      <c r="A131" s="258" t="n">
        <v>129</v>
      </c>
      <c r="B131" s="263" t="n">
        <v>51</v>
      </c>
      <c r="C131" s="34" t="s">
        <v>354</v>
      </c>
      <c r="D131" s="259" t="s">
        <v>19</v>
      </c>
      <c r="E131" s="260" t="n">
        <v>0.75</v>
      </c>
      <c r="F131" s="261" t="n">
        <v>3</v>
      </c>
      <c r="G131" s="247"/>
    </row>
    <row r="132" customFormat="false" ht="15.75" hidden="false" customHeight="false" outlineLevel="0" collapsed="false">
      <c r="A132" s="258" t="n">
        <v>130</v>
      </c>
      <c r="B132" s="270" t="n">
        <v>37</v>
      </c>
      <c r="C132" s="269" t="s">
        <v>936</v>
      </c>
      <c r="D132" s="259" t="s">
        <v>531</v>
      </c>
      <c r="E132" s="260" t="n">
        <v>0.791666666666667</v>
      </c>
      <c r="F132" s="265" t="n">
        <v>3</v>
      </c>
      <c r="G132" s="247"/>
    </row>
    <row r="133" customFormat="false" ht="15" hidden="false" customHeight="false" outlineLevel="0" collapsed="false">
      <c r="A133" s="258" t="n">
        <v>131</v>
      </c>
      <c r="B133" s="262" t="n">
        <v>23</v>
      </c>
      <c r="C133" s="262" t="s">
        <v>473</v>
      </c>
      <c r="D133" s="259" t="s">
        <v>19</v>
      </c>
      <c r="E133" s="260" t="n">
        <v>0.666666666666667</v>
      </c>
      <c r="F133" s="261" t="n">
        <v>3</v>
      </c>
      <c r="G133" s="247"/>
    </row>
    <row r="134" customFormat="false" ht="15.75" hidden="false" customHeight="false" outlineLevel="0" collapsed="false">
      <c r="A134" s="258" t="n">
        <v>132</v>
      </c>
      <c r="B134" s="276" t="n">
        <v>18</v>
      </c>
      <c r="C134" s="269" t="s">
        <v>894</v>
      </c>
      <c r="D134" s="259" t="s">
        <v>531</v>
      </c>
      <c r="E134" s="260" t="n">
        <v>0.791666666666667</v>
      </c>
      <c r="F134" s="265" t="n">
        <v>3</v>
      </c>
      <c r="G134" s="247"/>
    </row>
    <row r="135" customFormat="false" ht="15.75" hidden="false" customHeight="false" outlineLevel="0" collapsed="false">
      <c r="A135" s="258" t="n">
        <v>133</v>
      </c>
      <c r="B135" s="270" t="n">
        <v>14</v>
      </c>
      <c r="C135" s="267" t="s">
        <v>886</v>
      </c>
      <c r="D135" s="259" t="s">
        <v>531</v>
      </c>
      <c r="E135" s="260" t="n">
        <v>0.791666666666667</v>
      </c>
      <c r="F135" s="265" t="n">
        <v>2</v>
      </c>
      <c r="G135" s="247"/>
    </row>
    <row r="136" customFormat="false" ht="15.75" hidden="false" customHeight="false" outlineLevel="0" collapsed="false">
      <c r="A136" s="258" t="n">
        <v>134</v>
      </c>
      <c r="B136" s="262" t="n">
        <v>24</v>
      </c>
      <c r="C136" s="269" t="s">
        <v>643</v>
      </c>
      <c r="D136" s="259" t="s">
        <v>531</v>
      </c>
      <c r="E136" s="260" t="n">
        <v>0.666666666666667</v>
      </c>
      <c r="F136" s="261" t="n">
        <v>1</v>
      </c>
      <c r="G136" s="247"/>
    </row>
    <row r="137" customFormat="false" ht="15" hidden="false" customHeight="false" outlineLevel="0" collapsed="false">
      <c r="A137" s="258" t="n">
        <v>135</v>
      </c>
      <c r="B137" s="262" t="n">
        <v>23</v>
      </c>
      <c r="C137" s="262" t="s">
        <v>73</v>
      </c>
      <c r="D137" s="259" t="s">
        <v>19</v>
      </c>
      <c r="E137" s="260" t="n">
        <v>0.25</v>
      </c>
      <c r="F137" s="261" t="n">
        <v>1</v>
      </c>
      <c r="G137" s="247"/>
    </row>
    <row r="138" customFormat="false" ht="15" hidden="false" customHeight="false" outlineLevel="0" collapsed="false">
      <c r="A138" s="258" t="n">
        <v>136</v>
      </c>
      <c r="B138" s="262" t="n">
        <v>11</v>
      </c>
      <c r="C138" s="262" t="s">
        <v>43</v>
      </c>
      <c r="D138" s="259" t="s">
        <v>19</v>
      </c>
      <c r="E138" s="260" t="n">
        <v>0.25</v>
      </c>
      <c r="F138" s="261" t="n">
        <v>1</v>
      </c>
      <c r="G138" s="247"/>
    </row>
    <row r="139" customFormat="false" ht="15" hidden="false" customHeight="false" outlineLevel="0" collapsed="false">
      <c r="A139" s="277" t="n">
        <v>148</v>
      </c>
      <c r="B139" s="262"/>
      <c r="C139" s="271"/>
      <c r="D139" s="259"/>
      <c r="E139" s="278"/>
      <c r="F139" s="279"/>
      <c r="G139" s="247"/>
    </row>
    <row r="140" customFormat="false" ht="15" hidden="true" customHeight="false" outlineLevel="0" collapsed="false">
      <c r="A140" s="277" t="n">
        <v>149</v>
      </c>
      <c r="B140" s="262" t="s">
        <v>105</v>
      </c>
      <c r="C140" s="262" t="s">
        <v>106</v>
      </c>
      <c r="D140" s="259" t="s">
        <v>19</v>
      </c>
      <c r="E140" s="260" t="n">
        <v>0.25</v>
      </c>
      <c r="F140" s="265"/>
      <c r="G140" s="247"/>
    </row>
    <row r="141" customFormat="false" ht="15.75" hidden="false" customHeight="false" outlineLevel="0" collapsed="false">
      <c r="A141" s="277" t="n">
        <v>150</v>
      </c>
      <c r="B141" s="276" t="n">
        <v>88</v>
      </c>
      <c r="C141" s="269" t="s">
        <v>979</v>
      </c>
      <c r="D141" s="259" t="s">
        <v>531</v>
      </c>
      <c r="E141" s="260" t="n">
        <v>0.791666666666667</v>
      </c>
      <c r="F141" s="279"/>
      <c r="G141" s="247"/>
    </row>
    <row r="142" customFormat="false" ht="15.75" hidden="false" customHeight="false" outlineLevel="0" collapsed="false">
      <c r="A142" s="277" t="n">
        <v>151</v>
      </c>
      <c r="B142" s="262" t="n">
        <v>88</v>
      </c>
      <c r="C142" s="271" t="s">
        <v>1159</v>
      </c>
      <c r="D142" s="259" t="s">
        <v>531</v>
      </c>
      <c r="E142" s="260" t="n">
        <v>0.333333333333333</v>
      </c>
      <c r="F142" s="261"/>
      <c r="G142" s="247"/>
    </row>
    <row r="143" customFormat="false" ht="15.75" hidden="false" customHeight="false" outlineLevel="0" collapsed="false">
      <c r="A143" s="277" t="n">
        <v>152</v>
      </c>
      <c r="B143" s="262" t="n">
        <v>86</v>
      </c>
      <c r="C143" s="271" t="s">
        <v>1155</v>
      </c>
      <c r="D143" s="259" t="s">
        <v>531</v>
      </c>
      <c r="E143" s="260" t="n">
        <v>0.333333333333333</v>
      </c>
      <c r="F143" s="261"/>
      <c r="G143" s="247"/>
    </row>
    <row r="144" customFormat="false" ht="15" hidden="false" customHeight="false" outlineLevel="0" collapsed="false">
      <c r="A144" s="277" t="n">
        <v>153</v>
      </c>
      <c r="B144" s="262" t="n">
        <v>83</v>
      </c>
      <c r="C144" s="268" t="s">
        <v>843</v>
      </c>
      <c r="D144" s="259" t="s">
        <v>531</v>
      </c>
      <c r="E144" s="260" t="n">
        <v>0.291666666666667</v>
      </c>
      <c r="F144" s="279"/>
      <c r="G144" s="247"/>
    </row>
    <row r="145" customFormat="false" ht="15.75" hidden="false" customHeight="false" outlineLevel="0" collapsed="false">
      <c r="A145" s="277" t="n">
        <v>155</v>
      </c>
      <c r="B145" s="34" t="n">
        <v>82</v>
      </c>
      <c r="C145" s="271" t="s">
        <v>1150</v>
      </c>
      <c r="D145" s="259" t="s">
        <v>531</v>
      </c>
      <c r="E145" s="260" t="n">
        <v>0.333333333333333</v>
      </c>
      <c r="F145" s="261"/>
      <c r="G145" s="247"/>
    </row>
    <row r="146" customFormat="false" ht="15.75" hidden="false" customHeight="false" outlineLevel="0" collapsed="false">
      <c r="A146" s="277" t="n">
        <v>156</v>
      </c>
      <c r="B146" s="34" t="n">
        <v>81</v>
      </c>
      <c r="C146" s="271" t="s">
        <v>1148</v>
      </c>
      <c r="D146" s="259" t="s">
        <v>531</v>
      </c>
      <c r="E146" s="260" t="n">
        <v>0.333333333333333</v>
      </c>
      <c r="F146" s="261"/>
      <c r="G146" s="247"/>
    </row>
    <row r="147" customFormat="false" ht="15.75" hidden="false" customHeight="false" outlineLevel="0" collapsed="false">
      <c r="A147" s="277" t="n">
        <v>157</v>
      </c>
      <c r="B147" s="34" t="n">
        <v>80</v>
      </c>
      <c r="C147" s="271" t="s">
        <v>819</v>
      </c>
      <c r="D147" s="259" t="s">
        <v>531</v>
      </c>
      <c r="E147" s="260" t="n">
        <v>0.333333333333333</v>
      </c>
      <c r="F147" s="261"/>
      <c r="G147" s="247"/>
    </row>
    <row r="148" customFormat="false" ht="15.75" hidden="false" customHeight="false" outlineLevel="0" collapsed="false">
      <c r="A148" s="277" t="n">
        <v>158</v>
      </c>
      <c r="B148" s="34" t="n">
        <v>79</v>
      </c>
      <c r="C148" s="271" t="s">
        <v>1146</v>
      </c>
      <c r="D148" s="259" t="s">
        <v>531</v>
      </c>
      <c r="E148" s="260" t="n">
        <v>0.333333333333333</v>
      </c>
      <c r="F148" s="261"/>
      <c r="G148" s="247"/>
    </row>
    <row r="149" customFormat="false" ht="15" hidden="false" customHeight="false" outlineLevel="0" collapsed="false">
      <c r="A149" s="277" t="n">
        <v>159</v>
      </c>
      <c r="B149" s="34" t="n">
        <v>77</v>
      </c>
      <c r="C149" s="49" t="s">
        <v>1143</v>
      </c>
      <c r="D149" s="259" t="s">
        <v>531</v>
      </c>
      <c r="E149" s="260" t="n">
        <v>0.333333333333333</v>
      </c>
      <c r="F149" s="261"/>
      <c r="G149" s="247"/>
    </row>
    <row r="150" customFormat="false" ht="15" hidden="false" customHeight="false" outlineLevel="0" collapsed="false">
      <c r="A150" s="277" t="n">
        <v>160</v>
      </c>
      <c r="B150" s="262" t="n">
        <v>75</v>
      </c>
      <c r="C150" s="262" t="s">
        <v>174</v>
      </c>
      <c r="D150" s="259" t="s">
        <v>19</v>
      </c>
      <c r="E150" s="260" t="n">
        <v>0.25</v>
      </c>
      <c r="F150" s="261"/>
      <c r="G150" s="247"/>
    </row>
    <row r="151" customFormat="false" ht="15" hidden="false" customHeight="false" outlineLevel="0" collapsed="false">
      <c r="A151" s="277" t="n">
        <v>161</v>
      </c>
      <c r="B151" s="34" t="n">
        <v>75</v>
      </c>
      <c r="C151" s="34" t="s">
        <v>412</v>
      </c>
      <c r="D151" s="259" t="s">
        <v>19</v>
      </c>
      <c r="E151" s="260" t="n">
        <v>0.75</v>
      </c>
      <c r="F151" s="279"/>
      <c r="G151" s="247"/>
    </row>
    <row r="152" customFormat="false" ht="15" hidden="false" customHeight="false" outlineLevel="0" collapsed="false">
      <c r="A152" s="277" t="n">
        <v>162</v>
      </c>
      <c r="B152" s="262" t="n">
        <v>74</v>
      </c>
      <c r="C152" s="262" t="s">
        <v>173</v>
      </c>
      <c r="D152" s="259" t="s">
        <v>19</v>
      </c>
      <c r="E152" s="260" t="n">
        <v>0.25</v>
      </c>
      <c r="F152" s="261"/>
      <c r="G152" s="247"/>
    </row>
    <row r="153" customFormat="false" ht="15" hidden="false" customHeight="false" outlineLevel="0" collapsed="false">
      <c r="A153" s="277" t="n">
        <v>163</v>
      </c>
      <c r="B153" s="48" t="n">
        <v>74</v>
      </c>
      <c r="C153" s="34" t="s">
        <v>166</v>
      </c>
      <c r="D153" s="259" t="s">
        <v>19</v>
      </c>
      <c r="E153" s="260" t="n">
        <v>0.75</v>
      </c>
      <c r="F153" s="279"/>
      <c r="G153" s="247"/>
    </row>
    <row r="154" customFormat="false" ht="15" hidden="false" customHeight="false" outlineLevel="0" collapsed="false">
      <c r="A154" s="277" t="n">
        <v>164</v>
      </c>
      <c r="B154" s="34" t="n">
        <v>74</v>
      </c>
      <c r="C154" s="49" t="s">
        <v>1135</v>
      </c>
      <c r="D154" s="259" t="s">
        <v>531</v>
      </c>
      <c r="E154" s="260" t="n">
        <v>0.333333333333333</v>
      </c>
      <c r="F154" s="261"/>
      <c r="G154" s="247"/>
    </row>
    <row r="155" customFormat="false" ht="15" hidden="false" customHeight="false" outlineLevel="0" collapsed="false">
      <c r="A155" s="277" t="n">
        <v>165</v>
      </c>
      <c r="B155" s="263" t="n">
        <v>73</v>
      </c>
      <c r="C155" s="34" t="s">
        <v>407</v>
      </c>
      <c r="D155" s="259" t="s">
        <v>19</v>
      </c>
      <c r="E155" s="260" t="n">
        <v>0.75</v>
      </c>
      <c r="F155" s="279"/>
      <c r="G155" s="247"/>
    </row>
    <row r="156" customFormat="false" ht="15" hidden="false" customHeight="false" outlineLevel="0" collapsed="false">
      <c r="A156" s="277" t="n">
        <v>166</v>
      </c>
      <c r="B156" s="34" t="n">
        <v>73</v>
      </c>
      <c r="C156" s="49" t="s">
        <v>1133</v>
      </c>
      <c r="D156" s="259" t="s">
        <v>531</v>
      </c>
      <c r="E156" s="260" t="n">
        <v>0.333333333333333</v>
      </c>
      <c r="F156" s="261"/>
      <c r="G156" s="247"/>
    </row>
    <row r="157" customFormat="false" ht="15" hidden="false" customHeight="false" outlineLevel="0" collapsed="false">
      <c r="A157" s="277" t="n">
        <v>168</v>
      </c>
      <c r="B157" s="34" t="n">
        <v>72</v>
      </c>
      <c r="C157" s="49" t="s">
        <v>1131</v>
      </c>
      <c r="D157" s="259" t="s">
        <v>531</v>
      </c>
      <c r="E157" s="260" t="n">
        <v>0.333333333333333</v>
      </c>
      <c r="F157" s="261"/>
      <c r="G157" s="247"/>
    </row>
    <row r="158" customFormat="false" ht="15" hidden="false" customHeight="false" outlineLevel="0" collapsed="false">
      <c r="A158" s="277" t="n">
        <v>169</v>
      </c>
      <c r="B158" s="48" t="n">
        <v>71</v>
      </c>
      <c r="C158" s="34" t="s">
        <v>401</v>
      </c>
      <c r="D158" s="259" t="s">
        <v>19</v>
      </c>
      <c r="E158" s="260" t="n">
        <v>0.75</v>
      </c>
      <c r="F158" s="279"/>
      <c r="G158" s="247"/>
    </row>
    <row r="159" customFormat="false" ht="15" hidden="false" customHeight="false" outlineLevel="0" collapsed="false">
      <c r="A159" s="277" t="n">
        <v>170</v>
      </c>
      <c r="B159" s="34" t="n">
        <v>71</v>
      </c>
      <c r="C159" s="49" t="s">
        <v>1129</v>
      </c>
      <c r="D159" s="259" t="s">
        <v>531</v>
      </c>
      <c r="E159" s="260" t="n">
        <v>0.333333333333333</v>
      </c>
      <c r="F159" s="261"/>
      <c r="G159" s="247"/>
    </row>
    <row r="160" customFormat="false" ht="15" hidden="false" customHeight="false" outlineLevel="0" collapsed="false">
      <c r="A160" s="277" t="n">
        <v>173</v>
      </c>
      <c r="B160" s="262" t="n">
        <v>69</v>
      </c>
      <c r="C160" s="262" t="s">
        <v>165</v>
      </c>
      <c r="D160" s="259" t="s">
        <v>19</v>
      </c>
      <c r="E160" s="260" t="n">
        <v>0.25</v>
      </c>
      <c r="F160" s="261"/>
      <c r="G160" s="247"/>
    </row>
    <row r="161" customFormat="false" ht="15" hidden="false" customHeight="false" outlineLevel="0" collapsed="false">
      <c r="A161" s="277" t="n">
        <v>175</v>
      </c>
      <c r="B161" s="34" t="n">
        <v>69</v>
      </c>
      <c r="C161" s="49" t="s">
        <v>1125</v>
      </c>
      <c r="D161" s="259" t="s">
        <v>531</v>
      </c>
      <c r="E161" s="260" t="n">
        <v>0.333333333333333</v>
      </c>
      <c r="F161" s="261"/>
      <c r="G161" s="247"/>
    </row>
    <row r="162" customFormat="false" ht="15" hidden="false" customHeight="false" outlineLevel="0" collapsed="false">
      <c r="A162" s="277" t="n">
        <v>176</v>
      </c>
      <c r="B162" s="262" t="n">
        <v>68</v>
      </c>
      <c r="C162" s="262" t="s">
        <v>164</v>
      </c>
      <c r="D162" s="259" t="s">
        <v>19</v>
      </c>
      <c r="E162" s="260" t="n">
        <v>0.25</v>
      </c>
      <c r="F162" s="261"/>
      <c r="G162" s="247"/>
    </row>
    <row r="163" customFormat="false" ht="15" hidden="false" customHeight="false" outlineLevel="0" collapsed="false">
      <c r="A163" s="277" t="n">
        <v>177</v>
      </c>
      <c r="B163" s="263" t="n">
        <v>68</v>
      </c>
      <c r="C163" s="34" t="s">
        <v>31</v>
      </c>
      <c r="D163" s="259" t="s">
        <v>19</v>
      </c>
      <c r="E163" s="260" t="n">
        <v>0.75</v>
      </c>
      <c r="F163" s="261"/>
      <c r="G163" s="247"/>
    </row>
    <row r="164" customFormat="false" ht="15.75" hidden="false" customHeight="false" outlineLevel="0" collapsed="false">
      <c r="A164" s="277" t="n">
        <v>178</v>
      </c>
      <c r="B164" s="262" t="n">
        <v>68</v>
      </c>
      <c r="C164" s="269" t="s">
        <v>1209</v>
      </c>
      <c r="D164" s="259" t="s">
        <v>531</v>
      </c>
      <c r="E164" s="260" t="n">
        <v>0.666666666666667</v>
      </c>
      <c r="F164" s="261"/>
      <c r="G164" s="247"/>
    </row>
    <row r="165" customFormat="false" ht="15" hidden="false" customHeight="false" outlineLevel="0" collapsed="false">
      <c r="A165" s="277" t="n">
        <v>179</v>
      </c>
      <c r="B165" s="34" t="n">
        <v>68</v>
      </c>
      <c r="C165" s="49" t="s">
        <v>1123</v>
      </c>
      <c r="D165" s="259" t="s">
        <v>531</v>
      </c>
      <c r="E165" s="260" t="n">
        <v>0.333333333333333</v>
      </c>
      <c r="F165" s="261"/>
      <c r="G165" s="247"/>
    </row>
    <row r="166" customFormat="false" ht="15" hidden="false" customHeight="false" outlineLevel="0" collapsed="false">
      <c r="A166" s="277" t="n">
        <v>180</v>
      </c>
      <c r="B166" s="263" t="n">
        <v>67</v>
      </c>
      <c r="C166" s="34" t="s">
        <v>395</v>
      </c>
      <c r="D166" s="259" t="s">
        <v>19</v>
      </c>
      <c r="E166" s="260" t="n">
        <v>0.75</v>
      </c>
      <c r="F166" s="261"/>
      <c r="G166" s="247"/>
    </row>
    <row r="167" customFormat="false" ht="15" hidden="false" customHeight="false" outlineLevel="0" collapsed="false">
      <c r="A167" s="277" t="n">
        <v>181</v>
      </c>
      <c r="B167" s="262" t="n">
        <v>66</v>
      </c>
      <c r="C167" s="262" t="s">
        <v>161</v>
      </c>
      <c r="D167" s="259" t="s">
        <v>19</v>
      </c>
      <c r="E167" s="260" t="n">
        <v>0.25</v>
      </c>
      <c r="F167" s="261"/>
      <c r="G167" s="247"/>
    </row>
    <row r="168" customFormat="false" ht="15" hidden="false" customHeight="false" outlineLevel="0" collapsed="false">
      <c r="A168" s="277" t="n">
        <v>182</v>
      </c>
      <c r="B168" s="262" t="n">
        <v>66</v>
      </c>
      <c r="C168" s="269"/>
      <c r="D168" s="259" t="s">
        <v>531</v>
      </c>
      <c r="E168" s="260" t="n">
        <v>0.666666666666667</v>
      </c>
      <c r="F168" s="261"/>
      <c r="G168" s="247"/>
    </row>
    <row r="169" customFormat="false" ht="15" hidden="false" customHeight="false" outlineLevel="0" collapsed="false">
      <c r="A169" s="277" t="n">
        <v>183</v>
      </c>
      <c r="B169" s="262" t="n">
        <v>65</v>
      </c>
      <c r="C169" s="262" t="s">
        <v>160</v>
      </c>
      <c r="D169" s="259" t="s">
        <v>19</v>
      </c>
      <c r="E169" s="260" t="n">
        <v>0.25</v>
      </c>
      <c r="F169" s="261"/>
      <c r="G169" s="247"/>
    </row>
    <row r="170" customFormat="false" ht="15.75" hidden="false" customHeight="false" outlineLevel="0" collapsed="false">
      <c r="A170" s="277" t="n">
        <v>185</v>
      </c>
      <c r="B170" s="262" t="n">
        <v>65</v>
      </c>
      <c r="C170" s="269" t="s">
        <v>1208</v>
      </c>
      <c r="D170" s="259" t="s">
        <v>531</v>
      </c>
      <c r="E170" s="260" t="n">
        <v>0.666666666666667</v>
      </c>
      <c r="F170" s="261"/>
      <c r="G170" s="247"/>
    </row>
    <row r="171" customFormat="false" ht="15" hidden="false" customHeight="false" outlineLevel="0" collapsed="false">
      <c r="A171" s="277" t="n">
        <v>186</v>
      </c>
      <c r="B171" s="48" t="n">
        <v>64</v>
      </c>
      <c r="C171" s="34" t="s">
        <v>387</v>
      </c>
      <c r="D171" s="259" t="s">
        <v>19</v>
      </c>
      <c r="E171" s="260" t="n">
        <v>0.75</v>
      </c>
      <c r="F171" s="261"/>
      <c r="G171" s="247"/>
    </row>
    <row r="172" customFormat="false" ht="15" hidden="false" customHeight="false" outlineLevel="0" collapsed="false">
      <c r="A172" s="277" t="n">
        <v>187</v>
      </c>
      <c r="B172" s="262" t="n">
        <v>63</v>
      </c>
      <c r="C172" s="262" t="s">
        <v>158</v>
      </c>
      <c r="D172" s="259" t="s">
        <v>19</v>
      </c>
      <c r="E172" s="260" t="n">
        <v>0.25</v>
      </c>
      <c r="F172" s="261"/>
      <c r="G172" s="247"/>
    </row>
    <row r="173" customFormat="false" ht="15" hidden="false" customHeight="false" outlineLevel="0" collapsed="false">
      <c r="A173" s="277" t="n">
        <v>188</v>
      </c>
      <c r="B173" s="34" t="n">
        <v>63</v>
      </c>
      <c r="C173" s="49" t="s">
        <v>1116</v>
      </c>
      <c r="D173" s="259" t="s">
        <v>531</v>
      </c>
      <c r="E173" s="260" t="n">
        <v>0.333333333333333</v>
      </c>
      <c r="F173" s="261"/>
      <c r="G173" s="247"/>
    </row>
    <row r="174" customFormat="false" ht="15.75" hidden="true" customHeight="false" outlineLevel="0" collapsed="false">
      <c r="A174" s="277" t="n">
        <v>190</v>
      </c>
      <c r="B174" s="262" t="n">
        <v>62</v>
      </c>
      <c r="C174" s="267" t="s">
        <v>1206</v>
      </c>
      <c r="D174" s="259" t="s">
        <v>531</v>
      </c>
      <c r="E174" s="260" t="n">
        <v>0.666666666666667</v>
      </c>
      <c r="F174" s="261"/>
      <c r="G174" s="247"/>
    </row>
    <row r="175" customFormat="false" ht="15" hidden="false" customHeight="false" outlineLevel="0" collapsed="false">
      <c r="A175" s="277" t="n">
        <v>192</v>
      </c>
      <c r="B175" s="48" t="n">
        <v>61</v>
      </c>
      <c r="C175" s="34" t="s">
        <v>379</v>
      </c>
      <c r="D175" s="259" t="s">
        <v>19</v>
      </c>
      <c r="E175" s="260" t="n">
        <v>0.75</v>
      </c>
      <c r="F175" s="261"/>
      <c r="G175" s="247"/>
    </row>
    <row r="176" customFormat="false" ht="15.75" hidden="false" customHeight="false" outlineLevel="0" collapsed="false">
      <c r="A176" s="277" t="n">
        <v>193</v>
      </c>
      <c r="B176" s="262" t="n">
        <v>61</v>
      </c>
      <c r="C176" s="269" t="s">
        <v>739</v>
      </c>
      <c r="D176" s="259" t="s">
        <v>531</v>
      </c>
      <c r="E176" s="260" t="n">
        <v>0.666666666666667</v>
      </c>
      <c r="F176" s="261"/>
      <c r="G176" s="247"/>
    </row>
    <row r="177" customFormat="false" ht="15" hidden="false" customHeight="false" outlineLevel="0" collapsed="false">
      <c r="A177" s="277" t="n">
        <v>194</v>
      </c>
      <c r="B177" s="48" t="n">
        <v>60</v>
      </c>
      <c r="C177" s="34" t="s">
        <v>375</v>
      </c>
      <c r="D177" s="259" t="s">
        <v>19</v>
      </c>
      <c r="E177" s="260" t="n">
        <v>0.75</v>
      </c>
      <c r="F177" s="261"/>
      <c r="G177" s="247"/>
    </row>
    <row r="178" customFormat="false" ht="15" hidden="false" customHeight="false" outlineLevel="0" collapsed="false">
      <c r="A178" s="277" t="n">
        <v>195</v>
      </c>
      <c r="B178" s="262" t="n">
        <v>60</v>
      </c>
      <c r="C178" s="262" t="s">
        <v>550</v>
      </c>
      <c r="D178" s="259" t="s">
        <v>19</v>
      </c>
      <c r="E178" s="260" t="n">
        <v>0.666666666666667</v>
      </c>
      <c r="F178" s="261"/>
      <c r="G178" s="247"/>
    </row>
    <row r="179" customFormat="false" ht="15.75" hidden="false" customHeight="false" outlineLevel="0" collapsed="false">
      <c r="A179" s="277" t="n">
        <v>196</v>
      </c>
      <c r="B179" s="262" t="n">
        <v>60</v>
      </c>
      <c r="C179" s="269" t="s">
        <v>1205</v>
      </c>
      <c r="D179" s="259" t="s">
        <v>531</v>
      </c>
      <c r="E179" s="260" t="n">
        <v>0.666666666666667</v>
      </c>
      <c r="F179" s="261"/>
      <c r="G179" s="247"/>
    </row>
    <row r="180" customFormat="false" ht="15" hidden="false" customHeight="false" outlineLevel="0" collapsed="false">
      <c r="A180" s="277" t="n">
        <v>197</v>
      </c>
      <c r="B180" s="34" t="n">
        <v>60</v>
      </c>
      <c r="C180" s="49" t="s">
        <v>1112</v>
      </c>
      <c r="D180" s="259" t="s">
        <v>531</v>
      </c>
      <c r="E180" s="260" t="n">
        <v>0.333333333333333</v>
      </c>
      <c r="F180" s="261"/>
      <c r="G180" s="247"/>
    </row>
    <row r="181" customFormat="false" ht="15" hidden="false" customHeight="false" outlineLevel="0" collapsed="false">
      <c r="A181" s="277" t="n">
        <v>198</v>
      </c>
      <c r="B181" s="262" t="n">
        <v>59</v>
      </c>
      <c r="C181" s="262" t="s">
        <v>149</v>
      </c>
      <c r="D181" s="259" t="s">
        <v>19</v>
      </c>
      <c r="E181" s="260" t="n">
        <v>0.25</v>
      </c>
      <c r="F181" s="261"/>
      <c r="G181" s="247"/>
    </row>
    <row r="182" customFormat="false" ht="15" hidden="false" customHeight="false" outlineLevel="0" collapsed="false">
      <c r="A182" s="277" t="n">
        <v>199</v>
      </c>
      <c r="B182" s="263" t="n">
        <v>59</v>
      </c>
      <c r="C182" s="34" t="s">
        <v>373</v>
      </c>
      <c r="D182" s="259" t="s">
        <v>19</v>
      </c>
      <c r="E182" s="260" t="n">
        <v>0.75</v>
      </c>
      <c r="F182" s="261"/>
      <c r="G182" s="247"/>
    </row>
    <row r="183" customFormat="false" ht="15" hidden="true" customHeight="false" outlineLevel="0" collapsed="false">
      <c r="A183" s="277" t="n">
        <v>200</v>
      </c>
      <c r="B183" s="262" t="n">
        <v>59</v>
      </c>
      <c r="C183" s="262" t="s">
        <v>548</v>
      </c>
      <c r="D183" s="259" t="s">
        <v>19</v>
      </c>
      <c r="E183" s="260" t="n">
        <v>0.666666666666667</v>
      </c>
      <c r="F183" s="261"/>
      <c r="G183" s="247"/>
    </row>
    <row r="184" customFormat="false" ht="15.75" hidden="false" customHeight="false" outlineLevel="0" collapsed="false">
      <c r="A184" s="277" t="n">
        <v>201</v>
      </c>
      <c r="B184" s="270" t="n">
        <v>59</v>
      </c>
      <c r="C184" s="269" t="s">
        <v>373</v>
      </c>
      <c r="D184" s="259" t="s">
        <v>531</v>
      </c>
      <c r="E184" s="260" t="n">
        <v>0.791666666666667</v>
      </c>
      <c r="F184" s="279"/>
      <c r="G184" s="247"/>
    </row>
    <row r="185" customFormat="false" ht="15" hidden="false" customHeight="false" outlineLevel="0" collapsed="false">
      <c r="A185" s="277" t="n">
        <v>202</v>
      </c>
      <c r="B185" s="34" t="n">
        <v>59</v>
      </c>
      <c r="C185" s="49" t="s">
        <v>1110</v>
      </c>
      <c r="D185" s="259" t="s">
        <v>531</v>
      </c>
      <c r="E185" s="260" t="n">
        <v>0.333333333333333</v>
      </c>
      <c r="F185" s="261"/>
      <c r="G185" s="247"/>
    </row>
    <row r="186" customFormat="false" ht="15" hidden="false" customHeight="false" outlineLevel="0" collapsed="false">
      <c r="A186" s="277" t="n">
        <v>203</v>
      </c>
      <c r="B186" s="262" t="n">
        <v>58</v>
      </c>
      <c r="C186" s="262" t="s">
        <v>147</v>
      </c>
      <c r="D186" s="259" t="s">
        <v>19</v>
      </c>
      <c r="E186" s="260" t="n">
        <v>0.25</v>
      </c>
      <c r="F186" s="261"/>
      <c r="G186" s="247"/>
    </row>
    <row r="187" customFormat="false" ht="15.75" hidden="false" customHeight="false" outlineLevel="0" collapsed="false">
      <c r="A187" s="277" t="n">
        <v>204</v>
      </c>
      <c r="B187" s="262" t="n">
        <v>58</v>
      </c>
      <c r="C187" s="269" t="s">
        <v>1204</v>
      </c>
      <c r="D187" s="259" t="s">
        <v>531</v>
      </c>
      <c r="E187" s="260" t="n">
        <v>0.666666666666667</v>
      </c>
      <c r="F187" s="261"/>
      <c r="G187" s="247"/>
    </row>
    <row r="188" customFormat="false" ht="15" hidden="false" customHeight="false" outlineLevel="0" collapsed="false">
      <c r="A188" s="277" t="n">
        <v>205</v>
      </c>
      <c r="B188" s="263" t="n">
        <v>57</v>
      </c>
      <c r="C188" s="34" t="s">
        <v>371</v>
      </c>
      <c r="D188" s="259" t="s">
        <v>19</v>
      </c>
      <c r="E188" s="260" t="n">
        <v>0.75</v>
      </c>
      <c r="F188" s="261"/>
      <c r="G188" s="247"/>
    </row>
    <row r="189" customFormat="false" ht="15" hidden="false" customHeight="false" outlineLevel="0" collapsed="false">
      <c r="A189" s="277" t="n">
        <v>206</v>
      </c>
      <c r="B189" s="262" t="n">
        <v>57</v>
      </c>
      <c r="C189" s="262" t="s">
        <v>544</v>
      </c>
      <c r="D189" s="259" t="s">
        <v>19</v>
      </c>
      <c r="E189" s="260" t="n">
        <v>0.666666666666667</v>
      </c>
      <c r="F189" s="261"/>
      <c r="G189" s="247"/>
    </row>
    <row r="190" customFormat="false" ht="15.75" hidden="false" customHeight="false" outlineLevel="0" collapsed="false">
      <c r="A190" s="277" t="n">
        <v>207</v>
      </c>
      <c r="B190" s="262" t="n">
        <v>57</v>
      </c>
      <c r="C190" s="269" t="s">
        <v>1203</v>
      </c>
      <c r="D190" s="259" t="s">
        <v>531</v>
      </c>
      <c r="E190" s="260" t="n">
        <v>0.666666666666667</v>
      </c>
      <c r="F190" s="261"/>
      <c r="G190" s="247"/>
    </row>
    <row r="191" customFormat="false" ht="15" hidden="false" customHeight="false" outlineLevel="0" collapsed="false">
      <c r="A191" s="277" t="n">
        <v>208</v>
      </c>
      <c r="B191" s="34" t="n">
        <v>57</v>
      </c>
      <c r="C191" s="49" t="s">
        <v>1106</v>
      </c>
      <c r="D191" s="259" t="s">
        <v>531</v>
      </c>
      <c r="E191" s="260" t="n">
        <v>0.333333333333333</v>
      </c>
      <c r="F191" s="261"/>
      <c r="G191" s="247"/>
    </row>
    <row r="192" customFormat="false" ht="15" hidden="false" customHeight="false" outlineLevel="0" collapsed="false">
      <c r="A192" s="277" t="n">
        <v>209</v>
      </c>
      <c r="B192" s="262" t="n">
        <v>56</v>
      </c>
      <c r="C192" s="262" t="s">
        <v>145</v>
      </c>
      <c r="D192" s="259" t="s">
        <v>19</v>
      </c>
      <c r="E192" s="260" t="n">
        <v>0.25</v>
      </c>
      <c r="F192" s="265"/>
      <c r="G192" s="247"/>
    </row>
    <row r="193" customFormat="false" ht="15" hidden="false" customHeight="false" outlineLevel="0" collapsed="false">
      <c r="A193" s="277" t="n">
        <v>210</v>
      </c>
      <c r="B193" s="48" t="n">
        <v>56</v>
      </c>
      <c r="C193" s="34" t="s">
        <v>367</v>
      </c>
      <c r="D193" s="259" t="s">
        <v>19</v>
      </c>
      <c r="E193" s="260" t="n">
        <v>0.75</v>
      </c>
      <c r="F193" s="261"/>
      <c r="G193" s="247"/>
    </row>
    <row r="194" customFormat="false" ht="15" hidden="false" customHeight="false" outlineLevel="0" collapsed="false">
      <c r="A194" s="277" t="n">
        <v>211</v>
      </c>
      <c r="B194" s="262" t="n">
        <v>56</v>
      </c>
      <c r="C194" s="262" t="s">
        <v>542</v>
      </c>
      <c r="D194" s="259" t="s">
        <v>19</v>
      </c>
      <c r="E194" s="260" t="n">
        <v>0.666666666666667</v>
      </c>
      <c r="F194" s="261"/>
      <c r="G194" s="247"/>
    </row>
    <row r="195" customFormat="false" ht="15.75" hidden="false" customHeight="false" outlineLevel="0" collapsed="false">
      <c r="A195" s="277" t="n">
        <v>212</v>
      </c>
      <c r="B195" s="262" t="n">
        <v>56</v>
      </c>
      <c r="C195" s="269" t="s">
        <v>1202</v>
      </c>
      <c r="D195" s="259" t="s">
        <v>531</v>
      </c>
      <c r="E195" s="260" t="n">
        <v>0.666666666666667</v>
      </c>
      <c r="F195" s="261"/>
      <c r="G195" s="247"/>
    </row>
    <row r="196" customFormat="false" ht="15" hidden="false" customHeight="false" outlineLevel="0" collapsed="false">
      <c r="A196" s="277" t="n">
        <v>213</v>
      </c>
      <c r="B196" s="262" t="n">
        <v>55</v>
      </c>
      <c r="C196" s="262" t="s">
        <v>144</v>
      </c>
      <c r="D196" s="259" t="s">
        <v>19</v>
      </c>
      <c r="E196" s="260" t="n">
        <v>0.25</v>
      </c>
      <c r="F196" s="265"/>
      <c r="G196" s="247"/>
    </row>
    <row r="197" customFormat="false" ht="15" hidden="false" customHeight="false" outlineLevel="0" collapsed="false">
      <c r="A197" s="277" t="n">
        <v>214</v>
      </c>
      <c r="B197" s="262" t="n">
        <v>55</v>
      </c>
      <c r="C197" s="262" t="s">
        <v>540</v>
      </c>
      <c r="D197" s="259" t="s">
        <v>19</v>
      </c>
      <c r="E197" s="260" t="n">
        <v>0.666666666666667</v>
      </c>
      <c r="F197" s="261"/>
      <c r="G197" s="247"/>
    </row>
    <row r="198" customFormat="false" ht="15" hidden="false" customHeight="false" outlineLevel="0" collapsed="false">
      <c r="A198" s="277" t="n">
        <v>216</v>
      </c>
      <c r="B198" s="262" t="n">
        <v>54</v>
      </c>
      <c r="C198" s="262" t="s">
        <v>141</v>
      </c>
      <c r="D198" s="259" t="s">
        <v>19</v>
      </c>
      <c r="E198" s="260" t="n">
        <v>0.25</v>
      </c>
      <c r="F198" s="265"/>
      <c r="G198" s="247"/>
    </row>
    <row r="199" customFormat="false" ht="15" hidden="false" customHeight="false" outlineLevel="0" collapsed="false">
      <c r="A199" s="277" t="n">
        <v>217</v>
      </c>
      <c r="B199" s="262" t="n">
        <v>54</v>
      </c>
      <c r="C199" s="262" t="s">
        <v>1217</v>
      </c>
      <c r="D199" s="259" t="s">
        <v>19</v>
      </c>
      <c r="E199" s="260" t="n">
        <v>0.666666666666667</v>
      </c>
      <c r="F199" s="261"/>
      <c r="G199" s="247"/>
    </row>
    <row r="200" customFormat="false" ht="15.75" hidden="false" customHeight="false" outlineLevel="0" collapsed="false">
      <c r="A200" s="277" t="n">
        <v>218</v>
      </c>
      <c r="B200" s="270" t="n">
        <v>54</v>
      </c>
      <c r="C200" s="269" t="s">
        <v>977</v>
      </c>
      <c r="D200" s="259" t="s">
        <v>531</v>
      </c>
      <c r="E200" s="260" t="n">
        <v>0.791666666666667</v>
      </c>
      <c r="F200" s="279"/>
      <c r="G200" s="247"/>
    </row>
    <row r="201" customFormat="false" ht="15" hidden="false" customHeight="false" outlineLevel="0" collapsed="false">
      <c r="A201" s="277" t="n">
        <v>219</v>
      </c>
      <c r="B201" s="34" t="n">
        <v>54</v>
      </c>
      <c r="C201" s="49" t="s">
        <v>1101</v>
      </c>
      <c r="D201" s="259" t="s">
        <v>531</v>
      </c>
      <c r="E201" s="260" t="n">
        <v>0.333333333333333</v>
      </c>
      <c r="F201" s="261"/>
      <c r="G201" s="247"/>
    </row>
    <row r="202" customFormat="false" ht="15" hidden="false" customHeight="false" outlineLevel="0" collapsed="false">
      <c r="A202" s="277" t="n">
        <v>220</v>
      </c>
      <c r="B202" s="262" t="n">
        <v>53</v>
      </c>
      <c r="C202" s="262" t="s">
        <v>140</v>
      </c>
      <c r="D202" s="259" t="s">
        <v>19</v>
      </c>
      <c r="E202" s="260" t="n">
        <v>0.25</v>
      </c>
      <c r="F202" s="265"/>
      <c r="G202" s="247"/>
    </row>
    <row r="203" customFormat="false" ht="15" hidden="false" customHeight="false" outlineLevel="0" collapsed="false">
      <c r="A203" s="277" t="n">
        <v>221</v>
      </c>
      <c r="B203" s="263" t="n">
        <v>53</v>
      </c>
      <c r="C203" s="34" t="s">
        <v>359</v>
      </c>
      <c r="D203" s="259" t="s">
        <v>19</v>
      </c>
      <c r="E203" s="260" t="n">
        <v>0.75</v>
      </c>
      <c r="F203" s="261"/>
      <c r="G203" s="247"/>
    </row>
    <row r="204" customFormat="false" ht="15.75" hidden="false" customHeight="false" outlineLevel="0" collapsed="false">
      <c r="A204" s="277" t="n">
        <v>222</v>
      </c>
      <c r="B204" s="262" t="n">
        <v>53</v>
      </c>
      <c r="C204" s="269" t="s">
        <v>724</v>
      </c>
      <c r="D204" s="259" t="s">
        <v>531</v>
      </c>
      <c r="E204" s="260" t="n">
        <v>0.666666666666667</v>
      </c>
      <c r="F204" s="261"/>
      <c r="G204" s="247"/>
    </row>
    <row r="205" customFormat="false" ht="15.75" hidden="false" customHeight="false" outlineLevel="0" collapsed="false">
      <c r="A205" s="277" t="n">
        <v>223</v>
      </c>
      <c r="B205" s="270" t="n">
        <v>53</v>
      </c>
      <c r="C205" s="269" t="s">
        <v>975</v>
      </c>
      <c r="D205" s="259" t="s">
        <v>531</v>
      </c>
      <c r="E205" s="260" t="n">
        <v>0.791666666666667</v>
      </c>
      <c r="F205" s="279"/>
      <c r="G205" s="247"/>
    </row>
    <row r="206" customFormat="false" ht="15" hidden="false" customHeight="false" outlineLevel="0" collapsed="false">
      <c r="A206" s="277" t="n">
        <v>224</v>
      </c>
      <c r="B206" s="34" t="n">
        <v>53</v>
      </c>
      <c r="C206" s="49" t="s">
        <v>1099</v>
      </c>
      <c r="D206" s="259" t="s">
        <v>531</v>
      </c>
      <c r="E206" s="260" t="n">
        <v>0.333333333333333</v>
      </c>
      <c r="F206" s="261"/>
      <c r="G206" s="247"/>
    </row>
    <row r="207" customFormat="false" ht="15" hidden="true" customHeight="false" outlineLevel="0" collapsed="false">
      <c r="A207" s="277" t="n">
        <v>225</v>
      </c>
      <c r="B207" s="262" t="n">
        <v>52</v>
      </c>
      <c r="C207" s="262" t="s">
        <v>139</v>
      </c>
      <c r="D207" s="259" t="s">
        <v>19</v>
      </c>
      <c r="E207" s="260" t="n">
        <v>0.25</v>
      </c>
      <c r="F207" s="265"/>
      <c r="G207" s="247"/>
    </row>
    <row r="208" customFormat="false" ht="15" hidden="false" customHeight="false" outlineLevel="0" collapsed="false">
      <c r="A208" s="277" t="n">
        <v>226</v>
      </c>
      <c r="B208" s="263" t="n">
        <v>52</v>
      </c>
      <c r="C208" s="34" t="s">
        <v>356</v>
      </c>
      <c r="D208" s="259" t="s">
        <v>19</v>
      </c>
      <c r="E208" s="260" t="n">
        <v>0.75</v>
      </c>
      <c r="F208" s="261"/>
      <c r="G208" s="247"/>
    </row>
    <row r="209" customFormat="false" ht="15" hidden="false" customHeight="false" outlineLevel="0" collapsed="false">
      <c r="A209" s="277" t="n">
        <v>227</v>
      </c>
      <c r="B209" s="262" t="n">
        <v>52</v>
      </c>
      <c r="C209" s="262" t="s">
        <v>532</v>
      </c>
      <c r="D209" s="259" t="s">
        <v>19</v>
      </c>
      <c r="E209" s="260" t="n">
        <v>0.666666666666667</v>
      </c>
      <c r="F209" s="261"/>
      <c r="G209" s="247"/>
    </row>
    <row r="210" customFormat="false" ht="15.75" hidden="false" customHeight="false" outlineLevel="0" collapsed="false">
      <c r="A210" s="277" t="n">
        <v>228</v>
      </c>
      <c r="B210" s="270" t="n">
        <v>52</v>
      </c>
      <c r="C210" s="269" t="s">
        <v>973</v>
      </c>
      <c r="D210" s="259" t="s">
        <v>531</v>
      </c>
      <c r="E210" s="260" t="n">
        <v>0.791666666666667</v>
      </c>
      <c r="F210" s="279"/>
      <c r="G210" s="247"/>
    </row>
    <row r="211" customFormat="false" ht="15" hidden="false" customHeight="false" outlineLevel="0" collapsed="false">
      <c r="A211" s="277" t="n">
        <v>229</v>
      </c>
      <c r="B211" s="34" t="n">
        <v>52</v>
      </c>
      <c r="C211" s="49" t="s">
        <v>1097</v>
      </c>
      <c r="D211" s="259" t="s">
        <v>531</v>
      </c>
      <c r="E211" s="260" t="n">
        <v>0.333333333333333</v>
      </c>
      <c r="F211" s="261"/>
      <c r="G211" s="247"/>
    </row>
    <row r="212" customFormat="false" ht="15" hidden="false" customHeight="false" outlineLevel="0" collapsed="false">
      <c r="A212" s="277" t="n">
        <v>230</v>
      </c>
      <c r="B212" s="262" t="n">
        <v>51</v>
      </c>
      <c r="C212" s="262" t="s">
        <v>530</v>
      </c>
      <c r="D212" s="259" t="s">
        <v>19</v>
      </c>
      <c r="E212" s="260" t="n">
        <v>0.666666666666667</v>
      </c>
      <c r="F212" s="261"/>
      <c r="G212" s="247"/>
    </row>
    <row r="213" customFormat="false" ht="15.75" hidden="false" customHeight="false" outlineLevel="0" collapsed="false">
      <c r="A213" s="277" t="n">
        <v>231</v>
      </c>
      <c r="B213" s="262" t="n">
        <v>51</v>
      </c>
      <c r="C213" s="269" t="s">
        <v>1192</v>
      </c>
      <c r="D213" s="259" t="s">
        <v>531</v>
      </c>
      <c r="E213" s="260" t="n">
        <v>0.666666666666667</v>
      </c>
      <c r="F213" s="261"/>
      <c r="G213" s="247"/>
    </row>
    <row r="214" customFormat="false" ht="15.75" hidden="false" customHeight="false" outlineLevel="0" collapsed="false">
      <c r="A214" s="277" t="n">
        <v>232</v>
      </c>
      <c r="B214" s="270" t="n">
        <v>51</v>
      </c>
      <c r="C214" s="269" t="s">
        <v>971</v>
      </c>
      <c r="D214" s="259" t="s">
        <v>531</v>
      </c>
      <c r="E214" s="260" t="n">
        <v>0.791666666666667</v>
      </c>
      <c r="F214" s="279"/>
      <c r="G214" s="247"/>
    </row>
    <row r="215" customFormat="false" ht="15" hidden="false" customHeight="false" outlineLevel="0" collapsed="false">
      <c r="A215" s="277" t="n">
        <v>233</v>
      </c>
      <c r="B215" s="262" t="n">
        <v>50</v>
      </c>
      <c r="C215" s="262" t="s">
        <v>137</v>
      </c>
      <c r="D215" s="259" t="s">
        <v>19</v>
      </c>
      <c r="E215" s="260" t="n">
        <v>0.25</v>
      </c>
      <c r="F215" s="265"/>
      <c r="G215" s="247"/>
    </row>
    <row r="216" customFormat="false" ht="15" hidden="false" customHeight="false" outlineLevel="0" collapsed="false">
      <c r="A216" s="277" t="n">
        <v>235</v>
      </c>
      <c r="B216" s="262" t="n">
        <v>50</v>
      </c>
      <c r="C216" s="262" t="s">
        <v>528</v>
      </c>
      <c r="D216" s="259" t="s">
        <v>19</v>
      </c>
      <c r="E216" s="260" t="n">
        <v>0.666666666666667</v>
      </c>
      <c r="F216" s="261"/>
      <c r="G216" s="247"/>
    </row>
    <row r="217" customFormat="false" ht="15.75" hidden="false" customHeight="false" outlineLevel="0" collapsed="false">
      <c r="A217" s="277" t="n">
        <v>236</v>
      </c>
      <c r="B217" s="270" t="n">
        <v>50</v>
      </c>
      <c r="C217" s="269" t="s">
        <v>969</v>
      </c>
      <c r="D217" s="259" t="s">
        <v>531</v>
      </c>
      <c r="E217" s="260" t="n">
        <v>0.791666666666667</v>
      </c>
      <c r="F217" s="279"/>
      <c r="G217" s="247"/>
    </row>
    <row r="218" customFormat="false" ht="15" hidden="false" customHeight="false" outlineLevel="0" collapsed="false">
      <c r="A218" s="277" t="n">
        <v>237</v>
      </c>
      <c r="B218" s="262" t="n">
        <v>49</v>
      </c>
      <c r="C218" s="262" t="s">
        <v>135</v>
      </c>
      <c r="D218" s="259" t="s">
        <v>19</v>
      </c>
      <c r="E218" s="260" t="n">
        <v>0.25</v>
      </c>
      <c r="F218" s="265"/>
      <c r="G218" s="247"/>
    </row>
    <row r="219" customFormat="false" ht="15" hidden="false" customHeight="false" outlineLevel="0" collapsed="false">
      <c r="A219" s="277" t="n">
        <v>239</v>
      </c>
      <c r="B219" s="262" t="n">
        <v>49</v>
      </c>
      <c r="C219" s="262" t="s">
        <v>526</v>
      </c>
      <c r="D219" s="259" t="s">
        <v>19</v>
      </c>
      <c r="E219" s="260" t="n">
        <v>0.666666666666667</v>
      </c>
      <c r="F219" s="261"/>
      <c r="G219" s="247"/>
    </row>
    <row r="220" customFormat="false" ht="15.75" hidden="false" customHeight="false" outlineLevel="0" collapsed="false">
      <c r="A220" s="277" t="n">
        <v>241</v>
      </c>
      <c r="B220" s="270" t="n">
        <v>49</v>
      </c>
      <c r="C220" s="269" t="s">
        <v>959</v>
      </c>
      <c r="D220" s="259" t="s">
        <v>531</v>
      </c>
      <c r="E220" s="260" t="n">
        <v>0.791666666666667</v>
      </c>
      <c r="F220" s="279"/>
      <c r="G220" s="247"/>
    </row>
    <row r="221" customFormat="false" ht="15" hidden="false" customHeight="false" outlineLevel="0" collapsed="false">
      <c r="A221" s="277" t="n">
        <v>242</v>
      </c>
      <c r="B221" s="268" t="n">
        <v>48</v>
      </c>
      <c r="C221" s="268" t="s">
        <v>836</v>
      </c>
      <c r="D221" s="259" t="s">
        <v>531</v>
      </c>
      <c r="E221" s="260" t="n">
        <v>0.291666666666667</v>
      </c>
      <c r="F221" s="265"/>
      <c r="G221" s="247"/>
    </row>
    <row r="222" customFormat="false" ht="15" hidden="false" customHeight="false" outlineLevel="0" collapsed="false">
      <c r="A222" s="277" t="n">
        <v>243</v>
      </c>
      <c r="B222" s="270" t="n">
        <v>48</v>
      </c>
      <c r="C222" s="262" t="s">
        <v>966</v>
      </c>
      <c r="D222" s="259" t="s">
        <v>531</v>
      </c>
      <c r="E222" s="260" t="n">
        <v>0.791666666666667</v>
      </c>
      <c r="F222" s="279"/>
      <c r="G222" s="247"/>
    </row>
    <row r="223" customFormat="false" ht="15.75" hidden="false" customHeight="false" outlineLevel="0" collapsed="false">
      <c r="A223" s="277" t="n">
        <v>244</v>
      </c>
      <c r="B223" s="262" t="n">
        <v>47</v>
      </c>
      <c r="C223" s="269" t="s">
        <v>1200</v>
      </c>
      <c r="D223" s="259" t="s">
        <v>531</v>
      </c>
      <c r="E223" s="260" t="n">
        <v>0.666666666666667</v>
      </c>
      <c r="F223" s="261"/>
      <c r="G223" s="247"/>
    </row>
    <row r="224" customFormat="false" ht="15" hidden="false" customHeight="false" outlineLevel="0" collapsed="false">
      <c r="A224" s="277" t="n">
        <v>245</v>
      </c>
      <c r="B224" s="268" t="n">
        <v>47</v>
      </c>
      <c r="C224" s="268" t="s">
        <v>834</v>
      </c>
      <c r="D224" s="259" t="s">
        <v>531</v>
      </c>
      <c r="E224" s="260" t="n">
        <v>0.291666666666667</v>
      </c>
      <c r="F224" s="265"/>
      <c r="G224" s="247"/>
    </row>
    <row r="225" customFormat="false" ht="15" hidden="false" customHeight="false" outlineLevel="0" collapsed="false">
      <c r="A225" s="277" t="n">
        <v>246</v>
      </c>
      <c r="B225" s="34" t="n">
        <v>47</v>
      </c>
      <c r="C225" s="49" t="s">
        <v>1089</v>
      </c>
      <c r="D225" s="259" t="s">
        <v>531</v>
      </c>
      <c r="E225" s="260" t="n">
        <v>0.333333333333333</v>
      </c>
      <c r="F225" s="261"/>
      <c r="G225" s="247"/>
    </row>
    <row r="226" customFormat="false" ht="15" hidden="false" customHeight="false" outlineLevel="0" collapsed="false">
      <c r="A226" s="277" t="n">
        <v>247</v>
      </c>
      <c r="B226" s="48" t="n">
        <v>46</v>
      </c>
      <c r="C226" s="34" t="s">
        <v>342</v>
      </c>
      <c r="D226" s="259" t="s">
        <v>19</v>
      </c>
      <c r="E226" s="260" t="n">
        <v>0.75</v>
      </c>
      <c r="F226" s="261"/>
      <c r="G226" s="247"/>
    </row>
    <row r="227" customFormat="false" ht="15.75" hidden="false" customHeight="false" outlineLevel="0" collapsed="false">
      <c r="A227" s="277" t="n">
        <v>248</v>
      </c>
      <c r="B227" s="262" t="n">
        <v>46</v>
      </c>
      <c r="C227" s="269" t="s">
        <v>706</v>
      </c>
      <c r="D227" s="259" t="s">
        <v>531</v>
      </c>
      <c r="E227" s="260" t="n">
        <v>0.666666666666667</v>
      </c>
      <c r="F227" s="261"/>
      <c r="G227" s="247"/>
    </row>
    <row r="228" customFormat="false" ht="15.75" hidden="false" customHeight="false" outlineLevel="0" collapsed="false">
      <c r="A228" s="277" t="n">
        <v>250</v>
      </c>
      <c r="B228" s="270" t="n">
        <v>46</v>
      </c>
      <c r="C228" s="267" t="s">
        <v>961</v>
      </c>
      <c r="D228" s="259" t="s">
        <v>531</v>
      </c>
      <c r="E228" s="260" t="n">
        <v>0.791666666666667</v>
      </c>
      <c r="F228" s="265"/>
      <c r="G228" s="247"/>
    </row>
    <row r="229" customFormat="false" ht="15" hidden="false" customHeight="false" outlineLevel="0" collapsed="false">
      <c r="A229" s="277" t="n">
        <v>251</v>
      </c>
      <c r="B229" s="34" t="n">
        <v>46</v>
      </c>
      <c r="C229" s="49" t="s">
        <v>1087</v>
      </c>
      <c r="D229" s="259" t="s">
        <v>531</v>
      </c>
      <c r="E229" s="260" t="n">
        <v>0.333333333333333</v>
      </c>
      <c r="F229" s="261"/>
      <c r="G229" s="247"/>
    </row>
    <row r="230" customFormat="false" ht="15" hidden="false" customHeight="false" outlineLevel="0" collapsed="false">
      <c r="A230" s="277" t="n">
        <v>252</v>
      </c>
      <c r="B230" s="262" t="n">
        <v>45</v>
      </c>
      <c r="C230" s="262" t="s">
        <v>127</v>
      </c>
      <c r="D230" s="259" t="s">
        <v>19</v>
      </c>
      <c r="E230" s="260" t="n">
        <v>0.25</v>
      </c>
      <c r="F230" s="265"/>
      <c r="G230" s="247"/>
    </row>
    <row r="231" customFormat="false" ht="15" hidden="false" customHeight="false" outlineLevel="0" collapsed="false">
      <c r="A231" s="277" t="n">
        <v>253</v>
      </c>
      <c r="B231" s="262" t="n">
        <v>45</v>
      </c>
      <c r="C231" s="262" t="s">
        <v>517</v>
      </c>
      <c r="D231" s="259" t="s">
        <v>19</v>
      </c>
      <c r="E231" s="260" t="n">
        <v>0.666666666666667</v>
      </c>
      <c r="F231" s="261"/>
      <c r="G231" s="247"/>
    </row>
    <row r="232" customFormat="false" ht="15.75" hidden="false" customHeight="false" outlineLevel="0" collapsed="false">
      <c r="A232" s="277" t="n">
        <v>254</v>
      </c>
      <c r="B232" s="266" t="n">
        <v>45</v>
      </c>
      <c r="C232" s="266" t="s">
        <v>1218</v>
      </c>
      <c r="D232" s="259" t="s">
        <v>531</v>
      </c>
      <c r="E232" s="260" t="n">
        <v>0.291666666666667</v>
      </c>
      <c r="F232" s="265"/>
      <c r="G232" s="247"/>
    </row>
    <row r="233" customFormat="false" ht="15" hidden="false" customHeight="false" outlineLevel="0" collapsed="false">
      <c r="A233" s="277" t="n">
        <v>256</v>
      </c>
      <c r="B233" s="34" t="n">
        <v>45</v>
      </c>
      <c r="C233" s="49" t="s">
        <v>468</v>
      </c>
      <c r="D233" s="259" t="s">
        <v>531</v>
      </c>
      <c r="E233" s="260" t="n">
        <v>0.333333333333333</v>
      </c>
      <c r="F233" s="261"/>
      <c r="G233" s="247"/>
    </row>
    <row r="234" customFormat="false" ht="15" hidden="false" customHeight="false" outlineLevel="0" collapsed="false">
      <c r="A234" s="277" t="n">
        <v>257</v>
      </c>
      <c r="B234" s="263" t="n">
        <v>44</v>
      </c>
      <c r="C234" s="34" t="s">
        <v>338</v>
      </c>
      <c r="D234" s="259" t="s">
        <v>19</v>
      </c>
      <c r="E234" s="260" t="n">
        <v>0.75</v>
      </c>
      <c r="F234" s="261"/>
      <c r="G234" s="247"/>
    </row>
    <row r="235" customFormat="false" ht="15.75" hidden="false" customHeight="false" outlineLevel="0" collapsed="false">
      <c r="A235" s="277" t="n">
        <v>259</v>
      </c>
      <c r="B235" s="262" t="n">
        <v>44</v>
      </c>
      <c r="C235" s="269" t="s">
        <v>700</v>
      </c>
      <c r="D235" s="259" t="s">
        <v>531</v>
      </c>
      <c r="E235" s="260" t="n">
        <v>0.666666666666667</v>
      </c>
      <c r="F235" s="261"/>
      <c r="G235" s="247"/>
    </row>
    <row r="236" customFormat="false" ht="15.75" hidden="false" customHeight="false" outlineLevel="0" collapsed="false">
      <c r="A236" s="277" t="n">
        <v>260</v>
      </c>
      <c r="B236" s="270" t="n">
        <v>44</v>
      </c>
      <c r="C236" s="269" t="s">
        <v>956</v>
      </c>
      <c r="D236" s="259" t="s">
        <v>531</v>
      </c>
      <c r="E236" s="260" t="n">
        <v>0.791666666666667</v>
      </c>
      <c r="F236" s="265"/>
      <c r="G236" s="247"/>
    </row>
    <row r="237" customFormat="false" ht="15" hidden="false" customHeight="false" outlineLevel="0" collapsed="false">
      <c r="A237" s="277" t="n">
        <v>261</v>
      </c>
      <c r="B237" s="34" t="n">
        <v>44</v>
      </c>
      <c r="C237" s="49" t="s">
        <v>1084</v>
      </c>
      <c r="D237" s="259" t="s">
        <v>531</v>
      </c>
      <c r="E237" s="260" t="n">
        <v>0.333333333333333</v>
      </c>
      <c r="F237" s="261"/>
      <c r="G237" s="247"/>
    </row>
    <row r="238" customFormat="false" ht="15" hidden="false" customHeight="false" outlineLevel="0" collapsed="false">
      <c r="A238" s="277" t="n">
        <v>262</v>
      </c>
      <c r="B238" s="263" t="n">
        <v>43</v>
      </c>
      <c r="C238" s="34" t="s">
        <v>335</v>
      </c>
      <c r="D238" s="259" t="s">
        <v>19</v>
      </c>
      <c r="E238" s="260" t="n">
        <v>0.75</v>
      </c>
      <c r="F238" s="261"/>
      <c r="G238" s="247"/>
    </row>
    <row r="239" customFormat="false" ht="15" hidden="false" customHeight="false" outlineLevel="0" collapsed="false">
      <c r="A239" s="277" t="n">
        <v>263</v>
      </c>
      <c r="B239" s="262" t="n">
        <v>43</v>
      </c>
      <c r="C239" s="262" t="s">
        <v>514</v>
      </c>
      <c r="D239" s="259" t="s">
        <v>19</v>
      </c>
      <c r="E239" s="260" t="n">
        <v>0.666666666666667</v>
      </c>
      <c r="F239" s="261"/>
      <c r="G239" s="247"/>
    </row>
    <row r="240" customFormat="false" ht="15.75" hidden="false" customHeight="false" outlineLevel="0" collapsed="false">
      <c r="A240" s="277" t="n">
        <v>264</v>
      </c>
      <c r="B240" s="262" t="n">
        <v>43</v>
      </c>
      <c r="C240" s="269" t="s">
        <v>698</v>
      </c>
      <c r="D240" s="259" t="s">
        <v>531</v>
      </c>
      <c r="E240" s="260" t="n">
        <v>0.666666666666667</v>
      </c>
      <c r="F240" s="261"/>
      <c r="G240" s="247"/>
    </row>
    <row r="241" customFormat="false" ht="15.75" hidden="false" customHeight="false" outlineLevel="0" collapsed="false">
      <c r="A241" s="277" t="n">
        <v>265</v>
      </c>
      <c r="B241" s="266" t="n">
        <v>43</v>
      </c>
      <c r="C241" s="266" t="s">
        <v>829</v>
      </c>
      <c r="D241" s="259" t="s">
        <v>531</v>
      </c>
      <c r="E241" s="260" t="n">
        <v>0.291666666666667</v>
      </c>
      <c r="F241" s="265"/>
      <c r="G241" s="247"/>
    </row>
    <row r="242" customFormat="false" ht="15.75" hidden="false" customHeight="false" outlineLevel="0" collapsed="false">
      <c r="A242" s="277" t="n">
        <v>266</v>
      </c>
      <c r="B242" s="270" t="n">
        <v>43</v>
      </c>
      <c r="C242" s="269" t="s">
        <v>954</v>
      </c>
      <c r="D242" s="259" t="s">
        <v>531</v>
      </c>
      <c r="E242" s="260" t="n">
        <v>0.791666666666667</v>
      </c>
      <c r="F242" s="265"/>
      <c r="G242" s="247"/>
    </row>
    <row r="243" customFormat="false" ht="15" hidden="false" customHeight="false" outlineLevel="0" collapsed="false">
      <c r="A243" s="277" t="n">
        <v>267</v>
      </c>
      <c r="B243" s="34" t="n">
        <v>43</v>
      </c>
      <c r="C243" s="49" t="s">
        <v>1082</v>
      </c>
      <c r="D243" s="259" t="s">
        <v>531</v>
      </c>
      <c r="E243" s="260" t="n">
        <v>0.333333333333333</v>
      </c>
      <c r="F243" s="261"/>
      <c r="G243" s="247"/>
    </row>
    <row r="244" customFormat="false" ht="15" hidden="false" customHeight="false" outlineLevel="0" collapsed="false">
      <c r="A244" s="277" t="n">
        <v>268</v>
      </c>
      <c r="B244" s="262" t="n">
        <v>42</v>
      </c>
      <c r="C244" s="262" t="s">
        <v>121</v>
      </c>
      <c r="D244" s="259" t="s">
        <v>19</v>
      </c>
      <c r="E244" s="260" t="n">
        <v>0.25</v>
      </c>
      <c r="F244" s="265"/>
      <c r="G244" s="247"/>
    </row>
    <row r="245" customFormat="false" ht="15" hidden="false" customHeight="false" outlineLevel="0" collapsed="false">
      <c r="A245" s="277" t="n">
        <v>269</v>
      </c>
      <c r="B245" s="48" t="n">
        <v>42</v>
      </c>
      <c r="C245" s="34" t="s">
        <v>333</v>
      </c>
      <c r="D245" s="259" t="s">
        <v>19</v>
      </c>
      <c r="E245" s="260" t="n">
        <v>0.75</v>
      </c>
      <c r="F245" s="261"/>
      <c r="G245" s="247"/>
    </row>
    <row r="246" customFormat="false" ht="15" hidden="false" customHeight="false" outlineLevel="0" collapsed="false">
      <c r="A246" s="277" t="n">
        <v>270</v>
      </c>
      <c r="B246" s="262" t="n">
        <v>42</v>
      </c>
      <c r="C246" s="262" t="s">
        <v>512</v>
      </c>
      <c r="D246" s="259" t="s">
        <v>19</v>
      </c>
      <c r="E246" s="260" t="n">
        <v>0.666666666666667</v>
      </c>
      <c r="F246" s="261"/>
      <c r="G246" s="247"/>
    </row>
    <row r="247" customFormat="false" ht="15.75" hidden="false" customHeight="false" outlineLevel="0" collapsed="false">
      <c r="A247" s="277" t="n">
        <v>271</v>
      </c>
      <c r="B247" s="266" t="n">
        <v>42</v>
      </c>
      <c r="C247" s="266" t="s">
        <v>828</v>
      </c>
      <c r="D247" s="259" t="s">
        <v>531</v>
      </c>
      <c r="E247" s="260" t="n">
        <v>0.291666666666667</v>
      </c>
      <c r="F247" s="265"/>
      <c r="G247" s="247"/>
    </row>
    <row r="248" customFormat="false" ht="15" hidden="false" customHeight="false" outlineLevel="0" collapsed="false">
      <c r="A248" s="277" t="n">
        <v>272</v>
      </c>
      <c r="B248" s="270" t="n">
        <v>42</v>
      </c>
      <c r="C248" s="262" t="s">
        <v>952</v>
      </c>
      <c r="D248" s="259" t="s">
        <v>531</v>
      </c>
      <c r="E248" s="260" t="n">
        <v>0.791666666666667</v>
      </c>
      <c r="F248" s="265"/>
      <c r="G248" s="247"/>
    </row>
    <row r="249" customFormat="false" ht="15" hidden="false" customHeight="false" outlineLevel="0" collapsed="false">
      <c r="A249" s="277" t="n">
        <v>273</v>
      </c>
      <c r="B249" s="34" t="n">
        <v>42</v>
      </c>
      <c r="C249" s="49" t="s">
        <v>1080</v>
      </c>
      <c r="D249" s="259" t="s">
        <v>531</v>
      </c>
      <c r="E249" s="260" t="n">
        <v>0.333333333333333</v>
      </c>
      <c r="F249" s="261"/>
      <c r="G249" s="247"/>
    </row>
    <row r="250" customFormat="false" ht="15" hidden="false" customHeight="false" outlineLevel="0" collapsed="false">
      <c r="A250" s="277" t="n">
        <v>274</v>
      </c>
      <c r="B250" s="262" t="n">
        <v>41</v>
      </c>
      <c r="C250" s="262" t="s">
        <v>119</v>
      </c>
      <c r="D250" s="259" t="s">
        <v>19</v>
      </c>
      <c r="E250" s="260" t="n">
        <v>0.25</v>
      </c>
      <c r="F250" s="265"/>
      <c r="G250" s="247"/>
    </row>
    <row r="251" customFormat="false" ht="15" hidden="false" customHeight="false" outlineLevel="0" collapsed="false">
      <c r="A251" s="277" t="n">
        <v>275</v>
      </c>
      <c r="B251" s="48" t="n">
        <v>41</v>
      </c>
      <c r="C251" s="34" t="s">
        <v>330</v>
      </c>
      <c r="D251" s="259" t="s">
        <v>19</v>
      </c>
      <c r="E251" s="260" t="n">
        <v>0.75</v>
      </c>
      <c r="F251" s="261"/>
      <c r="G251" s="247"/>
    </row>
    <row r="252" customFormat="false" ht="15" hidden="false" customHeight="false" outlineLevel="0" collapsed="false">
      <c r="A252" s="277" t="n">
        <v>276</v>
      </c>
      <c r="B252" s="262" t="n">
        <v>41</v>
      </c>
      <c r="C252" s="262" t="s">
        <v>510</v>
      </c>
      <c r="D252" s="259" t="s">
        <v>19</v>
      </c>
      <c r="E252" s="260" t="n">
        <v>0.666666666666667</v>
      </c>
      <c r="F252" s="261"/>
      <c r="G252" s="247"/>
    </row>
    <row r="253" customFormat="false" ht="15.75" hidden="false" customHeight="false" outlineLevel="0" collapsed="false">
      <c r="A253" s="277" t="n">
        <v>277</v>
      </c>
      <c r="B253" s="262" t="n">
        <v>41</v>
      </c>
      <c r="C253" s="269" t="s">
        <v>1199</v>
      </c>
      <c r="D253" s="259" t="s">
        <v>531</v>
      </c>
      <c r="E253" s="260" t="n">
        <v>0.666666666666667</v>
      </c>
      <c r="F253" s="261"/>
      <c r="G253" s="247"/>
    </row>
    <row r="254" customFormat="false" ht="15.75" hidden="false" customHeight="false" outlineLevel="0" collapsed="false">
      <c r="A254" s="277" t="n">
        <v>278</v>
      </c>
      <c r="B254" s="266" t="n">
        <v>41</v>
      </c>
      <c r="C254" s="266" t="s">
        <v>1219</v>
      </c>
      <c r="D254" s="259" t="s">
        <v>531</v>
      </c>
      <c r="E254" s="260" t="n">
        <v>0.291666666666667</v>
      </c>
      <c r="F254" s="265"/>
      <c r="G254" s="247"/>
    </row>
    <row r="255" customFormat="false" ht="15.75" hidden="false" customHeight="false" outlineLevel="0" collapsed="false">
      <c r="A255" s="277" t="n">
        <v>279</v>
      </c>
      <c r="B255" s="270" t="n">
        <v>41</v>
      </c>
      <c r="C255" s="267" t="s">
        <v>948</v>
      </c>
      <c r="D255" s="259" t="s">
        <v>531</v>
      </c>
      <c r="E255" s="260" t="n">
        <v>0.791666666666667</v>
      </c>
      <c r="F255" s="265"/>
      <c r="G255" s="247"/>
    </row>
    <row r="256" customFormat="false" ht="15" hidden="false" customHeight="false" outlineLevel="0" collapsed="false">
      <c r="A256" s="277" t="n">
        <v>280</v>
      </c>
      <c r="B256" s="34" t="n">
        <v>41</v>
      </c>
      <c r="C256" s="49" t="s">
        <v>1078</v>
      </c>
      <c r="D256" s="259" t="s">
        <v>531</v>
      </c>
      <c r="E256" s="260" t="n">
        <v>0.333333333333333</v>
      </c>
      <c r="F256" s="261"/>
      <c r="G256" s="247"/>
    </row>
    <row r="257" customFormat="false" ht="15" hidden="false" customHeight="false" outlineLevel="0" collapsed="false">
      <c r="A257" s="277" t="n">
        <v>281</v>
      </c>
      <c r="B257" s="262" t="n">
        <v>40</v>
      </c>
      <c r="C257" s="262" t="s">
        <v>117</v>
      </c>
      <c r="D257" s="259" t="s">
        <v>19</v>
      </c>
      <c r="E257" s="260" t="n">
        <v>0.25</v>
      </c>
      <c r="F257" s="265"/>
      <c r="G257" s="247"/>
    </row>
    <row r="258" customFormat="false" ht="15" hidden="false" customHeight="false" outlineLevel="0" collapsed="false">
      <c r="A258" s="277" t="n">
        <v>282</v>
      </c>
      <c r="B258" s="48" t="n">
        <v>40</v>
      </c>
      <c r="C258" s="34" t="s">
        <v>327</v>
      </c>
      <c r="D258" s="259" t="s">
        <v>19</v>
      </c>
      <c r="E258" s="260" t="n">
        <v>0.75</v>
      </c>
      <c r="F258" s="261"/>
      <c r="G258" s="247"/>
    </row>
    <row r="259" customFormat="false" ht="15" hidden="false" customHeight="false" outlineLevel="0" collapsed="false">
      <c r="A259" s="277" t="n">
        <v>283</v>
      </c>
      <c r="B259" s="262" t="n">
        <v>40</v>
      </c>
      <c r="C259" s="262" t="s">
        <v>508</v>
      </c>
      <c r="D259" s="259" t="s">
        <v>19</v>
      </c>
      <c r="E259" s="260" t="n">
        <v>0.666666666666667</v>
      </c>
      <c r="F259" s="261"/>
      <c r="G259" s="247"/>
    </row>
    <row r="260" customFormat="false" ht="15.75" hidden="false" customHeight="false" outlineLevel="0" collapsed="false">
      <c r="A260" s="277" t="n">
        <v>284</v>
      </c>
      <c r="B260" s="262" t="n">
        <v>40</v>
      </c>
      <c r="C260" s="269" t="s">
        <v>691</v>
      </c>
      <c r="D260" s="259" t="s">
        <v>531</v>
      </c>
      <c r="E260" s="260" t="n">
        <v>0.666666666666667</v>
      </c>
      <c r="F260" s="261"/>
      <c r="G260" s="247"/>
    </row>
    <row r="261" customFormat="false" ht="15.75" hidden="false" customHeight="false" outlineLevel="0" collapsed="false">
      <c r="A261" s="277" t="n">
        <v>285</v>
      </c>
      <c r="B261" s="266" t="n">
        <v>40</v>
      </c>
      <c r="C261" s="266" t="s">
        <v>825</v>
      </c>
      <c r="D261" s="259" t="s">
        <v>531</v>
      </c>
      <c r="E261" s="260" t="n">
        <v>0.291666666666667</v>
      </c>
      <c r="F261" s="265"/>
      <c r="G261" s="247"/>
    </row>
    <row r="262" customFormat="false" ht="15" hidden="false" customHeight="false" outlineLevel="0" collapsed="false">
      <c r="A262" s="277" t="n">
        <v>286</v>
      </c>
      <c r="B262" s="270" t="n">
        <v>40</v>
      </c>
      <c r="C262" s="262" t="s">
        <v>946</v>
      </c>
      <c r="D262" s="259" t="s">
        <v>531</v>
      </c>
      <c r="E262" s="260" t="n">
        <v>0.791666666666667</v>
      </c>
      <c r="F262" s="265"/>
      <c r="G262" s="247"/>
    </row>
    <row r="263" customFormat="false" ht="15" hidden="false" customHeight="false" outlineLevel="0" collapsed="false">
      <c r="A263" s="277" t="n">
        <v>287</v>
      </c>
      <c r="B263" s="34" t="n">
        <v>40</v>
      </c>
      <c r="C263" s="49" t="s">
        <v>1076</v>
      </c>
      <c r="D263" s="259" t="s">
        <v>531</v>
      </c>
      <c r="E263" s="260" t="n">
        <v>0.333333333333333</v>
      </c>
      <c r="F263" s="261"/>
      <c r="G263" s="247"/>
    </row>
    <row r="264" customFormat="false" ht="15" hidden="false" customHeight="false" outlineLevel="0" collapsed="false">
      <c r="A264" s="277" t="n">
        <v>288</v>
      </c>
      <c r="B264" s="262" t="n">
        <v>39</v>
      </c>
      <c r="C264" s="262" t="s">
        <v>1220</v>
      </c>
      <c r="D264" s="259" t="s">
        <v>19</v>
      </c>
      <c r="E264" s="260" t="n">
        <v>0.25</v>
      </c>
      <c r="F264" s="265"/>
      <c r="G264" s="247"/>
    </row>
    <row r="265" customFormat="false" ht="15" hidden="false" customHeight="false" outlineLevel="0" collapsed="false">
      <c r="A265" s="277" t="n">
        <v>289</v>
      </c>
      <c r="B265" s="48" t="n">
        <v>39</v>
      </c>
      <c r="C265" s="34" t="s">
        <v>324</v>
      </c>
      <c r="D265" s="259" t="s">
        <v>19</v>
      </c>
      <c r="E265" s="260" t="n">
        <v>0.75</v>
      </c>
      <c r="F265" s="261"/>
      <c r="G265" s="247"/>
    </row>
    <row r="266" customFormat="false" ht="15.75" hidden="false" customHeight="false" outlineLevel="0" collapsed="false">
      <c r="A266" s="277" t="n">
        <v>290</v>
      </c>
      <c r="B266" s="262" t="n">
        <v>39</v>
      </c>
      <c r="C266" s="269" t="s">
        <v>689</v>
      </c>
      <c r="D266" s="259" t="s">
        <v>531</v>
      </c>
      <c r="E266" s="260" t="n">
        <v>0.666666666666667</v>
      </c>
      <c r="F266" s="261"/>
      <c r="G266" s="247"/>
    </row>
    <row r="267" customFormat="false" ht="15.75" hidden="false" customHeight="false" outlineLevel="0" collapsed="false">
      <c r="A267" s="277" t="n">
        <v>291</v>
      </c>
      <c r="B267" s="266" t="n">
        <v>39</v>
      </c>
      <c r="C267" s="266" t="s">
        <v>823</v>
      </c>
      <c r="D267" s="259" t="s">
        <v>531</v>
      </c>
      <c r="E267" s="260" t="n">
        <v>0.291666666666667</v>
      </c>
      <c r="F267" s="265"/>
      <c r="G267" s="247"/>
    </row>
    <row r="268" customFormat="false" ht="15.75" hidden="false" customHeight="false" outlineLevel="0" collapsed="false">
      <c r="A268" s="277" t="n">
        <v>292</v>
      </c>
      <c r="B268" s="276" t="n">
        <v>39</v>
      </c>
      <c r="C268" s="269" t="s">
        <v>942</v>
      </c>
      <c r="D268" s="259" t="s">
        <v>531</v>
      </c>
      <c r="E268" s="260" t="n">
        <v>0.791666666666667</v>
      </c>
      <c r="F268" s="265"/>
      <c r="G268" s="247"/>
    </row>
    <row r="269" customFormat="false" ht="15" hidden="false" customHeight="false" outlineLevel="0" collapsed="false">
      <c r="A269" s="277" t="n">
        <v>293</v>
      </c>
      <c r="B269" s="262" t="n">
        <v>38</v>
      </c>
      <c r="C269" s="262" t="s">
        <v>504</v>
      </c>
      <c r="D269" s="259" t="s">
        <v>19</v>
      </c>
      <c r="E269" s="260" t="n">
        <v>0.666666666666667</v>
      </c>
      <c r="F269" s="261"/>
      <c r="G269" s="247"/>
    </row>
    <row r="270" customFormat="false" ht="15.75" hidden="false" customHeight="false" outlineLevel="0" collapsed="false">
      <c r="A270" s="277" t="n">
        <v>294</v>
      </c>
      <c r="B270" s="262" t="n">
        <v>38</v>
      </c>
      <c r="C270" s="269" t="s">
        <v>1198</v>
      </c>
      <c r="D270" s="259" t="s">
        <v>531</v>
      </c>
      <c r="E270" s="260" t="n">
        <v>0.666666666666667</v>
      </c>
      <c r="F270" s="261"/>
      <c r="G270" s="247"/>
    </row>
    <row r="271" customFormat="false" ht="15.75" hidden="false" customHeight="false" outlineLevel="0" collapsed="false">
      <c r="A271" s="277" t="n">
        <v>295</v>
      </c>
      <c r="B271" s="266" t="n">
        <v>38</v>
      </c>
      <c r="C271" s="266" t="s">
        <v>486</v>
      </c>
      <c r="D271" s="259" t="s">
        <v>531</v>
      </c>
      <c r="E271" s="260" t="n">
        <v>0.291666666666667</v>
      </c>
      <c r="F271" s="265"/>
      <c r="G271" s="247"/>
    </row>
    <row r="272" customFormat="false" ht="15.75" hidden="false" customHeight="false" outlineLevel="0" collapsed="false">
      <c r="A272" s="277" t="n">
        <v>296</v>
      </c>
      <c r="B272" s="270" t="n">
        <v>38</v>
      </c>
      <c r="C272" s="269" t="s">
        <v>939</v>
      </c>
      <c r="D272" s="259" t="s">
        <v>531</v>
      </c>
      <c r="E272" s="260" t="n">
        <v>0.791666666666667</v>
      </c>
      <c r="F272" s="265"/>
      <c r="G272" s="247"/>
    </row>
    <row r="273" customFormat="false" ht="15" hidden="false" customHeight="false" outlineLevel="0" collapsed="false">
      <c r="A273" s="277" t="n">
        <v>297</v>
      </c>
      <c r="B273" s="34" t="n">
        <v>38</v>
      </c>
      <c r="C273" s="49" t="s">
        <v>1072</v>
      </c>
      <c r="D273" s="259" t="s">
        <v>531</v>
      </c>
      <c r="E273" s="260" t="n">
        <v>0.333333333333333</v>
      </c>
      <c r="F273" s="261"/>
      <c r="G273" s="247"/>
    </row>
    <row r="274" customFormat="false" ht="15" hidden="false" customHeight="false" outlineLevel="0" collapsed="false">
      <c r="A274" s="277" t="n">
        <v>298</v>
      </c>
      <c r="B274" s="262" t="n">
        <v>37</v>
      </c>
      <c r="C274" s="262" t="s">
        <v>111</v>
      </c>
      <c r="D274" s="259" t="s">
        <v>19</v>
      </c>
      <c r="E274" s="260" t="n">
        <v>0.25</v>
      </c>
      <c r="F274" s="265"/>
      <c r="G274" s="247"/>
    </row>
    <row r="275" customFormat="false" ht="15" hidden="false" customHeight="false" outlineLevel="0" collapsed="false">
      <c r="A275" s="277" t="n">
        <v>299</v>
      </c>
      <c r="B275" s="263" t="n">
        <v>37</v>
      </c>
      <c r="C275" s="34" t="s">
        <v>318</v>
      </c>
      <c r="D275" s="259" t="s">
        <v>19</v>
      </c>
      <c r="E275" s="260" t="n">
        <v>0.75</v>
      </c>
      <c r="F275" s="261"/>
      <c r="G275" s="247"/>
    </row>
    <row r="276" customFormat="false" ht="15" hidden="false" customHeight="false" outlineLevel="0" collapsed="false">
      <c r="A276" s="277" t="n">
        <v>301</v>
      </c>
      <c r="B276" s="34" t="n">
        <v>37</v>
      </c>
      <c r="C276" s="49" t="s">
        <v>1070</v>
      </c>
      <c r="D276" s="259" t="s">
        <v>531</v>
      </c>
      <c r="E276" s="260" t="n">
        <v>0.333333333333333</v>
      </c>
      <c r="F276" s="261"/>
      <c r="G276" s="247"/>
    </row>
    <row r="277" customFormat="false" ht="15" hidden="false" customHeight="false" outlineLevel="0" collapsed="false">
      <c r="A277" s="277" t="n">
        <v>302</v>
      </c>
      <c r="B277" s="262" t="n">
        <v>36</v>
      </c>
      <c r="C277" s="262" t="s">
        <v>108</v>
      </c>
      <c r="D277" s="259" t="s">
        <v>19</v>
      </c>
      <c r="E277" s="260" t="n">
        <v>0.25</v>
      </c>
      <c r="F277" s="265"/>
      <c r="G277" s="247"/>
    </row>
    <row r="278" customFormat="false" ht="15" hidden="false" customHeight="false" outlineLevel="0" collapsed="false">
      <c r="A278" s="277" t="n">
        <v>303</v>
      </c>
      <c r="B278" s="263" t="n">
        <v>36</v>
      </c>
      <c r="C278" s="34" t="s">
        <v>317</v>
      </c>
      <c r="D278" s="259" t="s">
        <v>19</v>
      </c>
      <c r="E278" s="260" t="n">
        <v>0.75</v>
      </c>
      <c r="F278" s="261"/>
      <c r="G278" s="247"/>
    </row>
    <row r="279" customFormat="false" ht="15" hidden="false" customHeight="false" outlineLevel="0" collapsed="false">
      <c r="A279" s="277" t="n">
        <v>304</v>
      </c>
      <c r="B279" s="262" t="n">
        <v>36</v>
      </c>
      <c r="C279" s="262" t="s">
        <v>501</v>
      </c>
      <c r="D279" s="259" t="s">
        <v>19</v>
      </c>
      <c r="E279" s="260" t="n">
        <v>0.666666666666667</v>
      </c>
      <c r="F279" s="261"/>
      <c r="G279" s="247"/>
    </row>
    <row r="280" customFormat="false" ht="15.75" hidden="false" customHeight="false" outlineLevel="0" collapsed="false">
      <c r="A280" s="277" t="n">
        <v>305</v>
      </c>
      <c r="B280" s="266" t="n">
        <v>36</v>
      </c>
      <c r="C280" s="266" t="s">
        <v>820</v>
      </c>
      <c r="D280" s="259" t="s">
        <v>531</v>
      </c>
      <c r="E280" s="260" t="n">
        <v>0.291666666666667</v>
      </c>
      <c r="F280" s="265"/>
      <c r="G280" s="247"/>
    </row>
    <row r="281" customFormat="false" ht="15.75" hidden="false" customHeight="false" outlineLevel="0" collapsed="false">
      <c r="A281" s="277" t="n">
        <v>306</v>
      </c>
      <c r="B281" s="276" t="n">
        <v>36</v>
      </c>
      <c r="C281" s="269" t="s">
        <v>933</v>
      </c>
      <c r="D281" s="259" t="s">
        <v>531</v>
      </c>
      <c r="E281" s="260" t="n">
        <v>0.791666666666667</v>
      </c>
      <c r="F281" s="265"/>
      <c r="G281" s="247"/>
    </row>
    <row r="282" customFormat="false" ht="15" hidden="false" customHeight="false" outlineLevel="0" collapsed="false">
      <c r="A282" s="277" t="n">
        <v>307</v>
      </c>
      <c r="B282" s="34" t="n">
        <v>36</v>
      </c>
      <c r="C282" s="49" t="s">
        <v>1068</v>
      </c>
      <c r="D282" s="259" t="s">
        <v>531</v>
      </c>
      <c r="E282" s="260" t="n">
        <v>0.333333333333333</v>
      </c>
      <c r="F282" s="261"/>
      <c r="G282" s="247"/>
    </row>
    <row r="283" customFormat="false" ht="15" hidden="false" customHeight="false" outlineLevel="0" collapsed="false">
      <c r="A283" s="277" t="n">
        <v>308</v>
      </c>
      <c r="B283" s="262" t="n">
        <v>35</v>
      </c>
      <c r="C283" s="262" t="s">
        <v>499</v>
      </c>
      <c r="D283" s="259" t="s">
        <v>19</v>
      </c>
      <c r="E283" s="260" t="n">
        <v>0.666666666666667</v>
      </c>
      <c r="F283" s="261"/>
      <c r="G283" s="247"/>
    </row>
    <row r="284" customFormat="false" ht="15.75" hidden="false" customHeight="false" outlineLevel="0" collapsed="false">
      <c r="A284" s="277" t="n">
        <v>309</v>
      </c>
      <c r="B284" s="262" t="n">
        <v>35</v>
      </c>
      <c r="C284" s="267" t="s">
        <v>1197</v>
      </c>
      <c r="D284" s="259" t="s">
        <v>531</v>
      </c>
      <c r="E284" s="260" t="n">
        <v>0.666666666666667</v>
      </c>
      <c r="F284" s="261"/>
      <c r="G284" s="247"/>
    </row>
    <row r="285" customFormat="false" ht="15" hidden="false" customHeight="false" outlineLevel="0" collapsed="false">
      <c r="A285" s="277" t="n">
        <v>312</v>
      </c>
      <c r="B285" s="34" t="n">
        <v>35</v>
      </c>
      <c r="C285" s="49" t="s">
        <v>1221</v>
      </c>
      <c r="D285" s="259" t="s">
        <v>531</v>
      </c>
      <c r="E285" s="260" t="n">
        <v>0.333333333333333</v>
      </c>
      <c r="F285" s="261"/>
      <c r="G285" s="247"/>
    </row>
    <row r="286" customFormat="false" ht="15.75" hidden="false" customHeight="false" outlineLevel="0" collapsed="false">
      <c r="A286" s="277" t="n">
        <v>313</v>
      </c>
      <c r="B286" s="262" t="n">
        <v>35</v>
      </c>
      <c r="C286" s="271" t="s">
        <v>1165</v>
      </c>
      <c r="D286" s="259"/>
      <c r="E286" s="278"/>
      <c r="F286" s="279"/>
      <c r="G286" s="247"/>
    </row>
    <row r="287" customFormat="false" ht="15" hidden="false" customHeight="false" outlineLevel="0" collapsed="false">
      <c r="A287" s="277" t="n">
        <v>314</v>
      </c>
      <c r="B287" s="48" t="n">
        <v>34</v>
      </c>
      <c r="C287" s="34" t="s">
        <v>309</v>
      </c>
      <c r="D287" s="259" t="s">
        <v>19</v>
      </c>
      <c r="E287" s="260" t="n">
        <v>0.75</v>
      </c>
      <c r="F287" s="261"/>
      <c r="G287" s="247"/>
    </row>
    <row r="288" customFormat="false" ht="15" hidden="false" customHeight="false" outlineLevel="0" collapsed="false">
      <c r="A288" s="277" t="n">
        <v>315</v>
      </c>
      <c r="B288" s="263" t="n">
        <v>34</v>
      </c>
      <c r="C288" s="34" t="s">
        <v>311</v>
      </c>
      <c r="D288" s="259" t="s">
        <v>19</v>
      </c>
      <c r="E288" s="260" t="n">
        <v>0.75</v>
      </c>
      <c r="F288" s="261"/>
      <c r="G288" s="247"/>
    </row>
    <row r="289" customFormat="false" ht="15" hidden="false" customHeight="false" outlineLevel="0" collapsed="false">
      <c r="A289" s="277" t="n">
        <v>316</v>
      </c>
      <c r="B289" s="262" t="n">
        <v>34</v>
      </c>
      <c r="C289" s="262" t="s">
        <v>497</v>
      </c>
      <c r="D289" s="259" t="s">
        <v>19</v>
      </c>
      <c r="E289" s="260" t="n">
        <v>0.666666666666667</v>
      </c>
      <c r="F289" s="261"/>
      <c r="G289" s="247"/>
    </row>
    <row r="290" customFormat="false" ht="15.75" hidden="false" customHeight="false" outlineLevel="0" collapsed="false">
      <c r="A290" s="277" t="n">
        <v>317</v>
      </c>
      <c r="B290" s="262" t="n">
        <v>34</v>
      </c>
      <c r="C290" s="269" t="s">
        <v>676</v>
      </c>
      <c r="D290" s="259" t="s">
        <v>531</v>
      </c>
      <c r="E290" s="260" t="n">
        <v>0.666666666666667</v>
      </c>
      <c r="F290" s="261"/>
      <c r="G290" s="247"/>
    </row>
    <row r="291" customFormat="false" ht="15.75" hidden="false" customHeight="false" outlineLevel="0" collapsed="false">
      <c r="A291" s="277" t="n">
        <v>318</v>
      </c>
      <c r="B291" s="266" t="n">
        <v>34</v>
      </c>
      <c r="C291" s="266" t="s">
        <v>817</v>
      </c>
      <c r="D291" s="259" t="s">
        <v>531</v>
      </c>
      <c r="E291" s="260" t="n">
        <v>0.291666666666667</v>
      </c>
      <c r="F291" s="265"/>
      <c r="G291" s="247"/>
    </row>
    <row r="292" customFormat="false" ht="15.75" hidden="false" customHeight="false" outlineLevel="0" collapsed="false">
      <c r="A292" s="277" t="n">
        <v>319</v>
      </c>
      <c r="B292" s="270" t="n">
        <v>34</v>
      </c>
      <c r="C292" s="267" t="s">
        <v>932</v>
      </c>
      <c r="D292" s="259" t="s">
        <v>531</v>
      </c>
      <c r="E292" s="260" t="n">
        <v>0.791666666666667</v>
      </c>
      <c r="F292" s="265"/>
      <c r="G292" s="247"/>
    </row>
    <row r="293" customFormat="false" ht="15" hidden="false" customHeight="false" outlineLevel="0" collapsed="false">
      <c r="A293" s="277" t="n">
        <v>320</v>
      </c>
      <c r="B293" s="34" t="n">
        <v>34</v>
      </c>
      <c r="C293" s="49" t="s">
        <v>1064</v>
      </c>
      <c r="D293" s="259" t="s">
        <v>531</v>
      </c>
      <c r="E293" s="260" t="n">
        <v>0.333333333333333</v>
      </c>
      <c r="F293" s="261"/>
      <c r="G293" s="247"/>
    </row>
    <row r="294" customFormat="false" ht="15" hidden="false" customHeight="false" outlineLevel="0" collapsed="false">
      <c r="A294" s="277" t="n">
        <v>321</v>
      </c>
      <c r="B294" s="48" t="n">
        <v>33</v>
      </c>
      <c r="C294" s="34" t="s">
        <v>307</v>
      </c>
      <c r="D294" s="259" t="s">
        <v>19</v>
      </c>
      <c r="E294" s="260" t="n">
        <v>0.75</v>
      </c>
      <c r="F294" s="261"/>
      <c r="G294" s="247"/>
    </row>
    <row r="295" customFormat="false" ht="15.75" hidden="false" customHeight="false" outlineLevel="0" collapsed="false">
      <c r="A295" s="277" t="n">
        <v>322</v>
      </c>
      <c r="B295" s="262" t="n">
        <v>33</v>
      </c>
      <c r="C295" s="269" t="s">
        <v>1191</v>
      </c>
      <c r="D295" s="259" t="s">
        <v>531</v>
      </c>
      <c r="E295" s="260" t="n">
        <v>0.666666666666667</v>
      </c>
      <c r="F295" s="261"/>
      <c r="G295" s="247"/>
    </row>
    <row r="296" customFormat="false" ht="15.75" hidden="false" customHeight="false" outlineLevel="0" collapsed="false">
      <c r="A296" s="277" t="n">
        <v>323</v>
      </c>
      <c r="B296" s="266" t="n">
        <v>33</v>
      </c>
      <c r="C296" s="266" t="s">
        <v>815</v>
      </c>
      <c r="D296" s="259" t="s">
        <v>531</v>
      </c>
      <c r="E296" s="260" t="n">
        <v>0.291666666666667</v>
      </c>
      <c r="F296" s="265"/>
      <c r="G296" s="247"/>
    </row>
    <row r="297" customFormat="false" ht="15.75" hidden="false" customHeight="false" outlineLevel="0" collapsed="false">
      <c r="A297" s="277" t="n">
        <v>324</v>
      </c>
      <c r="B297" s="276" t="n">
        <v>33</v>
      </c>
      <c r="C297" s="267" t="s">
        <v>930</v>
      </c>
      <c r="D297" s="259" t="s">
        <v>531</v>
      </c>
      <c r="E297" s="260" t="n">
        <v>0.791666666666667</v>
      </c>
      <c r="F297" s="265"/>
      <c r="G297" s="247"/>
    </row>
    <row r="298" customFormat="false" ht="15" hidden="false" customHeight="false" outlineLevel="0" collapsed="false">
      <c r="A298" s="277" t="n">
        <v>325</v>
      </c>
      <c r="B298" s="48" t="n">
        <v>32</v>
      </c>
      <c r="C298" s="49" t="s">
        <v>303</v>
      </c>
      <c r="D298" s="259" t="s">
        <v>19</v>
      </c>
      <c r="E298" s="260" t="n">
        <v>0.75</v>
      </c>
      <c r="F298" s="261"/>
      <c r="G298" s="247"/>
    </row>
    <row r="299" customFormat="false" ht="15" hidden="false" customHeight="false" outlineLevel="0" collapsed="false">
      <c r="A299" s="277" t="n">
        <v>326</v>
      </c>
      <c r="B299" s="262" t="n">
        <v>32</v>
      </c>
      <c r="C299" s="262" t="s">
        <v>493</v>
      </c>
      <c r="D299" s="259" t="s">
        <v>19</v>
      </c>
      <c r="E299" s="260" t="n">
        <v>0.666666666666667</v>
      </c>
      <c r="F299" s="261"/>
      <c r="G299" s="247"/>
    </row>
    <row r="300" customFormat="false" ht="15.75" hidden="false" customHeight="false" outlineLevel="0" collapsed="false">
      <c r="A300" s="277" t="n">
        <v>327</v>
      </c>
      <c r="B300" s="262" t="n">
        <v>32</v>
      </c>
      <c r="C300" s="269" t="s">
        <v>1188</v>
      </c>
      <c r="D300" s="259" t="s">
        <v>531</v>
      </c>
      <c r="E300" s="260" t="n">
        <v>0.666666666666667</v>
      </c>
      <c r="F300" s="261"/>
      <c r="G300" s="247"/>
    </row>
    <row r="301" customFormat="false" ht="15" hidden="false" customHeight="false" outlineLevel="0" collapsed="false">
      <c r="A301" s="277" t="n">
        <v>329</v>
      </c>
      <c r="B301" s="34" t="n">
        <v>32</v>
      </c>
      <c r="C301" s="49" t="s">
        <v>1060</v>
      </c>
      <c r="D301" s="259" t="s">
        <v>531</v>
      </c>
      <c r="E301" s="260" t="n">
        <v>0.333333333333333</v>
      </c>
      <c r="F301" s="261"/>
      <c r="G301" s="247"/>
    </row>
    <row r="302" customFormat="false" ht="15" hidden="false" customHeight="false" outlineLevel="0" collapsed="false">
      <c r="A302" s="277" t="n">
        <v>330</v>
      </c>
      <c r="B302" s="263" t="n">
        <v>31</v>
      </c>
      <c r="C302" s="34" t="s">
        <v>300</v>
      </c>
      <c r="D302" s="259" t="s">
        <v>19</v>
      </c>
      <c r="E302" s="260" t="n">
        <v>0.75</v>
      </c>
      <c r="F302" s="261"/>
      <c r="G302" s="247"/>
    </row>
    <row r="303" customFormat="false" ht="15" hidden="true" customHeight="false" outlineLevel="0" collapsed="false">
      <c r="A303" s="277" t="n">
        <v>331</v>
      </c>
      <c r="B303" s="262" t="n">
        <v>31</v>
      </c>
      <c r="C303" s="262" t="s">
        <v>490</v>
      </c>
      <c r="D303" s="259" t="s">
        <v>19</v>
      </c>
      <c r="E303" s="260" t="n">
        <v>0.666666666666667</v>
      </c>
      <c r="F303" s="261"/>
      <c r="G303" s="247"/>
    </row>
    <row r="304" customFormat="false" ht="15.75" hidden="false" customHeight="false" outlineLevel="0" collapsed="false">
      <c r="A304" s="277" t="n">
        <v>332</v>
      </c>
      <c r="B304" s="262" t="n">
        <v>31</v>
      </c>
      <c r="C304" s="269" t="s">
        <v>1190</v>
      </c>
      <c r="D304" s="259" t="s">
        <v>531</v>
      </c>
      <c r="E304" s="260" t="n">
        <v>0.666666666666667</v>
      </c>
      <c r="F304" s="261"/>
      <c r="G304" s="247"/>
    </row>
    <row r="305" customFormat="false" ht="15.75" hidden="false" customHeight="false" outlineLevel="0" collapsed="false">
      <c r="A305" s="277" t="n">
        <v>333</v>
      </c>
      <c r="B305" s="266" t="n">
        <v>31</v>
      </c>
      <c r="C305" s="266" t="s">
        <v>811</v>
      </c>
      <c r="D305" s="259" t="s">
        <v>531</v>
      </c>
      <c r="E305" s="260" t="n">
        <v>0.291666666666667</v>
      </c>
      <c r="F305" s="265"/>
      <c r="G305" s="247"/>
    </row>
    <row r="306" customFormat="false" ht="15.75" hidden="false" customHeight="false" outlineLevel="0" collapsed="false">
      <c r="A306" s="277" t="n">
        <v>334</v>
      </c>
      <c r="B306" s="270" t="n">
        <v>31</v>
      </c>
      <c r="C306" s="269" t="s">
        <v>925</v>
      </c>
      <c r="D306" s="259" t="s">
        <v>531</v>
      </c>
      <c r="E306" s="260" t="n">
        <v>0.791666666666667</v>
      </c>
      <c r="F306" s="265"/>
      <c r="G306" s="247"/>
    </row>
    <row r="307" customFormat="false" ht="15" hidden="false" customHeight="false" outlineLevel="0" collapsed="false">
      <c r="A307" s="277" t="n">
        <v>335</v>
      </c>
      <c r="B307" s="262" t="n">
        <v>30</v>
      </c>
      <c r="C307" s="262" t="s">
        <v>90</v>
      </c>
      <c r="D307" s="259" t="s">
        <v>19</v>
      </c>
      <c r="E307" s="260" t="n">
        <v>0.25</v>
      </c>
      <c r="F307" s="265"/>
      <c r="G307" s="247"/>
    </row>
    <row r="308" customFormat="false" ht="15" hidden="false" customHeight="false" outlineLevel="0" collapsed="false">
      <c r="A308" s="277" t="n">
        <v>336</v>
      </c>
      <c r="B308" s="262" t="n">
        <v>30</v>
      </c>
      <c r="C308" s="262" t="s">
        <v>488</v>
      </c>
      <c r="D308" s="259" t="s">
        <v>19</v>
      </c>
      <c r="E308" s="260" t="n">
        <v>0.666666666666667</v>
      </c>
      <c r="F308" s="261"/>
      <c r="G308" s="247"/>
    </row>
    <row r="309" customFormat="false" ht="15.75" hidden="false" customHeight="false" outlineLevel="0" collapsed="false">
      <c r="A309" s="277" t="n">
        <v>337</v>
      </c>
      <c r="B309" s="262" t="n">
        <v>30</v>
      </c>
      <c r="C309" s="269" t="s">
        <v>1196</v>
      </c>
      <c r="D309" s="259" t="s">
        <v>531</v>
      </c>
      <c r="E309" s="260" t="n">
        <v>0.666666666666667</v>
      </c>
      <c r="F309" s="261"/>
      <c r="G309" s="247"/>
    </row>
    <row r="310" customFormat="false" ht="15.75" hidden="false" customHeight="false" outlineLevel="0" collapsed="false">
      <c r="A310" s="277" t="n">
        <v>338</v>
      </c>
      <c r="B310" s="266" t="n">
        <v>30</v>
      </c>
      <c r="C310" s="266" t="s">
        <v>809</v>
      </c>
      <c r="D310" s="259" t="s">
        <v>531</v>
      </c>
      <c r="E310" s="260" t="n">
        <v>0.291666666666667</v>
      </c>
      <c r="F310" s="265"/>
      <c r="G310" s="247"/>
    </row>
    <row r="311" customFormat="false" ht="15.75" hidden="false" customHeight="false" outlineLevel="0" collapsed="false">
      <c r="A311" s="277" t="n">
        <v>339</v>
      </c>
      <c r="B311" s="276" t="n">
        <v>30</v>
      </c>
      <c r="C311" s="269" t="s">
        <v>923</v>
      </c>
      <c r="D311" s="259" t="s">
        <v>531</v>
      </c>
      <c r="E311" s="260" t="n">
        <v>0.791666666666667</v>
      </c>
      <c r="F311" s="265"/>
      <c r="G311" s="247"/>
    </row>
    <row r="312" customFormat="false" ht="15" hidden="false" customHeight="false" outlineLevel="0" collapsed="false">
      <c r="A312" s="277" t="n">
        <v>340</v>
      </c>
      <c r="B312" s="34" t="n">
        <v>30</v>
      </c>
      <c r="C312" s="49" t="s">
        <v>1056</v>
      </c>
      <c r="D312" s="259" t="s">
        <v>531</v>
      </c>
      <c r="E312" s="260" t="n">
        <v>0.333333333333333</v>
      </c>
      <c r="F312" s="261"/>
      <c r="G312" s="247"/>
    </row>
    <row r="313" customFormat="false" ht="15" hidden="false" customHeight="false" outlineLevel="0" collapsed="false">
      <c r="A313" s="277" t="n">
        <v>341</v>
      </c>
      <c r="B313" s="263" t="n">
        <v>29</v>
      </c>
      <c r="C313" s="34" t="s">
        <v>295</v>
      </c>
      <c r="D313" s="259" t="s">
        <v>19</v>
      </c>
      <c r="E313" s="260" t="n">
        <v>0.75</v>
      </c>
      <c r="F313" s="261"/>
      <c r="G313" s="247"/>
    </row>
    <row r="314" customFormat="false" ht="15" hidden="false" customHeight="false" outlineLevel="0" collapsed="false">
      <c r="A314" s="277" t="n">
        <v>342</v>
      </c>
      <c r="B314" s="262" t="n">
        <v>29</v>
      </c>
      <c r="C314" s="262" t="s">
        <v>486</v>
      </c>
      <c r="D314" s="259" t="s">
        <v>19</v>
      </c>
      <c r="E314" s="260" t="n">
        <v>0.666666666666667</v>
      </c>
      <c r="F314" s="261"/>
      <c r="G314" s="247"/>
    </row>
    <row r="315" customFormat="false" ht="15.75" hidden="false" customHeight="false" outlineLevel="0" collapsed="false">
      <c r="A315" s="277" t="n">
        <v>343</v>
      </c>
      <c r="B315" s="266" t="n">
        <v>29</v>
      </c>
      <c r="C315" s="266" t="s">
        <v>1222</v>
      </c>
      <c r="D315" s="259" t="s">
        <v>531</v>
      </c>
      <c r="E315" s="260" t="n">
        <v>0.291666666666667</v>
      </c>
      <c r="F315" s="265"/>
      <c r="G315" s="247"/>
    </row>
    <row r="316" customFormat="false" ht="15" hidden="false" customHeight="false" outlineLevel="0" collapsed="false">
      <c r="A316" s="277" t="n">
        <v>344</v>
      </c>
      <c r="B316" s="34" t="n">
        <v>29</v>
      </c>
      <c r="C316" s="49" t="s">
        <v>1054</v>
      </c>
      <c r="D316" s="259" t="s">
        <v>531</v>
      </c>
      <c r="E316" s="260" t="n">
        <v>0.333333333333333</v>
      </c>
      <c r="F316" s="261"/>
      <c r="G316" s="247"/>
    </row>
    <row r="317" customFormat="false" ht="15" hidden="false" customHeight="false" outlineLevel="0" collapsed="false">
      <c r="A317" s="277" t="n">
        <v>345</v>
      </c>
      <c r="B317" s="262" t="n">
        <v>28</v>
      </c>
      <c r="C317" s="262" t="s">
        <v>85</v>
      </c>
      <c r="D317" s="259" t="s">
        <v>19</v>
      </c>
      <c r="E317" s="260" t="n">
        <v>0.25</v>
      </c>
      <c r="F317" s="265"/>
      <c r="G317" s="247"/>
    </row>
    <row r="318" customFormat="false" ht="15" hidden="false" customHeight="false" outlineLevel="0" collapsed="false">
      <c r="A318" s="277" t="n">
        <v>346</v>
      </c>
      <c r="B318" s="263" t="n">
        <v>28</v>
      </c>
      <c r="C318" s="34" t="s">
        <v>292</v>
      </c>
      <c r="D318" s="259" t="s">
        <v>19</v>
      </c>
      <c r="E318" s="260" t="n">
        <v>0.75</v>
      </c>
      <c r="F318" s="261"/>
      <c r="G318" s="247"/>
    </row>
    <row r="319" customFormat="false" ht="15" hidden="false" customHeight="false" outlineLevel="0" collapsed="false">
      <c r="A319" s="277" t="n">
        <v>347</v>
      </c>
      <c r="B319" s="262" t="n">
        <v>28</v>
      </c>
      <c r="C319" s="262" t="s">
        <v>484</v>
      </c>
      <c r="D319" s="259" t="s">
        <v>19</v>
      </c>
      <c r="E319" s="260" t="n">
        <v>0.666666666666667</v>
      </c>
      <c r="F319" s="261"/>
      <c r="G319" s="247"/>
    </row>
    <row r="320" customFormat="false" ht="15.75" hidden="false" customHeight="false" outlineLevel="0" collapsed="false">
      <c r="A320" s="277" t="n">
        <v>348</v>
      </c>
      <c r="B320" s="262" t="n">
        <v>28</v>
      </c>
      <c r="C320" s="269" t="s">
        <v>659</v>
      </c>
      <c r="D320" s="259" t="s">
        <v>531</v>
      </c>
      <c r="E320" s="260" t="n">
        <v>0.666666666666667</v>
      </c>
      <c r="F320" s="261"/>
      <c r="G320" s="247"/>
    </row>
    <row r="321" customFormat="false" ht="15.75" hidden="false" customHeight="false" outlineLevel="0" collapsed="false">
      <c r="A321" s="277" t="n">
        <v>349</v>
      </c>
      <c r="B321" s="266" t="n">
        <v>28</v>
      </c>
      <c r="C321" s="266" t="s">
        <v>805</v>
      </c>
      <c r="D321" s="259" t="s">
        <v>531</v>
      </c>
      <c r="E321" s="260" t="n">
        <v>0.291666666666667</v>
      </c>
      <c r="F321" s="265"/>
      <c r="G321" s="247"/>
    </row>
    <row r="322" customFormat="false" ht="15.75" hidden="false" customHeight="false" outlineLevel="0" collapsed="false">
      <c r="A322" s="277" t="n">
        <v>350</v>
      </c>
      <c r="B322" s="270" t="n">
        <v>28</v>
      </c>
      <c r="C322" s="267" t="s">
        <v>918</v>
      </c>
      <c r="D322" s="259" t="s">
        <v>531</v>
      </c>
      <c r="E322" s="260" t="n">
        <v>0.791666666666667</v>
      </c>
      <c r="F322" s="265"/>
      <c r="G322" s="247"/>
    </row>
    <row r="323" customFormat="false" ht="15" hidden="false" customHeight="false" outlineLevel="0" collapsed="false">
      <c r="A323" s="277" t="n">
        <v>351</v>
      </c>
      <c r="B323" s="34" t="n">
        <v>28</v>
      </c>
      <c r="C323" s="49" t="s">
        <v>1052</v>
      </c>
      <c r="D323" s="259" t="s">
        <v>531</v>
      </c>
      <c r="E323" s="260" t="n">
        <v>0.333333333333333</v>
      </c>
      <c r="F323" s="261"/>
      <c r="G323" s="247"/>
    </row>
    <row r="324" customFormat="false" ht="15" hidden="false" customHeight="false" outlineLevel="0" collapsed="false">
      <c r="A324" s="277" t="n">
        <v>352</v>
      </c>
      <c r="B324" s="262" t="n">
        <v>27</v>
      </c>
      <c r="C324" s="262" t="s">
        <v>81</v>
      </c>
      <c r="D324" s="259" t="s">
        <v>19</v>
      </c>
      <c r="E324" s="260" t="n">
        <v>0.25</v>
      </c>
      <c r="F324" s="261"/>
      <c r="G324" s="247"/>
    </row>
    <row r="325" customFormat="false" ht="15" hidden="false" customHeight="false" outlineLevel="0" collapsed="false">
      <c r="A325" s="277" t="n">
        <v>353</v>
      </c>
      <c r="B325" s="262" t="n">
        <v>27</v>
      </c>
      <c r="C325" s="262" t="s">
        <v>481</v>
      </c>
      <c r="D325" s="259" t="s">
        <v>19</v>
      </c>
      <c r="E325" s="260" t="n">
        <v>0.666666666666667</v>
      </c>
      <c r="F325" s="261"/>
      <c r="G325" s="247"/>
    </row>
    <row r="326" customFormat="false" ht="15.75" hidden="false" customHeight="false" outlineLevel="0" collapsed="false">
      <c r="A326" s="277" t="n">
        <v>354</v>
      </c>
      <c r="B326" s="262" t="n">
        <v>27</v>
      </c>
      <c r="C326" s="269" t="s">
        <v>1195</v>
      </c>
      <c r="D326" s="259" t="s">
        <v>531</v>
      </c>
      <c r="E326" s="260" t="n">
        <v>0.666666666666667</v>
      </c>
      <c r="F326" s="261"/>
      <c r="G326" s="247"/>
    </row>
    <row r="327" customFormat="false" ht="15.75" hidden="false" customHeight="false" outlineLevel="0" collapsed="false">
      <c r="A327" s="277" t="n">
        <v>355</v>
      </c>
      <c r="B327" s="276" t="n">
        <v>27</v>
      </c>
      <c r="C327" s="267" t="s">
        <v>914</v>
      </c>
      <c r="D327" s="259" t="s">
        <v>531</v>
      </c>
      <c r="E327" s="260" t="n">
        <v>0.791666666666667</v>
      </c>
      <c r="F327" s="265"/>
      <c r="G327" s="247"/>
    </row>
    <row r="328" customFormat="false" ht="15" hidden="false" customHeight="false" outlineLevel="0" collapsed="false">
      <c r="A328" s="277" t="n">
        <v>356</v>
      </c>
      <c r="B328" s="34" t="n">
        <v>27</v>
      </c>
      <c r="C328" s="49" t="s">
        <v>1223</v>
      </c>
      <c r="D328" s="259" t="s">
        <v>531</v>
      </c>
      <c r="E328" s="260" t="n">
        <v>0.333333333333333</v>
      </c>
      <c r="F328" s="261"/>
      <c r="G328" s="247"/>
    </row>
    <row r="329" customFormat="false" ht="15" hidden="false" customHeight="false" outlineLevel="0" collapsed="false">
      <c r="A329" s="277" t="n">
        <v>357</v>
      </c>
      <c r="B329" s="262" t="n">
        <v>26</v>
      </c>
      <c r="C329" s="262" t="s">
        <v>79</v>
      </c>
      <c r="D329" s="259" t="s">
        <v>19</v>
      </c>
      <c r="E329" s="260" t="n">
        <v>0.25</v>
      </c>
      <c r="F329" s="261"/>
      <c r="G329" s="247"/>
    </row>
    <row r="330" customFormat="false" ht="15" hidden="false" customHeight="false" outlineLevel="0" collapsed="false">
      <c r="A330" s="277" t="n">
        <v>358</v>
      </c>
      <c r="B330" s="263" t="n">
        <v>26</v>
      </c>
      <c r="C330" s="34" t="s">
        <v>286</v>
      </c>
      <c r="D330" s="259" t="s">
        <v>19</v>
      </c>
      <c r="E330" s="260" t="n">
        <v>0.75</v>
      </c>
      <c r="F330" s="261"/>
      <c r="G330" s="247"/>
    </row>
    <row r="331" customFormat="false" ht="15" hidden="false" customHeight="false" outlineLevel="0" collapsed="false">
      <c r="A331" s="277" t="n">
        <v>359</v>
      </c>
      <c r="B331" s="262" t="n">
        <v>26</v>
      </c>
      <c r="C331" s="262" t="s">
        <v>479</v>
      </c>
      <c r="D331" s="259" t="s">
        <v>19</v>
      </c>
      <c r="E331" s="260" t="n">
        <v>0.666666666666667</v>
      </c>
      <c r="F331" s="261"/>
      <c r="G331" s="247"/>
    </row>
    <row r="332" customFormat="false" ht="15.75" hidden="false" customHeight="false" outlineLevel="0" collapsed="false">
      <c r="A332" s="277" t="n">
        <v>360</v>
      </c>
      <c r="B332" s="262" t="n">
        <v>26</v>
      </c>
      <c r="C332" s="269" t="s">
        <v>1194</v>
      </c>
      <c r="D332" s="259" t="s">
        <v>531</v>
      </c>
      <c r="E332" s="260" t="n">
        <v>0.666666666666667</v>
      </c>
      <c r="F332" s="261"/>
      <c r="G332" s="247"/>
    </row>
    <row r="333" customFormat="false" ht="15.75" hidden="false" customHeight="false" outlineLevel="0" collapsed="false">
      <c r="A333" s="277" t="n">
        <v>361</v>
      </c>
      <c r="B333" s="270" t="n">
        <v>26</v>
      </c>
      <c r="C333" s="269" t="s">
        <v>912</v>
      </c>
      <c r="D333" s="259" t="s">
        <v>531</v>
      </c>
      <c r="E333" s="260" t="n">
        <v>0.791666666666667</v>
      </c>
      <c r="F333" s="265"/>
      <c r="G333" s="247"/>
    </row>
    <row r="334" customFormat="false" ht="15" hidden="false" customHeight="false" outlineLevel="0" collapsed="false">
      <c r="A334" s="277" t="n">
        <v>362</v>
      </c>
      <c r="B334" s="34" t="n">
        <v>26</v>
      </c>
      <c r="C334" s="49" t="s">
        <v>1048</v>
      </c>
      <c r="D334" s="259" t="s">
        <v>531</v>
      </c>
      <c r="E334" s="260" t="n">
        <v>0.333333333333333</v>
      </c>
      <c r="F334" s="261"/>
      <c r="G334" s="247"/>
    </row>
    <row r="335" customFormat="false" ht="15" hidden="false" customHeight="false" outlineLevel="0" collapsed="false">
      <c r="A335" s="277" t="n">
        <v>363</v>
      </c>
      <c r="B335" s="48" t="n">
        <v>25</v>
      </c>
      <c r="C335" s="34" t="s">
        <v>283</v>
      </c>
      <c r="D335" s="259" t="s">
        <v>19</v>
      </c>
      <c r="E335" s="260" t="n">
        <v>0.75</v>
      </c>
      <c r="F335" s="261"/>
      <c r="G335" s="247"/>
    </row>
    <row r="336" customFormat="false" ht="15" hidden="false" customHeight="false" outlineLevel="0" collapsed="false">
      <c r="A336" s="277" t="n">
        <v>364</v>
      </c>
      <c r="B336" s="262" t="n">
        <v>25</v>
      </c>
      <c r="C336" s="262" t="s">
        <v>477</v>
      </c>
      <c r="D336" s="259" t="s">
        <v>19</v>
      </c>
      <c r="E336" s="260" t="n">
        <v>0.666666666666667</v>
      </c>
      <c r="F336" s="261"/>
      <c r="G336" s="247"/>
    </row>
    <row r="337" customFormat="false" ht="15.75" hidden="false" customHeight="false" outlineLevel="0" collapsed="false">
      <c r="A337" s="277" t="n">
        <v>365</v>
      </c>
      <c r="B337" s="266" t="n">
        <v>25</v>
      </c>
      <c r="C337" s="266" t="s">
        <v>797</v>
      </c>
      <c r="D337" s="259" t="s">
        <v>531</v>
      </c>
      <c r="E337" s="260" t="n">
        <v>0.291666666666667</v>
      </c>
      <c r="F337" s="265"/>
      <c r="G337" s="247"/>
    </row>
    <row r="338" customFormat="false" ht="15.75" hidden="false" customHeight="false" outlineLevel="0" collapsed="false">
      <c r="A338" s="277" t="n">
        <v>366</v>
      </c>
      <c r="B338" s="270" t="n">
        <v>25</v>
      </c>
      <c r="C338" s="267" t="s">
        <v>908</v>
      </c>
      <c r="D338" s="259" t="s">
        <v>531</v>
      </c>
      <c r="E338" s="260" t="n">
        <v>0.791666666666667</v>
      </c>
      <c r="F338" s="265"/>
      <c r="G338" s="247"/>
    </row>
    <row r="339" customFormat="false" ht="15" hidden="false" customHeight="false" outlineLevel="0" collapsed="false">
      <c r="A339" s="277" t="n">
        <v>367</v>
      </c>
      <c r="B339" s="34" t="n">
        <v>25</v>
      </c>
      <c r="C339" s="49" t="s">
        <v>1046</v>
      </c>
      <c r="D339" s="259" t="s">
        <v>531</v>
      </c>
      <c r="E339" s="260" t="n">
        <v>0.333333333333333</v>
      </c>
      <c r="F339" s="261"/>
      <c r="G339" s="247"/>
    </row>
    <row r="340" customFormat="false" ht="15" hidden="false" customHeight="false" outlineLevel="0" collapsed="false">
      <c r="A340" s="277" t="n">
        <v>368</v>
      </c>
      <c r="B340" s="262" t="n">
        <v>24</v>
      </c>
      <c r="C340" s="262" t="s">
        <v>75</v>
      </c>
      <c r="D340" s="259" t="s">
        <v>19</v>
      </c>
      <c r="E340" s="260" t="n">
        <v>0.25</v>
      </c>
      <c r="F340" s="261"/>
      <c r="G340" s="247"/>
    </row>
    <row r="341" customFormat="false" ht="15.75" hidden="false" customHeight="false" outlineLevel="0" collapsed="false">
      <c r="A341" s="277" t="n">
        <v>370</v>
      </c>
      <c r="B341" s="262" t="n">
        <v>24</v>
      </c>
      <c r="C341" s="269" t="s">
        <v>644</v>
      </c>
      <c r="D341" s="259" t="s">
        <v>531</v>
      </c>
      <c r="E341" s="260" t="n">
        <v>0.666666666666667</v>
      </c>
      <c r="F341" s="261"/>
      <c r="G341" s="247"/>
    </row>
    <row r="342" customFormat="false" ht="15.75" hidden="false" customHeight="false" outlineLevel="0" collapsed="false">
      <c r="A342" s="277" t="n">
        <v>371</v>
      </c>
      <c r="B342" s="276" t="n">
        <v>24</v>
      </c>
      <c r="C342" s="267" t="s">
        <v>907</v>
      </c>
      <c r="D342" s="259" t="s">
        <v>531</v>
      </c>
      <c r="E342" s="260" t="n">
        <v>0.791666666666667</v>
      </c>
      <c r="F342" s="265"/>
      <c r="G342" s="247"/>
    </row>
    <row r="343" customFormat="false" ht="15" hidden="false" customHeight="false" outlineLevel="0" collapsed="false">
      <c r="A343" s="277" t="n">
        <v>372</v>
      </c>
      <c r="B343" s="34" t="n">
        <v>24</v>
      </c>
      <c r="C343" s="49" t="s">
        <v>1044</v>
      </c>
      <c r="D343" s="259" t="s">
        <v>531</v>
      </c>
      <c r="E343" s="260" t="n">
        <v>0.333333333333333</v>
      </c>
      <c r="F343" s="261"/>
      <c r="G343" s="247"/>
    </row>
    <row r="344" customFormat="false" ht="15" hidden="false" customHeight="false" outlineLevel="0" collapsed="false">
      <c r="A344" s="277" t="n">
        <v>373</v>
      </c>
      <c r="B344" s="48" t="n">
        <v>23</v>
      </c>
      <c r="C344" s="34" t="s">
        <v>276</v>
      </c>
      <c r="D344" s="259" t="s">
        <v>19</v>
      </c>
      <c r="E344" s="260" t="n">
        <v>0.75</v>
      </c>
      <c r="F344" s="261"/>
      <c r="G344" s="247"/>
    </row>
    <row r="345" customFormat="false" ht="15.75" hidden="false" customHeight="false" outlineLevel="0" collapsed="false">
      <c r="A345" s="277" t="n">
        <v>374</v>
      </c>
      <c r="B345" s="262" t="n">
        <v>23</v>
      </c>
      <c r="C345" s="269" t="s">
        <v>640</v>
      </c>
      <c r="D345" s="259" t="s">
        <v>531</v>
      </c>
      <c r="E345" s="260" t="n">
        <v>0.666666666666667</v>
      </c>
      <c r="F345" s="261"/>
      <c r="G345" s="247"/>
    </row>
    <row r="346" customFormat="false" ht="15.75" hidden="false" customHeight="false" outlineLevel="0" collapsed="false">
      <c r="A346" s="277" t="n">
        <v>375</v>
      </c>
      <c r="B346" s="270" t="n">
        <v>23</v>
      </c>
      <c r="C346" s="267" t="s">
        <v>904</v>
      </c>
      <c r="D346" s="259" t="s">
        <v>531</v>
      </c>
      <c r="E346" s="260" t="n">
        <v>0.791666666666667</v>
      </c>
      <c r="F346" s="265"/>
      <c r="G346" s="247"/>
    </row>
    <row r="347" customFormat="false" ht="15" hidden="false" customHeight="false" outlineLevel="0" collapsed="false">
      <c r="A347" s="277" t="n">
        <v>376</v>
      </c>
      <c r="B347" s="34" t="n">
        <v>23</v>
      </c>
      <c r="C347" s="49" t="s">
        <v>1042</v>
      </c>
      <c r="D347" s="259" t="s">
        <v>531</v>
      </c>
      <c r="E347" s="260" t="n">
        <v>0.333333333333333</v>
      </c>
      <c r="F347" s="261"/>
      <c r="G347" s="247"/>
    </row>
    <row r="348" customFormat="false" ht="15" hidden="false" customHeight="false" outlineLevel="0" collapsed="false">
      <c r="A348" s="277" t="n">
        <v>377</v>
      </c>
      <c r="B348" s="48" t="n">
        <v>22</v>
      </c>
      <c r="C348" s="34" t="s">
        <v>272</v>
      </c>
      <c r="D348" s="259" t="s">
        <v>19</v>
      </c>
      <c r="E348" s="260" t="n">
        <v>0.75</v>
      </c>
      <c r="F348" s="261"/>
      <c r="G348" s="247"/>
    </row>
    <row r="349" customFormat="false" ht="15.75" hidden="false" customHeight="false" outlineLevel="0" collapsed="false">
      <c r="A349" s="277" t="n">
        <v>378</v>
      </c>
      <c r="B349" s="262" t="n">
        <v>22</v>
      </c>
      <c r="C349" s="269" t="s">
        <v>635</v>
      </c>
      <c r="D349" s="259" t="s">
        <v>531</v>
      </c>
      <c r="E349" s="260" t="n">
        <v>0.666666666666667</v>
      </c>
      <c r="F349" s="261"/>
      <c r="G349" s="247"/>
    </row>
    <row r="350" customFormat="false" ht="15.75" hidden="false" customHeight="false" outlineLevel="0" collapsed="false">
      <c r="A350" s="277" t="n">
        <v>379</v>
      </c>
      <c r="B350" s="266" t="n">
        <v>22</v>
      </c>
      <c r="C350" s="266" t="s">
        <v>793</v>
      </c>
      <c r="D350" s="259" t="s">
        <v>531</v>
      </c>
      <c r="E350" s="260" t="n">
        <v>0.291666666666667</v>
      </c>
      <c r="F350" s="265"/>
      <c r="G350" s="247"/>
    </row>
    <row r="351" customFormat="false" ht="15" hidden="false" customHeight="false" outlineLevel="0" collapsed="false">
      <c r="A351" s="277" t="n">
        <v>380</v>
      </c>
      <c r="B351" s="34" t="n">
        <v>22</v>
      </c>
      <c r="C351" s="49" t="s">
        <v>1040</v>
      </c>
      <c r="D351" s="259" t="s">
        <v>531</v>
      </c>
      <c r="E351" s="260" t="n">
        <v>0.333333333333333</v>
      </c>
      <c r="F351" s="261"/>
      <c r="G351" s="247"/>
    </row>
    <row r="352" customFormat="false" ht="15" hidden="false" customHeight="false" outlineLevel="0" collapsed="false">
      <c r="A352" s="277" t="n">
        <v>381</v>
      </c>
      <c r="B352" s="262" t="n">
        <v>21</v>
      </c>
      <c r="C352" s="262" t="s">
        <v>68</v>
      </c>
      <c r="D352" s="259" t="s">
        <v>19</v>
      </c>
      <c r="E352" s="260" t="n">
        <v>0.25</v>
      </c>
      <c r="F352" s="261"/>
      <c r="G352" s="247"/>
    </row>
    <row r="353" customFormat="false" ht="15" hidden="false" customHeight="false" outlineLevel="0" collapsed="false">
      <c r="A353" s="277" t="n">
        <v>382</v>
      </c>
      <c r="B353" s="262" t="n">
        <v>21</v>
      </c>
      <c r="C353" s="262" t="s">
        <v>468</v>
      </c>
      <c r="D353" s="259" t="s">
        <v>19</v>
      </c>
      <c r="E353" s="260" t="n">
        <v>0.666666666666667</v>
      </c>
      <c r="F353" s="261"/>
      <c r="G353" s="247"/>
    </row>
    <row r="354" customFormat="false" ht="15.75" hidden="false" customHeight="false" outlineLevel="0" collapsed="false">
      <c r="A354" s="277" t="n">
        <v>383</v>
      </c>
      <c r="B354" s="262" t="n">
        <v>21</v>
      </c>
      <c r="C354" s="267" t="s">
        <v>632</v>
      </c>
      <c r="D354" s="259" t="s">
        <v>531</v>
      </c>
      <c r="E354" s="260" t="n">
        <v>0.666666666666667</v>
      </c>
      <c r="F354" s="261"/>
      <c r="G354" s="247"/>
    </row>
    <row r="355" customFormat="false" ht="15.75" hidden="false" customHeight="false" outlineLevel="0" collapsed="false">
      <c r="A355" s="277" t="n">
        <v>384</v>
      </c>
      <c r="B355" s="276" t="n">
        <v>21</v>
      </c>
      <c r="C355" s="267" t="s">
        <v>899</v>
      </c>
      <c r="D355" s="259" t="s">
        <v>531</v>
      </c>
      <c r="E355" s="260" t="n">
        <v>0.791666666666667</v>
      </c>
      <c r="F355" s="265"/>
      <c r="G355" s="247"/>
    </row>
    <row r="356" customFormat="false" ht="15" hidden="false" customHeight="false" outlineLevel="0" collapsed="false">
      <c r="A356" s="277" t="n">
        <v>385</v>
      </c>
      <c r="B356" s="34" t="n">
        <v>21</v>
      </c>
      <c r="C356" s="49" t="s">
        <v>1038</v>
      </c>
      <c r="D356" s="259" t="s">
        <v>531</v>
      </c>
      <c r="E356" s="260" t="n">
        <v>0.333333333333333</v>
      </c>
      <c r="F356" s="261"/>
      <c r="G356" s="247"/>
    </row>
    <row r="357" customFormat="false" ht="15" hidden="false" customHeight="false" outlineLevel="0" collapsed="false">
      <c r="A357" s="277" t="n">
        <v>386</v>
      </c>
      <c r="B357" s="48" t="n">
        <v>20</v>
      </c>
      <c r="C357" s="34" t="s">
        <v>264</v>
      </c>
      <c r="D357" s="259" t="s">
        <v>19</v>
      </c>
      <c r="E357" s="260" t="n">
        <v>0.75</v>
      </c>
      <c r="F357" s="261"/>
      <c r="G357" s="247"/>
    </row>
    <row r="358" customFormat="false" ht="15" hidden="false" customHeight="false" outlineLevel="0" collapsed="false">
      <c r="A358" s="277" t="n">
        <v>387</v>
      </c>
      <c r="B358" s="262" t="n">
        <v>20</v>
      </c>
      <c r="C358" s="193" t="s">
        <v>628</v>
      </c>
      <c r="D358" s="259" t="s">
        <v>531</v>
      </c>
      <c r="E358" s="260" t="n">
        <v>0.666666666666667</v>
      </c>
      <c r="F358" s="261"/>
      <c r="G358" s="247"/>
    </row>
    <row r="359" customFormat="false" ht="15.75" hidden="false" customHeight="false" outlineLevel="0" collapsed="false">
      <c r="A359" s="277" t="n">
        <v>388</v>
      </c>
      <c r="B359" s="270" t="n">
        <v>20</v>
      </c>
      <c r="C359" s="269" t="s">
        <v>898</v>
      </c>
      <c r="D359" s="259" t="s">
        <v>531</v>
      </c>
      <c r="E359" s="260" t="n">
        <v>0.791666666666667</v>
      </c>
      <c r="F359" s="265"/>
      <c r="G359" s="247"/>
    </row>
    <row r="360" customFormat="false" ht="15" hidden="false" customHeight="false" outlineLevel="0" collapsed="false">
      <c r="A360" s="277" t="n">
        <v>389</v>
      </c>
      <c r="B360" s="34" t="n">
        <v>20</v>
      </c>
      <c r="C360" s="49" t="s">
        <v>1036</v>
      </c>
      <c r="D360" s="259" t="s">
        <v>531</v>
      </c>
      <c r="E360" s="260" t="n">
        <v>0.333333333333333</v>
      </c>
      <c r="F360" s="261"/>
      <c r="G360" s="247"/>
    </row>
    <row r="361" customFormat="false" ht="15" hidden="false" customHeight="false" outlineLevel="0" collapsed="false">
      <c r="A361" s="277" t="n">
        <v>390</v>
      </c>
      <c r="B361" s="262" t="n">
        <v>19</v>
      </c>
      <c r="C361" s="262" t="s">
        <v>64</v>
      </c>
      <c r="D361" s="259" t="s">
        <v>19</v>
      </c>
      <c r="E361" s="260" t="n">
        <v>0.25</v>
      </c>
      <c r="F361" s="265"/>
      <c r="G361" s="247"/>
    </row>
    <row r="362" customFormat="false" ht="15" hidden="false" customHeight="false" outlineLevel="0" collapsed="false">
      <c r="A362" s="277" t="n">
        <v>391</v>
      </c>
      <c r="B362" s="48" t="n">
        <v>19</v>
      </c>
      <c r="C362" s="34" t="s">
        <v>262</v>
      </c>
      <c r="D362" s="259" t="s">
        <v>19</v>
      </c>
      <c r="E362" s="260" t="n">
        <v>0.75</v>
      </c>
      <c r="F362" s="261"/>
      <c r="G362" s="247"/>
    </row>
    <row r="363" customFormat="false" ht="15" hidden="false" customHeight="false" outlineLevel="0" collapsed="false">
      <c r="A363" s="277" t="n">
        <v>392</v>
      </c>
      <c r="B363" s="262" t="n">
        <v>19</v>
      </c>
      <c r="C363" s="262" t="s">
        <v>464</v>
      </c>
      <c r="D363" s="259" t="s">
        <v>19</v>
      </c>
      <c r="E363" s="260" t="n">
        <v>0.666666666666667</v>
      </c>
      <c r="F363" s="261"/>
      <c r="G363" s="247"/>
    </row>
    <row r="364" customFormat="false" ht="15.75" hidden="false" customHeight="false" outlineLevel="0" collapsed="false">
      <c r="A364" s="277" t="n">
        <v>393</v>
      </c>
      <c r="B364" s="262" t="n">
        <v>19</v>
      </c>
      <c r="C364" s="267" t="s">
        <v>624</v>
      </c>
      <c r="D364" s="259" t="s">
        <v>531</v>
      </c>
      <c r="E364" s="260" t="n">
        <v>0.666666666666667</v>
      </c>
      <c r="F364" s="261"/>
      <c r="G364" s="247"/>
    </row>
    <row r="365" customFormat="false" ht="15.75" hidden="false" customHeight="false" outlineLevel="0" collapsed="false">
      <c r="A365" s="277" t="n">
        <v>394</v>
      </c>
      <c r="B365" s="270" t="n">
        <v>19</v>
      </c>
      <c r="C365" s="269" t="s">
        <v>897</v>
      </c>
      <c r="D365" s="259" t="s">
        <v>531</v>
      </c>
      <c r="E365" s="260" t="n">
        <v>0.791666666666667</v>
      </c>
      <c r="F365" s="265"/>
      <c r="G365" s="247"/>
    </row>
    <row r="366" customFormat="false" ht="15" hidden="false" customHeight="false" outlineLevel="0" collapsed="false">
      <c r="A366" s="277" t="n">
        <v>395</v>
      </c>
      <c r="B366" s="262" t="n">
        <v>18</v>
      </c>
      <c r="C366" s="262" t="s">
        <v>62</v>
      </c>
      <c r="D366" s="259" t="s">
        <v>19</v>
      </c>
      <c r="E366" s="260" t="n">
        <v>0.25</v>
      </c>
      <c r="F366" s="265"/>
      <c r="G366" s="247"/>
    </row>
    <row r="367" customFormat="false" ht="15" hidden="false" customHeight="false" outlineLevel="0" collapsed="false">
      <c r="A367" s="277" t="n">
        <v>396</v>
      </c>
      <c r="B367" s="280" t="n">
        <v>2</v>
      </c>
      <c r="C367" s="281" t="s">
        <v>1003</v>
      </c>
      <c r="D367" s="259" t="s">
        <v>531</v>
      </c>
      <c r="E367" s="260" t="n">
        <v>0.333333333333333</v>
      </c>
      <c r="F367" s="272"/>
      <c r="G367" s="247"/>
    </row>
    <row r="368" customFormat="false" ht="15" hidden="false" customHeight="false" outlineLevel="0" collapsed="false">
      <c r="A368" s="277" t="n">
        <v>397</v>
      </c>
      <c r="B368" s="48" t="n">
        <v>18</v>
      </c>
      <c r="C368" s="34" t="s">
        <v>259</v>
      </c>
      <c r="D368" s="259" t="s">
        <v>19</v>
      </c>
      <c r="E368" s="260" t="n">
        <v>0.75</v>
      </c>
      <c r="F368" s="261"/>
      <c r="G368" s="247"/>
    </row>
    <row r="369" customFormat="false" ht="15" hidden="false" customHeight="false" outlineLevel="0" collapsed="false">
      <c r="A369" s="277" t="n">
        <v>398</v>
      </c>
      <c r="B369" s="262" t="n">
        <v>18</v>
      </c>
      <c r="C369" s="262" t="s">
        <v>462</v>
      </c>
      <c r="D369" s="259" t="s">
        <v>19</v>
      </c>
      <c r="E369" s="260" t="n">
        <v>0.666666666666667</v>
      </c>
      <c r="F369" s="261"/>
      <c r="G369" s="247"/>
    </row>
    <row r="370" customFormat="false" ht="15" hidden="false" customHeight="false" outlineLevel="0" collapsed="false">
      <c r="A370" s="277" t="n">
        <v>399</v>
      </c>
      <c r="B370" s="280" t="n">
        <v>5</v>
      </c>
      <c r="C370" s="281" t="s">
        <v>1008</v>
      </c>
      <c r="D370" s="259" t="s">
        <v>531</v>
      </c>
      <c r="E370" s="260" t="n">
        <v>0.333333333333333</v>
      </c>
      <c r="F370" s="261"/>
      <c r="G370" s="247"/>
    </row>
    <row r="371" customFormat="false" ht="15.75" hidden="false" customHeight="false" outlineLevel="0" collapsed="false">
      <c r="A371" s="277" t="n">
        <v>400</v>
      </c>
      <c r="B371" s="262" t="n">
        <v>18</v>
      </c>
      <c r="C371" s="267" t="s">
        <v>622</v>
      </c>
      <c r="D371" s="259" t="s">
        <v>531</v>
      </c>
      <c r="E371" s="260" t="n">
        <v>0.666666666666667</v>
      </c>
      <c r="F371" s="261"/>
      <c r="G371" s="247"/>
    </row>
    <row r="372" customFormat="false" ht="15" hidden="false" customHeight="false" outlineLevel="0" collapsed="false">
      <c r="A372" s="277" t="n">
        <v>402</v>
      </c>
      <c r="B372" s="282" t="n">
        <v>17</v>
      </c>
      <c r="C372" s="282" t="s">
        <v>61</v>
      </c>
      <c r="D372" s="259" t="s">
        <v>19</v>
      </c>
      <c r="E372" s="260" t="n">
        <v>0.25</v>
      </c>
      <c r="F372" s="265"/>
      <c r="G372" s="247"/>
    </row>
    <row r="373" customFormat="false" ht="15" hidden="false" customHeight="false" outlineLevel="0" collapsed="false">
      <c r="A373" s="277" t="n">
        <v>403</v>
      </c>
      <c r="B373" s="263" t="n">
        <v>17</v>
      </c>
      <c r="C373" s="34" t="s">
        <v>256</v>
      </c>
      <c r="D373" s="259" t="s">
        <v>19</v>
      </c>
      <c r="E373" s="260" t="n">
        <v>0.75</v>
      </c>
      <c r="F373" s="261"/>
      <c r="G373" s="247"/>
    </row>
    <row r="374" customFormat="false" ht="15" hidden="false" customHeight="false" outlineLevel="0" collapsed="false">
      <c r="A374" s="277" t="n">
        <v>404</v>
      </c>
      <c r="B374" s="280" t="n">
        <v>10</v>
      </c>
      <c r="C374" s="281" t="s">
        <v>1017</v>
      </c>
      <c r="D374" s="259" t="s">
        <v>531</v>
      </c>
      <c r="E374" s="260" t="n">
        <v>0.333333333333333</v>
      </c>
      <c r="F374" s="261"/>
      <c r="G374" s="247"/>
    </row>
    <row r="375" customFormat="false" ht="15" hidden="false" customHeight="false" outlineLevel="0" collapsed="false">
      <c r="A375" s="277" t="n">
        <v>406</v>
      </c>
      <c r="B375" s="34" t="n">
        <v>17</v>
      </c>
      <c r="C375" s="49" t="s">
        <v>1030</v>
      </c>
      <c r="D375" s="259" t="s">
        <v>531</v>
      </c>
      <c r="E375" s="260" t="n">
        <v>0.333333333333333</v>
      </c>
      <c r="F375" s="261"/>
      <c r="G375" s="247"/>
    </row>
    <row r="376" customFormat="false" ht="15" hidden="false" customHeight="false" outlineLevel="0" collapsed="false">
      <c r="A376" s="277" t="n">
        <v>407</v>
      </c>
      <c r="B376" s="263" t="n">
        <v>16</v>
      </c>
      <c r="C376" s="34" t="s">
        <v>253</v>
      </c>
      <c r="D376" s="259" t="s">
        <v>19</v>
      </c>
      <c r="E376" s="260" t="n">
        <v>0.75</v>
      </c>
      <c r="F376" s="261"/>
      <c r="G376" s="247"/>
    </row>
    <row r="377" customFormat="false" ht="15" hidden="false" customHeight="false" outlineLevel="0" collapsed="false">
      <c r="A377" s="277" t="n">
        <v>408</v>
      </c>
      <c r="B377" s="262" t="n">
        <v>16</v>
      </c>
      <c r="C377" s="193" t="s">
        <v>617</v>
      </c>
      <c r="D377" s="259" t="s">
        <v>531</v>
      </c>
      <c r="E377" s="260" t="n">
        <v>0.666666666666667</v>
      </c>
      <c r="F377" s="261"/>
      <c r="G377" s="247"/>
    </row>
    <row r="378" customFormat="false" ht="15" hidden="false" customHeight="false" outlineLevel="0" collapsed="false">
      <c r="A378" s="277" t="n">
        <v>409</v>
      </c>
      <c r="B378" s="34" t="n">
        <v>16</v>
      </c>
      <c r="C378" s="49" t="s">
        <v>1028</v>
      </c>
      <c r="D378" s="259" t="s">
        <v>531</v>
      </c>
      <c r="E378" s="260" t="n">
        <v>0.333333333333333</v>
      </c>
      <c r="F378" s="261"/>
      <c r="G378" s="247"/>
    </row>
    <row r="379" customFormat="false" ht="15" hidden="false" customHeight="false" outlineLevel="0" collapsed="false">
      <c r="A379" s="277" t="n">
        <v>410</v>
      </c>
      <c r="B379" s="263" t="n">
        <v>15</v>
      </c>
      <c r="C379" s="34" t="s">
        <v>249</v>
      </c>
      <c r="D379" s="259" t="s">
        <v>19</v>
      </c>
      <c r="E379" s="260" t="n">
        <v>0.75</v>
      </c>
      <c r="F379" s="261"/>
      <c r="G379" s="247"/>
    </row>
    <row r="380" customFormat="false" ht="15.75" hidden="false" customHeight="false" outlineLevel="0" collapsed="false">
      <c r="A380" s="277" t="n">
        <v>411</v>
      </c>
      <c r="B380" s="262" t="n">
        <v>15</v>
      </c>
      <c r="C380" s="267" t="s">
        <v>614</v>
      </c>
      <c r="D380" s="259" t="s">
        <v>531</v>
      </c>
      <c r="E380" s="260" t="n">
        <v>0.666666666666667</v>
      </c>
      <c r="F380" s="261"/>
      <c r="G380" s="247"/>
    </row>
    <row r="381" customFormat="false" ht="15" hidden="false" customHeight="false" outlineLevel="0" collapsed="false">
      <c r="A381" s="277" t="n">
        <v>412</v>
      </c>
      <c r="B381" s="280" t="n">
        <v>18</v>
      </c>
      <c r="C381" s="281" t="s">
        <v>1032</v>
      </c>
      <c r="D381" s="259" t="s">
        <v>531</v>
      </c>
      <c r="E381" s="260" t="n">
        <v>0.333333333333333</v>
      </c>
      <c r="F381" s="261"/>
      <c r="G381" s="247"/>
    </row>
    <row r="382" customFormat="false" ht="15.75" hidden="false" customHeight="false" outlineLevel="0" collapsed="false">
      <c r="A382" s="277" t="n">
        <v>413</v>
      </c>
      <c r="B382" s="276" t="n">
        <v>15</v>
      </c>
      <c r="C382" s="269" t="s">
        <v>888</v>
      </c>
      <c r="D382" s="259" t="s">
        <v>531</v>
      </c>
      <c r="E382" s="260" t="n">
        <v>0.791666666666667</v>
      </c>
      <c r="F382" s="265"/>
      <c r="G382" s="247"/>
    </row>
    <row r="383" customFormat="false" ht="15" hidden="false" customHeight="false" outlineLevel="0" collapsed="false">
      <c r="A383" s="277" t="n">
        <v>414</v>
      </c>
      <c r="B383" s="263" t="n">
        <v>14</v>
      </c>
      <c r="C383" s="34" t="s">
        <v>245</v>
      </c>
      <c r="D383" s="259" t="s">
        <v>19</v>
      </c>
      <c r="E383" s="260" t="n">
        <v>0.75</v>
      </c>
      <c r="F383" s="261"/>
      <c r="G383" s="247"/>
    </row>
    <row r="384" customFormat="false" ht="15" hidden="false" customHeight="false" outlineLevel="0" collapsed="false">
      <c r="A384" s="277" t="n">
        <v>415</v>
      </c>
      <c r="B384" s="262" t="n">
        <v>14</v>
      </c>
      <c r="C384" s="262" t="s">
        <v>455</v>
      </c>
      <c r="D384" s="259" t="s">
        <v>19</v>
      </c>
      <c r="E384" s="260" t="n">
        <v>0.666666666666667</v>
      </c>
      <c r="F384" s="261"/>
      <c r="G384" s="247"/>
    </row>
    <row r="385" customFormat="false" ht="15" hidden="false" customHeight="false" outlineLevel="0" collapsed="false">
      <c r="A385" s="277" t="n">
        <v>416</v>
      </c>
      <c r="B385" s="34" t="n">
        <v>14</v>
      </c>
      <c r="C385" s="49" t="s">
        <v>1024</v>
      </c>
      <c r="D385" s="259" t="s">
        <v>531</v>
      </c>
      <c r="E385" s="260" t="n">
        <v>0.333333333333333</v>
      </c>
      <c r="F385" s="261"/>
      <c r="G385" s="247"/>
    </row>
    <row r="386" customFormat="false" ht="15" hidden="false" customHeight="false" outlineLevel="0" collapsed="false">
      <c r="A386" s="277" t="n">
        <v>417</v>
      </c>
      <c r="B386" s="263" t="n">
        <v>13</v>
      </c>
      <c r="C386" s="34" t="s">
        <v>242</v>
      </c>
      <c r="D386" s="259" t="s">
        <v>19</v>
      </c>
      <c r="E386" s="260" t="n">
        <v>0.75</v>
      </c>
      <c r="F386" s="261"/>
      <c r="G386" s="247"/>
    </row>
    <row r="387" customFormat="false" ht="15" hidden="false" customHeight="false" outlineLevel="0" collapsed="false">
      <c r="A387" s="277" t="n">
        <v>418</v>
      </c>
      <c r="B387" s="262" t="n">
        <v>13</v>
      </c>
      <c r="C387" s="262" t="s">
        <v>453</v>
      </c>
      <c r="D387" s="259" t="s">
        <v>19</v>
      </c>
      <c r="E387" s="260" t="n">
        <v>0.666666666666667</v>
      </c>
      <c r="F387" s="261"/>
      <c r="G387" s="247"/>
    </row>
    <row r="388" customFormat="false" ht="15" hidden="true" customHeight="false" outlineLevel="0" collapsed="false">
      <c r="A388" s="277" t="n">
        <v>419</v>
      </c>
      <c r="B388" s="262" t="n">
        <v>13</v>
      </c>
      <c r="C388" s="193" t="s">
        <v>607</v>
      </c>
      <c r="D388" s="259" t="s">
        <v>531</v>
      </c>
      <c r="E388" s="260" t="n">
        <v>0.666666666666667</v>
      </c>
      <c r="F388" s="261"/>
      <c r="G388" s="247"/>
    </row>
    <row r="389" customFormat="false" ht="15.75" hidden="false" customHeight="false" outlineLevel="0" collapsed="false">
      <c r="A389" s="277" t="n">
        <v>420</v>
      </c>
      <c r="B389" s="266" t="n">
        <v>13</v>
      </c>
      <c r="C389" s="266" t="s">
        <v>144</v>
      </c>
      <c r="D389" s="259" t="s">
        <v>531</v>
      </c>
      <c r="E389" s="260" t="n">
        <v>0.291666666666667</v>
      </c>
      <c r="F389" s="265"/>
      <c r="G389" s="247"/>
    </row>
    <row r="390" customFormat="false" ht="15.75" hidden="false" customHeight="false" outlineLevel="0" collapsed="false">
      <c r="A390" s="277" t="n">
        <v>421</v>
      </c>
      <c r="B390" s="270" t="n">
        <v>13</v>
      </c>
      <c r="C390" s="267" t="s">
        <v>884</v>
      </c>
      <c r="D390" s="259" t="s">
        <v>531</v>
      </c>
      <c r="E390" s="260" t="n">
        <v>0.791666666666667</v>
      </c>
      <c r="F390" s="265"/>
      <c r="G390" s="247"/>
    </row>
    <row r="391" customFormat="false" ht="15" hidden="true" customHeight="false" outlineLevel="0" collapsed="false">
      <c r="A391" s="277" t="n">
        <v>422</v>
      </c>
      <c r="B391" s="263" t="n">
        <v>12</v>
      </c>
      <c r="C391" s="34" t="s">
        <v>238</v>
      </c>
      <c r="D391" s="259" t="s">
        <v>19</v>
      </c>
      <c r="E391" s="260" t="n">
        <v>0.75</v>
      </c>
      <c r="F391" s="261"/>
      <c r="G391" s="247"/>
    </row>
    <row r="392" customFormat="false" ht="15.75" hidden="false" customHeight="false" outlineLevel="0" collapsed="false">
      <c r="A392" s="277" t="n">
        <v>423</v>
      </c>
      <c r="B392" s="266" t="n">
        <v>12</v>
      </c>
      <c r="C392" s="266" t="s">
        <v>781</v>
      </c>
      <c r="D392" s="259" t="s">
        <v>531</v>
      </c>
      <c r="E392" s="260" t="n">
        <v>0.291666666666667</v>
      </c>
      <c r="F392" s="265"/>
      <c r="G392" s="247"/>
    </row>
    <row r="393" customFormat="false" ht="15.75" hidden="false" customHeight="false" outlineLevel="0" collapsed="false">
      <c r="A393" s="277" t="n">
        <v>424</v>
      </c>
      <c r="B393" s="276" t="n">
        <v>12</v>
      </c>
      <c r="C393" s="267" t="s">
        <v>881</v>
      </c>
      <c r="D393" s="259" t="s">
        <v>531</v>
      </c>
      <c r="E393" s="260" t="n">
        <v>0.791666666666667</v>
      </c>
      <c r="F393" s="265"/>
      <c r="G393" s="247"/>
    </row>
    <row r="394" customFormat="false" ht="15" hidden="false" customHeight="false" outlineLevel="0" collapsed="false">
      <c r="A394" s="277" t="n">
        <v>425</v>
      </c>
      <c r="B394" s="34" t="n">
        <v>12</v>
      </c>
      <c r="C394" s="49" t="s">
        <v>1020</v>
      </c>
      <c r="D394" s="259" t="s">
        <v>531</v>
      </c>
      <c r="E394" s="260" t="n">
        <v>0.333333333333333</v>
      </c>
      <c r="F394" s="261"/>
      <c r="G394" s="247"/>
    </row>
    <row r="395" customFormat="false" ht="15" hidden="false" customHeight="false" outlineLevel="0" collapsed="false">
      <c r="A395" s="277" t="n">
        <v>426</v>
      </c>
      <c r="B395" s="262" t="n">
        <v>11</v>
      </c>
      <c r="C395" s="193" t="s">
        <v>601</v>
      </c>
      <c r="D395" s="259" t="s">
        <v>531</v>
      </c>
      <c r="E395" s="260" t="n">
        <v>0.666666666666667</v>
      </c>
      <c r="F395" s="261"/>
      <c r="G395" s="247"/>
    </row>
    <row r="396" customFormat="false" ht="15.75" hidden="true" customHeight="false" outlineLevel="0" collapsed="false">
      <c r="A396" s="277" t="n">
        <v>427</v>
      </c>
      <c r="B396" s="270" t="n">
        <v>11</v>
      </c>
      <c r="C396" s="269" t="s">
        <v>878</v>
      </c>
      <c r="D396" s="259" t="s">
        <v>531</v>
      </c>
      <c r="E396" s="260" t="n">
        <v>0.791666666666667</v>
      </c>
      <c r="F396" s="265"/>
      <c r="G396" s="247"/>
    </row>
    <row r="397" customFormat="false" ht="15" hidden="false" customHeight="false" outlineLevel="0" collapsed="false">
      <c r="A397" s="277" t="n">
        <v>428</v>
      </c>
      <c r="B397" s="263" t="n">
        <v>10</v>
      </c>
      <c r="C397" s="34" t="s">
        <v>231</v>
      </c>
      <c r="D397" s="259" t="s">
        <v>19</v>
      </c>
      <c r="E397" s="260" t="n">
        <v>0.75</v>
      </c>
      <c r="F397" s="261"/>
      <c r="G397" s="247"/>
    </row>
    <row r="398" customFormat="false" ht="15" hidden="false" customHeight="false" outlineLevel="0" collapsed="false">
      <c r="A398" s="277" t="n">
        <v>429</v>
      </c>
      <c r="B398" s="262" t="n">
        <v>10</v>
      </c>
      <c r="C398" s="262" t="s">
        <v>447</v>
      </c>
      <c r="D398" s="259" t="s">
        <v>19</v>
      </c>
      <c r="E398" s="260" t="n">
        <v>0.666666666666667</v>
      </c>
      <c r="F398" s="261"/>
      <c r="G398" s="247"/>
    </row>
    <row r="399" customFormat="false" ht="15" hidden="false" customHeight="false" outlineLevel="0" collapsed="false">
      <c r="A399" s="277" t="n">
        <v>430</v>
      </c>
      <c r="B399" s="262" t="n">
        <v>10</v>
      </c>
      <c r="C399" s="193" t="s">
        <v>599</v>
      </c>
      <c r="D399" s="259" t="s">
        <v>531</v>
      </c>
      <c r="E399" s="260" t="n">
        <v>0.666666666666667</v>
      </c>
      <c r="F399" s="261"/>
      <c r="G399" s="247"/>
    </row>
    <row r="400" customFormat="false" ht="15.75" hidden="false" customHeight="false" outlineLevel="0" collapsed="false">
      <c r="A400" s="277" t="n">
        <v>431</v>
      </c>
      <c r="B400" s="266" t="n">
        <v>10</v>
      </c>
      <c r="C400" s="266" t="s">
        <v>777</v>
      </c>
      <c r="D400" s="259" t="s">
        <v>531</v>
      </c>
      <c r="E400" s="260" t="n">
        <v>0.291666666666667</v>
      </c>
      <c r="F400" s="265"/>
      <c r="G400" s="247"/>
    </row>
    <row r="401" customFormat="false" ht="15.75" hidden="false" customHeight="false" outlineLevel="0" collapsed="false">
      <c r="A401" s="277" t="n">
        <v>432</v>
      </c>
      <c r="B401" s="270" t="n">
        <v>10</v>
      </c>
      <c r="C401" s="269" t="s">
        <v>876</v>
      </c>
      <c r="D401" s="259" t="s">
        <v>531</v>
      </c>
      <c r="E401" s="260" t="n">
        <v>0.791666666666667</v>
      </c>
      <c r="F401" s="265"/>
      <c r="G401" s="247"/>
    </row>
    <row r="402" customFormat="false" ht="15" hidden="false" customHeight="false" outlineLevel="0" collapsed="false">
      <c r="A402" s="277" t="n">
        <v>433</v>
      </c>
      <c r="B402" s="262" t="n">
        <v>9</v>
      </c>
      <c r="C402" s="262" t="s">
        <v>445</v>
      </c>
      <c r="D402" s="259" t="s">
        <v>19</v>
      </c>
      <c r="E402" s="260" t="n">
        <v>0.666666666666667</v>
      </c>
      <c r="F402" s="261"/>
      <c r="G402" s="247"/>
    </row>
    <row r="403" customFormat="false" ht="15" hidden="false" customHeight="false" outlineLevel="0" collapsed="false">
      <c r="A403" s="277" t="n">
        <v>434</v>
      </c>
      <c r="B403" s="262" t="n">
        <v>9</v>
      </c>
      <c r="C403" s="193" t="s">
        <v>597</v>
      </c>
      <c r="D403" s="259" t="s">
        <v>531</v>
      </c>
      <c r="E403" s="260" t="n">
        <v>0.666666666666667</v>
      </c>
      <c r="F403" s="261"/>
      <c r="G403" s="247"/>
    </row>
    <row r="404" customFormat="false" ht="15" hidden="true" customHeight="false" outlineLevel="0" collapsed="false">
      <c r="A404" s="277" t="n">
        <v>435</v>
      </c>
      <c r="B404" s="262" t="n">
        <v>8</v>
      </c>
      <c r="C404" s="262" t="s">
        <v>39</v>
      </c>
      <c r="D404" s="259" t="s">
        <v>19</v>
      </c>
      <c r="E404" s="260" t="n">
        <v>0.25</v>
      </c>
      <c r="F404" s="261"/>
      <c r="G404" s="247"/>
    </row>
    <row r="405" customFormat="false" ht="15" hidden="false" customHeight="false" outlineLevel="0" collapsed="false">
      <c r="A405" s="277" t="n">
        <v>436</v>
      </c>
      <c r="B405" s="262" t="n">
        <v>8</v>
      </c>
      <c r="C405" s="193" t="s">
        <v>593</v>
      </c>
      <c r="D405" s="259" t="s">
        <v>531</v>
      </c>
      <c r="E405" s="260" t="n">
        <v>0.666666666666667</v>
      </c>
      <c r="F405" s="261"/>
      <c r="G405" s="247"/>
    </row>
    <row r="406" customFormat="false" ht="15.75" hidden="false" customHeight="false" outlineLevel="0" collapsed="false">
      <c r="A406" s="277" t="n">
        <v>437</v>
      </c>
      <c r="B406" s="266" t="n">
        <v>8</v>
      </c>
      <c r="C406" s="266" t="s">
        <v>773</v>
      </c>
      <c r="D406" s="259" t="s">
        <v>531</v>
      </c>
      <c r="E406" s="260" t="n">
        <v>0.291666666666667</v>
      </c>
      <c r="F406" s="265"/>
      <c r="G406" s="247"/>
    </row>
    <row r="407" customFormat="false" ht="15.75" hidden="false" customHeight="false" outlineLevel="0" collapsed="false">
      <c r="A407" s="277" t="n">
        <v>438</v>
      </c>
      <c r="B407" s="270" t="n">
        <v>8</v>
      </c>
      <c r="C407" s="267" t="s">
        <v>870</v>
      </c>
      <c r="D407" s="259" t="s">
        <v>531</v>
      </c>
      <c r="E407" s="260" t="n">
        <v>0.791666666666667</v>
      </c>
      <c r="F407" s="265"/>
      <c r="G407" s="247"/>
    </row>
    <row r="408" customFormat="false" ht="15.75" hidden="false" customHeight="false" outlineLevel="0" collapsed="false">
      <c r="A408" s="277" t="n">
        <v>439</v>
      </c>
      <c r="B408" s="270" t="n">
        <v>8</v>
      </c>
      <c r="C408" s="269" t="s">
        <v>871</v>
      </c>
      <c r="D408" s="259" t="s">
        <v>531</v>
      </c>
      <c r="E408" s="260" t="n">
        <v>0.791666666666667</v>
      </c>
      <c r="F408" s="265"/>
      <c r="G408" s="247"/>
    </row>
    <row r="409" customFormat="false" ht="15" hidden="false" customHeight="false" outlineLevel="0" collapsed="false">
      <c r="A409" s="277" t="n">
        <v>440</v>
      </c>
      <c r="B409" s="34" t="n">
        <v>8</v>
      </c>
      <c r="C409" s="49" t="s">
        <v>1013</v>
      </c>
      <c r="D409" s="259" t="s">
        <v>531</v>
      </c>
      <c r="E409" s="260" t="n">
        <v>0.333333333333333</v>
      </c>
      <c r="F409" s="261"/>
      <c r="G409" s="247"/>
    </row>
    <row r="410" customFormat="false" ht="15" hidden="false" customHeight="false" outlineLevel="0" collapsed="false">
      <c r="A410" s="277" t="n">
        <v>441</v>
      </c>
      <c r="B410" s="262" t="n">
        <v>7</v>
      </c>
      <c r="C410" s="262" t="s">
        <v>441</v>
      </c>
      <c r="D410" s="259" t="s">
        <v>19</v>
      </c>
      <c r="E410" s="260" t="n">
        <v>0.666666666666667</v>
      </c>
      <c r="F410" s="261"/>
      <c r="G410" s="247"/>
    </row>
    <row r="411" customFormat="false" ht="15" hidden="false" customHeight="false" outlineLevel="0" collapsed="false">
      <c r="A411" s="277" t="n">
        <v>442</v>
      </c>
      <c r="B411" s="283" t="n">
        <v>48</v>
      </c>
      <c r="C411" s="284" t="s">
        <v>1091</v>
      </c>
      <c r="D411" s="259" t="s">
        <v>531</v>
      </c>
      <c r="E411" s="260" t="n">
        <v>0.333333333333333</v>
      </c>
      <c r="F411" s="261"/>
      <c r="G411" s="247"/>
    </row>
    <row r="412" customFormat="false" ht="15" hidden="false" customHeight="false" outlineLevel="0" collapsed="false">
      <c r="A412" s="277" t="n">
        <v>443</v>
      </c>
      <c r="B412" s="262" t="n">
        <v>7</v>
      </c>
      <c r="C412" s="193" t="s">
        <v>590</v>
      </c>
      <c r="D412" s="259" t="s">
        <v>531</v>
      </c>
      <c r="E412" s="260" t="n">
        <v>0.666666666666667</v>
      </c>
      <c r="F412" s="261"/>
      <c r="G412" s="247"/>
    </row>
    <row r="413" customFormat="false" ht="15.75" hidden="false" customHeight="false" outlineLevel="0" collapsed="false">
      <c r="A413" s="277" t="n">
        <v>444</v>
      </c>
      <c r="B413" s="266" t="n">
        <v>7</v>
      </c>
      <c r="C413" s="266" t="s">
        <v>367</v>
      </c>
      <c r="D413" s="259" t="s">
        <v>531</v>
      </c>
      <c r="E413" s="260" t="n">
        <v>0.291666666666667</v>
      </c>
      <c r="F413" s="265"/>
      <c r="G413" s="247"/>
    </row>
    <row r="414" customFormat="false" ht="15" hidden="false" customHeight="false" outlineLevel="0" collapsed="false">
      <c r="A414" s="277" t="n">
        <v>445</v>
      </c>
      <c r="B414" s="283" t="n">
        <v>51</v>
      </c>
      <c r="C414" s="284" t="s">
        <v>1096</v>
      </c>
      <c r="D414" s="259" t="s">
        <v>531</v>
      </c>
      <c r="E414" s="260" t="n">
        <v>0.333333333333333</v>
      </c>
      <c r="F414" s="261"/>
      <c r="G414" s="247"/>
    </row>
    <row r="415" customFormat="false" ht="15" hidden="false" customHeight="false" outlineLevel="0" collapsed="false">
      <c r="A415" s="277" t="n">
        <v>446</v>
      </c>
      <c r="B415" s="262" t="n">
        <v>6</v>
      </c>
      <c r="C415" s="262" t="s">
        <v>34</v>
      </c>
      <c r="D415" s="259" t="s">
        <v>19</v>
      </c>
      <c r="E415" s="260" t="n">
        <v>0.25</v>
      </c>
      <c r="F415" s="261"/>
      <c r="G415" s="247"/>
    </row>
    <row r="416" customFormat="false" ht="15" hidden="false" customHeight="false" outlineLevel="0" collapsed="false">
      <c r="A416" s="277" t="n">
        <v>447</v>
      </c>
      <c r="B416" s="262" t="n">
        <v>6</v>
      </c>
      <c r="C416" s="193" t="s">
        <v>586</v>
      </c>
      <c r="D416" s="259" t="s">
        <v>531</v>
      </c>
      <c r="E416" s="260" t="n">
        <v>0.666666666666667</v>
      </c>
      <c r="F416" s="261"/>
      <c r="G416" s="247"/>
    </row>
    <row r="417" customFormat="false" ht="15.75" hidden="false" customHeight="false" outlineLevel="0" collapsed="false">
      <c r="A417" s="277" t="n">
        <v>448</v>
      </c>
      <c r="B417" s="276" t="n">
        <v>6</v>
      </c>
      <c r="C417" s="269" t="s">
        <v>866</v>
      </c>
      <c r="D417" s="259" t="s">
        <v>531</v>
      </c>
      <c r="E417" s="260" t="n">
        <v>0.791666666666667</v>
      </c>
      <c r="F417" s="265"/>
      <c r="G417" s="247"/>
    </row>
    <row r="418" customFormat="false" ht="15" hidden="false" customHeight="false" outlineLevel="0" collapsed="false">
      <c r="A418" s="277" t="n">
        <v>449</v>
      </c>
      <c r="B418" s="280" t="n">
        <v>55</v>
      </c>
      <c r="C418" s="281" t="s">
        <v>1103</v>
      </c>
      <c r="D418" s="259" t="s">
        <v>531</v>
      </c>
      <c r="E418" s="260" t="n">
        <v>0.333333333333333</v>
      </c>
      <c r="F418" s="261"/>
      <c r="G418" s="247"/>
    </row>
    <row r="419" customFormat="false" ht="15" hidden="false" customHeight="false" outlineLevel="0" collapsed="false">
      <c r="A419" s="277" t="n">
        <v>451</v>
      </c>
      <c r="B419" s="48" t="n">
        <v>5</v>
      </c>
      <c r="C419" s="34" t="s">
        <v>213</v>
      </c>
      <c r="D419" s="259" t="s">
        <v>19</v>
      </c>
      <c r="E419" s="260" t="n">
        <v>0.75</v>
      </c>
      <c r="F419" s="261"/>
      <c r="G419" s="247"/>
    </row>
    <row r="420" customFormat="false" ht="15" hidden="false" customHeight="false" outlineLevel="0" collapsed="false">
      <c r="A420" s="277" t="n">
        <v>452</v>
      </c>
      <c r="B420" s="262" t="n">
        <v>5</v>
      </c>
      <c r="C420" s="262" t="s">
        <v>437</v>
      </c>
      <c r="D420" s="259" t="s">
        <v>19</v>
      </c>
      <c r="E420" s="260" t="n">
        <v>0.666666666666667</v>
      </c>
      <c r="F420" s="261"/>
      <c r="G420" s="247"/>
    </row>
    <row r="421" customFormat="false" ht="15" hidden="false" customHeight="false" outlineLevel="0" collapsed="false">
      <c r="A421" s="277" t="n">
        <v>453</v>
      </c>
      <c r="B421" s="262" t="n">
        <v>5</v>
      </c>
      <c r="C421" s="193" t="s">
        <v>583</v>
      </c>
      <c r="D421" s="259" t="s">
        <v>531</v>
      </c>
      <c r="E421" s="260" t="n">
        <v>0.666666666666667</v>
      </c>
      <c r="F421" s="261"/>
      <c r="G421" s="247"/>
    </row>
    <row r="422" customFormat="false" ht="15.75" hidden="false" customHeight="false" outlineLevel="0" collapsed="false">
      <c r="A422" s="277" t="n">
        <v>454</v>
      </c>
      <c r="B422" s="266" t="n">
        <v>5</v>
      </c>
      <c r="C422" s="266" t="s">
        <v>769</v>
      </c>
      <c r="D422" s="259" t="s">
        <v>531</v>
      </c>
      <c r="E422" s="260" t="n">
        <v>0.291666666666667</v>
      </c>
      <c r="F422" s="265"/>
      <c r="G422" s="247"/>
    </row>
    <row r="423" customFormat="false" ht="15" hidden="false" customHeight="false" outlineLevel="0" collapsed="false">
      <c r="A423" s="277" t="n">
        <v>455</v>
      </c>
      <c r="B423" s="280" t="n">
        <v>61</v>
      </c>
      <c r="C423" s="281" t="s">
        <v>1114</v>
      </c>
      <c r="D423" s="259" t="s">
        <v>531</v>
      </c>
      <c r="E423" s="260" t="n">
        <v>0.333333333333333</v>
      </c>
      <c r="F423" s="261"/>
      <c r="G423" s="247"/>
    </row>
    <row r="424" customFormat="false" ht="15" hidden="false" customHeight="false" outlineLevel="0" collapsed="false">
      <c r="A424" s="277" t="n">
        <v>456</v>
      </c>
      <c r="B424" s="280" t="n">
        <v>62</v>
      </c>
      <c r="C424" s="281" t="s">
        <v>1115</v>
      </c>
      <c r="D424" s="259" t="s">
        <v>531</v>
      </c>
      <c r="E424" s="260" t="n">
        <v>0.333333333333333</v>
      </c>
      <c r="F424" s="261"/>
      <c r="G424" s="247"/>
    </row>
    <row r="425" customFormat="false" ht="15.75" hidden="false" customHeight="false" outlineLevel="0" collapsed="false">
      <c r="A425" s="277" t="n">
        <v>457</v>
      </c>
      <c r="B425" s="270" t="n">
        <v>5</v>
      </c>
      <c r="C425" s="269" t="s">
        <v>864</v>
      </c>
      <c r="D425" s="259" t="s">
        <v>531</v>
      </c>
      <c r="E425" s="260" t="n">
        <v>0.791666666666667</v>
      </c>
      <c r="F425" s="265"/>
      <c r="G425" s="247"/>
    </row>
    <row r="426" customFormat="false" ht="15" hidden="false" customHeight="false" outlineLevel="0" collapsed="false">
      <c r="A426" s="277" t="n">
        <v>459</v>
      </c>
      <c r="B426" s="280" t="n">
        <v>65</v>
      </c>
      <c r="C426" s="281" t="s">
        <v>1118</v>
      </c>
      <c r="D426" s="259" t="s">
        <v>531</v>
      </c>
      <c r="E426" s="260" t="n">
        <v>0.333333333333333</v>
      </c>
      <c r="F426" s="261"/>
      <c r="G426" s="247"/>
    </row>
    <row r="427" customFormat="false" ht="15" hidden="false" customHeight="false" outlineLevel="0" collapsed="false">
      <c r="A427" s="277" t="n">
        <v>460</v>
      </c>
      <c r="B427" s="48" t="n">
        <v>4</v>
      </c>
      <c r="C427" s="34" t="s">
        <v>209</v>
      </c>
      <c r="D427" s="259" t="s">
        <v>19</v>
      </c>
      <c r="E427" s="260" t="n">
        <v>0.75</v>
      </c>
      <c r="F427" s="261"/>
      <c r="G427" s="247"/>
    </row>
    <row r="428" customFormat="false" ht="15" hidden="false" customHeight="false" outlineLevel="0" collapsed="false">
      <c r="A428" s="277" t="n">
        <v>461</v>
      </c>
      <c r="B428" s="262" t="n">
        <v>4</v>
      </c>
      <c r="C428" s="193" t="s">
        <v>579</v>
      </c>
      <c r="D428" s="259" t="s">
        <v>531</v>
      </c>
      <c r="E428" s="260" t="n">
        <v>0.666666666666667</v>
      </c>
      <c r="F428" s="261"/>
      <c r="G428" s="247"/>
    </row>
    <row r="429" customFormat="false" ht="15.75" hidden="false" customHeight="false" outlineLevel="0" collapsed="false">
      <c r="A429" s="277" t="n">
        <v>462</v>
      </c>
      <c r="B429" s="266" t="n">
        <v>4</v>
      </c>
      <c r="C429" s="266" t="s">
        <v>87</v>
      </c>
      <c r="D429" s="259" t="s">
        <v>531</v>
      </c>
      <c r="E429" s="260" t="n">
        <v>0.291666666666667</v>
      </c>
      <c r="F429" s="265"/>
      <c r="G429" s="247"/>
    </row>
    <row r="430" customFormat="false" ht="15.75" hidden="false" customHeight="false" outlineLevel="0" collapsed="false">
      <c r="A430" s="277" t="n">
        <v>463</v>
      </c>
      <c r="B430" s="270" t="n">
        <v>4</v>
      </c>
      <c r="C430" s="269" t="s">
        <v>862</v>
      </c>
      <c r="D430" s="259" t="s">
        <v>531</v>
      </c>
      <c r="E430" s="260" t="n">
        <v>0.791666666666667</v>
      </c>
      <c r="F430" s="265"/>
      <c r="G430" s="247"/>
    </row>
    <row r="431" customFormat="false" ht="15" hidden="false" customHeight="false" outlineLevel="0" collapsed="false">
      <c r="A431" s="277" t="n">
        <v>465</v>
      </c>
      <c r="B431" s="262" t="n">
        <v>3</v>
      </c>
      <c r="C431" s="262" t="s">
        <v>25</v>
      </c>
      <c r="D431" s="259" t="s">
        <v>19</v>
      </c>
      <c r="E431" s="260" t="n">
        <v>0.25</v>
      </c>
      <c r="F431" s="261"/>
      <c r="G431" s="247"/>
    </row>
    <row r="432" customFormat="false" ht="15" hidden="false" customHeight="false" outlineLevel="0" collapsed="false">
      <c r="A432" s="277" t="n">
        <v>466</v>
      </c>
      <c r="B432" s="48" t="n">
        <v>3</v>
      </c>
      <c r="C432" s="34" t="s">
        <v>206</v>
      </c>
      <c r="D432" s="259" t="s">
        <v>19</v>
      </c>
      <c r="E432" s="260" t="n">
        <v>0.75</v>
      </c>
      <c r="F432" s="261"/>
      <c r="G432" s="247"/>
    </row>
    <row r="433" customFormat="false" ht="15" hidden="false" customHeight="false" outlineLevel="0" collapsed="false">
      <c r="A433" s="277" t="n">
        <v>467</v>
      </c>
      <c r="B433" s="34" t="n">
        <v>3</v>
      </c>
      <c r="C433" s="193" t="s">
        <v>578</v>
      </c>
      <c r="D433" s="259" t="s">
        <v>531</v>
      </c>
      <c r="E433" s="260" t="n">
        <v>0.666666666666667</v>
      </c>
      <c r="F433" s="261"/>
      <c r="G433" s="247"/>
    </row>
    <row r="434" customFormat="false" ht="15.75" hidden="true" customHeight="false" outlineLevel="0" collapsed="false">
      <c r="A434" s="277" t="n">
        <v>468</v>
      </c>
      <c r="B434" s="266" t="n">
        <v>3</v>
      </c>
      <c r="C434" s="266" t="s">
        <v>66</v>
      </c>
      <c r="D434" s="259" t="s">
        <v>531</v>
      </c>
      <c r="E434" s="260" t="n">
        <v>0.291666666666667</v>
      </c>
      <c r="F434" s="265"/>
      <c r="G434" s="247"/>
    </row>
    <row r="435" customFormat="false" ht="15" hidden="false" customHeight="false" outlineLevel="0" collapsed="false">
      <c r="A435" s="277" t="n">
        <v>470</v>
      </c>
      <c r="B435" s="262" t="n">
        <v>2</v>
      </c>
      <c r="C435" s="262" t="s">
        <v>22</v>
      </c>
      <c r="D435" s="259" t="s">
        <v>19</v>
      </c>
      <c r="E435" s="260" t="n">
        <v>0.25</v>
      </c>
      <c r="F435" s="261"/>
      <c r="G435" s="247"/>
    </row>
    <row r="436" customFormat="false" ht="15" hidden="false" customHeight="false" outlineLevel="0" collapsed="false">
      <c r="A436" s="277" t="n">
        <v>471</v>
      </c>
      <c r="B436" s="34" t="n">
        <v>2</v>
      </c>
      <c r="C436" s="34" t="s">
        <v>202</v>
      </c>
      <c r="D436" s="259" t="s">
        <v>19</v>
      </c>
      <c r="E436" s="260" t="n">
        <v>0.75</v>
      </c>
      <c r="F436" s="261"/>
      <c r="G436" s="247"/>
    </row>
    <row r="437" customFormat="false" ht="15" hidden="true" customHeight="false" outlineLevel="0" collapsed="false">
      <c r="A437" s="277" t="n">
        <v>472</v>
      </c>
      <c r="B437" s="280" t="n">
        <v>78</v>
      </c>
      <c r="C437" s="281" t="s">
        <v>1145</v>
      </c>
      <c r="D437" s="259" t="s">
        <v>531</v>
      </c>
      <c r="E437" s="260" t="n">
        <v>0.333333333333333</v>
      </c>
      <c r="F437" s="261"/>
      <c r="G437" s="247"/>
    </row>
    <row r="438" customFormat="false" ht="15" hidden="false" customHeight="false" outlineLevel="0" collapsed="false">
      <c r="A438" s="277" t="n">
        <v>473</v>
      </c>
      <c r="B438" s="262" t="n">
        <v>2</v>
      </c>
      <c r="C438" s="262" t="s">
        <v>431</v>
      </c>
      <c r="D438" s="259" t="s">
        <v>19</v>
      </c>
      <c r="E438" s="260" t="n">
        <v>0.666666666666667</v>
      </c>
      <c r="F438" s="261"/>
      <c r="G438" s="247"/>
    </row>
    <row r="439" customFormat="false" ht="15" hidden="false" customHeight="false" outlineLevel="0" collapsed="false">
      <c r="A439" s="277" t="n">
        <v>474</v>
      </c>
      <c r="B439" s="262" t="n">
        <v>2</v>
      </c>
      <c r="C439" s="193" t="s">
        <v>574</v>
      </c>
      <c r="D439" s="259" t="s">
        <v>531</v>
      </c>
      <c r="E439" s="260" t="n">
        <v>0.666666666666667</v>
      </c>
      <c r="F439" s="261"/>
      <c r="G439" s="247"/>
    </row>
    <row r="440" customFormat="false" ht="15.75" hidden="false" customHeight="false" outlineLevel="0" collapsed="false">
      <c r="A440" s="277" t="n">
        <v>475</v>
      </c>
      <c r="B440" s="266" t="n">
        <v>2</v>
      </c>
      <c r="C440" s="266" t="s">
        <v>767</v>
      </c>
      <c r="D440" s="259" t="s">
        <v>531</v>
      </c>
      <c r="E440" s="260" t="n">
        <v>0.291666666666667</v>
      </c>
      <c r="F440" s="265"/>
      <c r="G440" s="247"/>
    </row>
    <row r="441" customFormat="false" ht="15" hidden="true" customHeight="false" outlineLevel="0" collapsed="false">
      <c r="A441" s="277" t="n">
        <v>477</v>
      </c>
      <c r="B441" s="34" t="n">
        <v>1</v>
      </c>
      <c r="C441" s="34" t="s">
        <v>199</v>
      </c>
      <c r="D441" s="259" t="s">
        <v>19</v>
      </c>
      <c r="E441" s="260" t="n">
        <v>0.75</v>
      </c>
      <c r="F441" s="261"/>
      <c r="G441" s="247"/>
    </row>
    <row r="442" customFormat="false" ht="15" hidden="false" customHeight="false" outlineLevel="0" collapsed="false">
      <c r="A442" s="277" t="n">
        <v>478</v>
      </c>
      <c r="B442" s="262" t="n">
        <v>1</v>
      </c>
      <c r="C442" s="262" t="s">
        <v>428</v>
      </c>
      <c r="D442" s="259" t="s">
        <v>19</v>
      </c>
      <c r="E442" s="260" t="n">
        <v>0.666666666666667</v>
      </c>
      <c r="F442" s="261"/>
      <c r="G442" s="247"/>
    </row>
    <row r="443" customFormat="false" ht="15" hidden="false" customHeight="false" outlineLevel="0" collapsed="false">
      <c r="A443" s="277" t="n">
        <v>480</v>
      </c>
      <c r="B443" s="262" t="n">
        <v>1</v>
      </c>
      <c r="C443" s="193" t="s">
        <v>569</v>
      </c>
      <c r="D443" s="259" t="s">
        <v>531</v>
      </c>
      <c r="E443" s="260" t="n">
        <v>0.666666666666667</v>
      </c>
      <c r="F443" s="261"/>
      <c r="G443" s="247"/>
    </row>
    <row r="444" customFormat="false" ht="15.75" hidden="false" customHeight="false" outlineLevel="0" collapsed="false">
      <c r="A444" s="277" t="n">
        <v>481</v>
      </c>
      <c r="B444" s="266" t="n">
        <v>1</v>
      </c>
      <c r="C444" s="266" t="s">
        <v>764</v>
      </c>
      <c r="D444" s="259" t="s">
        <v>531</v>
      </c>
      <c r="E444" s="260" t="n">
        <v>0.291666666666667</v>
      </c>
      <c r="F444" s="265"/>
      <c r="G444" s="247"/>
    </row>
    <row r="445" customFormat="false" ht="40.75" hidden="false" customHeight="false" outlineLevel="0" collapsed="false">
      <c r="A445" s="277" t="n">
        <v>482</v>
      </c>
      <c r="B445" s="34" t="n">
        <v>1</v>
      </c>
      <c r="C445" s="49" t="s">
        <v>1211</v>
      </c>
      <c r="D445" s="259" t="s">
        <v>531</v>
      </c>
      <c r="E445" s="260" t="n">
        <v>0.333333333333333</v>
      </c>
      <c r="F445" s="272"/>
      <c r="G445" s="247"/>
    </row>
    <row r="447" customFormat="false" ht="15" hidden="true" customHeight="false" outlineLevel="0" collapsed="false"/>
    <row r="448" customFormat="false" ht="15" hidden="true" customHeight="false" outlineLevel="0" collapsed="false"/>
    <row r="450" customFormat="false" ht="15" hidden="true" customHeight="false" outlineLevel="0" collapsed="false"/>
    <row r="451" customFormat="false" ht="15" hidden="true" customHeight="false" outlineLevel="0" collapsed="false"/>
    <row r="456" customFormat="false" ht="15" hidden="true" customHeight="false" outlineLevel="0" collapsed="false"/>
    <row r="464" customFormat="false" ht="15" hidden="true" customHeight="false" outlineLevel="0" collapsed="false"/>
    <row r="471" customFormat="false" ht="15" hidden="tru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3"/>
  <sheetViews>
    <sheetView showFormulas="false" showGridLines="true" showRowColHeaders="true" showZeros="true" rightToLeft="false" tabSelected="false" showOutlineSymbols="true" defaultGridColor="true" view="pageBreakPreview" topLeftCell="A1" colorId="64" zoomScale="105" zoomScaleNormal="115" zoomScalePageLayoutView="105" workbookViewId="0">
      <selection pane="topLeft" activeCell="F15" activeCellId="0" sqref="F15"/>
    </sheetView>
  </sheetViews>
  <sheetFormatPr defaultColWidth="8.58984375" defaultRowHeight="15" customHeight="false" zeroHeight="false" outlineLevelRow="0" outlineLevelCol="0"/>
  <cols>
    <col collapsed="false" customWidth="true" hidden="false" outlineLevel="0" max="2" min="2" style="0" width="10.42"/>
    <col collapsed="false" customWidth="true" hidden="false" outlineLevel="0" max="3" min="3" style="0" width="28.29"/>
    <col collapsed="false" customWidth="true" hidden="false" outlineLevel="0" max="4" min="4" style="0" width="10.57"/>
    <col collapsed="false" customWidth="true" hidden="false" outlineLevel="0" max="5" min="5" style="0" width="12.42"/>
    <col collapsed="false" customWidth="true" hidden="false" outlineLevel="0" max="6" min="6" style="0" width="6.43"/>
  </cols>
  <sheetData>
    <row r="1" customFormat="false" ht="160.5" hidden="false" customHeight="true" outlineLevel="0" collapsed="false">
      <c r="A1" s="285" t="s">
        <v>1224</v>
      </c>
      <c r="B1" s="285"/>
      <c r="C1" s="285"/>
      <c r="D1" s="285"/>
      <c r="E1" s="285"/>
      <c r="F1" s="285"/>
    </row>
    <row r="2" customFormat="false" ht="26.3" hidden="false" customHeight="false" outlineLevel="0" collapsed="false">
      <c r="A2" s="286" t="s">
        <v>1225</v>
      </c>
      <c r="B2" s="286" t="s">
        <v>0</v>
      </c>
      <c r="C2" s="286" t="s">
        <v>1</v>
      </c>
      <c r="D2" s="286" t="s">
        <v>5</v>
      </c>
      <c r="E2" s="286" t="s">
        <v>198</v>
      </c>
      <c r="F2" s="287" t="s">
        <v>11</v>
      </c>
    </row>
    <row r="3" customFormat="false" ht="15" hidden="false" customHeight="false" outlineLevel="0" collapsed="false">
      <c r="A3" s="10" t="n">
        <v>1</v>
      </c>
      <c r="B3" s="10" t="n">
        <v>38</v>
      </c>
      <c r="C3" s="288" t="s">
        <v>320</v>
      </c>
      <c r="D3" s="10" t="s">
        <v>19</v>
      </c>
      <c r="E3" s="10" t="s">
        <v>1226</v>
      </c>
      <c r="F3" s="10" t="n">
        <v>30</v>
      </c>
    </row>
    <row r="4" customFormat="false" ht="15" hidden="false" customHeight="false" outlineLevel="0" collapsed="false">
      <c r="A4" s="10" t="n">
        <v>2</v>
      </c>
      <c r="B4" s="10" t="n">
        <v>58</v>
      </c>
      <c r="C4" s="288" t="s">
        <v>546</v>
      </c>
      <c r="D4" s="10" t="s">
        <v>19</v>
      </c>
      <c r="E4" s="10" t="s">
        <v>430</v>
      </c>
      <c r="F4" s="10" t="n">
        <v>30</v>
      </c>
    </row>
    <row r="5" customFormat="false" ht="15" hidden="false" customHeight="false" outlineLevel="0" collapsed="false">
      <c r="A5" s="10" t="n">
        <v>3</v>
      </c>
      <c r="B5" s="10" t="n">
        <v>1</v>
      </c>
      <c r="C5" s="288" t="s">
        <v>853</v>
      </c>
      <c r="D5" s="10" t="s">
        <v>531</v>
      </c>
      <c r="E5" s="10" t="s">
        <v>856</v>
      </c>
      <c r="F5" s="10" t="n">
        <v>30</v>
      </c>
    </row>
    <row r="6" customFormat="false" ht="15" hidden="false" customHeight="false" outlineLevel="0" collapsed="false">
      <c r="A6" s="10" t="n">
        <v>4</v>
      </c>
      <c r="B6" s="10" t="n">
        <v>12</v>
      </c>
      <c r="C6" s="288" t="s">
        <v>45</v>
      </c>
      <c r="D6" s="10" t="s">
        <v>19</v>
      </c>
      <c r="E6" s="10" t="s">
        <v>1227</v>
      </c>
      <c r="F6" s="10" t="n">
        <v>29</v>
      </c>
    </row>
    <row r="7" customFormat="false" ht="15" hidden="false" customHeight="false" outlineLevel="0" collapsed="false">
      <c r="A7" s="10" t="n">
        <v>5</v>
      </c>
      <c r="B7" s="10" t="n">
        <v>20</v>
      </c>
      <c r="C7" s="288" t="s">
        <v>466</v>
      </c>
      <c r="D7" s="10" t="s">
        <v>19</v>
      </c>
      <c r="E7" s="10" t="s">
        <v>430</v>
      </c>
      <c r="F7" s="10" t="n">
        <v>29</v>
      </c>
    </row>
    <row r="8" customFormat="false" ht="15" hidden="false" customHeight="false" outlineLevel="0" collapsed="false">
      <c r="A8" s="10" t="n">
        <v>6</v>
      </c>
      <c r="B8" s="10" t="n">
        <v>33</v>
      </c>
      <c r="C8" s="288" t="s">
        <v>99</v>
      </c>
      <c r="D8" s="10" t="s">
        <v>19</v>
      </c>
      <c r="E8" s="10" t="s">
        <v>1227</v>
      </c>
      <c r="F8" s="10" t="n">
        <v>28</v>
      </c>
    </row>
    <row r="9" customFormat="false" ht="15" hidden="false" customHeight="false" outlineLevel="0" collapsed="false">
      <c r="A9" s="10" t="n">
        <v>7</v>
      </c>
      <c r="B9" s="10" t="n">
        <v>36</v>
      </c>
      <c r="C9" s="288" t="s">
        <v>108</v>
      </c>
      <c r="D9" s="10" t="s">
        <v>19</v>
      </c>
      <c r="E9" s="10" t="s">
        <v>1227</v>
      </c>
      <c r="F9" s="10" t="n">
        <v>28</v>
      </c>
    </row>
    <row r="10" customFormat="false" ht="15" hidden="false" customHeight="false" outlineLevel="0" collapsed="false">
      <c r="A10" s="10" t="n">
        <v>8</v>
      </c>
      <c r="B10" s="10" t="n">
        <v>40</v>
      </c>
      <c r="C10" s="288" t="s">
        <v>117</v>
      </c>
      <c r="D10" s="10" t="s">
        <v>19</v>
      </c>
      <c r="E10" s="10" t="s">
        <v>1227</v>
      </c>
      <c r="F10" s="10" t="n">
        <v>28</v>
      </c>
    </row>
    <row r="11" customFormat="false" ht="15" hidden="false" customHeight="false" outlineLevel="0" collapsed="false">
      <c r="A11" s="10" t="n">
        <v>9</v>
      </c>
      <c r="B11" s="10" t="n">
        <v>67</v>
      </c>
      <c r="C11" s="288" t="s">
        <v>162</v>
      </c>
      <c r="D11" s="10" t="s">
        <v>19</v>
      </c>
      <c r="E11" s="10" t="s">
        <v>1227</v>
      </c>
      <c r="F11" s="10" t="n">
        <v>28</v>
      </c>
    </row>
    <row r="12" customFormat="false" ht="15" hidden="false" customHeight="false" outlineLevel="0" collapsed="false">
      <c r="A12" s="10" t="n">
        <v>10</v>
      </c>
      <c r="B12" s="10" t="n">
        <v>69</v>
      </c>
      <c r="C12" s="288" t="s">
        <v>165</v>
      </c>
      <c r="D12" s="10" t="s">
        <v>19</v>
      </c>
      <c r="E12" s="10" t="s">
        <v>1227</v>
      </c>
      <c r="F12" s="10" t="n">
        <v>28</v>
      </c>
    </row>
    <row r="13" customFormat="false" ht="15" hidden="false" customHeight="false" outlineLevel="0" collapsed="false">
      <c r="A13" s="10" t="n">
        <v>11</v>
      </c>
      <c r="B13" s="10" t="n">
        <v>10</v>
      </c>
      <c r="C13" s="288" t="s">
        <v>231</v>
      </c>
      <c r="D13" s="10" t="s">
        <v>19</v>
      </c>
      <c r="E13" s="10" t="s">
        <v>1226</v>
      </c>
      <c r="F13" s="10" t="n">
        <v>28</v>
      </c>
    </row>
    <row r="14" customFormat="false" ht="15" hidden="false" customHeight="false" outlineLevel="0" collapsed="false">
      <c r="A14" s="10" t="n">
        <v>12</v>
      </c>
      <c r="B14" s="10" t="n">
        <v>11</v>
      </c>
      <c r="C14" s="288" t="s">
        <v>235</v>
      </c>
      <c r="D14" s="10" t="s">
        <v>19</v>
      </c>
      <c r="E14" s="10" t="s">
        <v>1226</v>
      </c>
      <c r="F14" s="10" t="n">
        <v>28</v>
      </c>
    </row>
    <row r="15" customFormat="false" ht="15" hidden="false" customHeight="false" outlineLevel="0" collapsed="false">
      <c r="A15" s="10" t="n">
        <v>13</v>
      </c>
      <c r="B15" s="10" t="n">
        <v>17</v>
      </c>
      <c r="C15" s="288" t="s">
        <v>460</v>
      </c>
      <c r="D15" s="10" t="s">
        <v>19</v>
      </c>
      <c r="E15" s="10" t="s">
        <v>430</v>
      </c>
      <c r="F15" s="10" t="n">
        <v>28</v>
      </c>
    </row>
    <row r="16" customFormat="false" ht="15" hidden="false" customHeight="false" outlineLevel="0" collapsed="false">
      <c r="A16" s="10" t="n">
        <v>14</v>
      </c>
      <c r="B16" s="10" t="n">
        <v>17</v>
      </c>
      <c r="C16" s="288" t="s">
        <v>620</v>
      </c>
      <c r="D16" s="10" t="s">
        <v>531</v>
      </c>
      <c r="E16" s="10" t="s">
        <v>573</v>
      </c>
      <c r="F16" s="10" t="n">
        <v>28</v>
      </c>
    </row>
    <row r="17" customFormat="false" ht="15" hidden="false" customHeight="false" outlineLevel="0" collapsed="false">
      <c r="A17" s="10" t="n">
        <v>15</v>
      </c>
      <c r="B17" s="10" t="n">
        <v>22</v>
      </c>
      <c r="C17" s="288" t="s">
        <v>635</v>
      </c>
      <c r="D17" s="10" t="s">
        <v>531</v>
      </c>
      <c r="E17" s="10" t="s">
        <v>573</v>
      </c>
      <c r="F17" s="10" t="n">
        <v>28</v>
      </c>
    </row>
    <row r="18" customFormat="false" ht="15" hidden="false" customHeight="false" outlineLevel="0" collapsed="false">
      <c r="A18" s="10" t="n">
        <v>16</v>
      </c>
      <c r="B18" s="10" t="n">
        <v>35</v>
      </c>
      <c r="C18" s="288" t="s">
        <v>1197</v>
      </c>
      <c r="D18" s="10" t="s">
        <v>531</v>
      </c>
      <c r="E18" s="10" t="s">
        <v>573</v>
      </c>
      <c r="F18" s="10" t="n">
        <v>28</v>
      </c>
    </row>
    <row r="19" customFormat="false" ht="15" hidden="false" customHeight="false" outlineLevel="0" collapsed="false">
      <c r="A19" s="10" t="n">
        <v>17</v>
      </c>
      <c r="B19" s="10" t="n">
        <v>37</v>
      </c>
      <c r="C19" s="288" t="s">
        <v>1186</v>
      </c>
      <c r="D19" s="10" t="s">
        <v>531</v>
      </c>
      <c r="E19" s="10" t="s">
        <v>573</v>
      </c>
      <c r="F19" s="10" t="n">
        <v>28</v>
      </c>
    </row>
    <row r="20" customFormat="false" ht="15" hidden="false" customHeight="false" outlineLevel="0" collapsed="false">
      <c r="A20" s="10" t="n">
        <v>18</v>
      </c>
      <c r="B20" s="10" t="n">
        <v>63</v>
      </c>
      <c r="C20" s="288" t="s">
        <v>1207</v>
      </c>
      <c r="D20" s="10" t="s">
        <v>531</v>
      </c>
      <c r="E20" s="10" t="s">
        <v>573</v>
      </c>
      <c r="F20" s="10" t="n">
        <v>28</v>
      </c>
    </row>
    <row r="21" customFormat="false" ht="15" hidden="false" customHeight="false" outlineLevel="0" collapsed="false">
      <c r="A21" s="10" t="n">
        <v>19</v>
      </c>
      <c r="B21" s="10" t="n">
        <v>20</v>
      </c>
      <c r="C21" s="288" t="s">
        <v>789</v>
      </c>
      <c r="D21" s="10" t="s">
        <v>531</v>
      </c>
      <c r="E21" s="10" t="s">
        <v>766</v>
      </c>
      <c r="F21" s="10" t="n">
        <v>28</v>
      </c>
    </row>
    <row r="22" customFormat="false" ht="15" hidden="false" customHeight="false" outlineLevel="0" collapsed="false">
      <c r="A22" s="10" t="n">
        <v>20</v>
      </c>
      <c r="B22" s="10" t="n">
        <v>34</v>
      </c>
      <c r="C22" s="288" t="s">
        <v>817</v>
      </c>
      <c r="D22" s="10" t="s">
        <v>531</v>
      </c>
      <c r="E22" s="10" t="s">
        <v>766</v>
      </c>
      <c r="F22" s="10" t="n">
        <v>28</v>
      </c>
    </row>
    <row r="23" customFormat="false" ht="15" hidden="false" customHeight="false" outlineLevel="0" collapsed="false">
      <c r="A23" s="10" t="n">
        <v>21</v>
      </c>
      <c r="B23" s="10" t="n">
        <v>3</v>
      </c>
      <c r="C23" s="288" t="s">
        <v>1004</v>
      </c>
      <c r="D23" s="10" t="s">
        <v>531</v>
      </c>
      <c r="E23" s="10" t="s">
        <v>1002</v>
      </c>
      <c r="F23" s="10" t="n">
        <v>28</v>
      </c>
    </row>
    <row r="24" customFormat="false" ht="15" hidden="false" customHeight="false" outlineLevel="0" collapsed="false">
      <c r="A24" s="10" t="n">
        <v>22</v>
      </c>
      <c r="B24" s="10" t="n">
        <v>11</v>
      </c>
      <c r="C24" s="288" t="s">
        <v>1018</v>
      </c>
      <c r="D24" s="10" t="s">
        <v>531</v>
      </c>
      <c r="E24" s="10" t="s">
        <v>1002</v>
      </c>
      <c r="F24" s="10" t="n">
        <v>28</v>
      </c>
    </row>
    <row r="25" customFormat="false" ht="15" hidden="false" customHeight="false" outlineLevel="0" collapsed="false">
      <c r="A25" s="10" t="n">
        <v>23</v>
      </c>
      <c r="B25" s="10" t="n">
        <v>58</v>
      </c>
      <c r="C25" s="288" t="s">
        <v>1108</v>
      </c>
      <c r="D25" s="10" t="s">
        <v>531</v>
      </c>
      <c r="E25" s="10" t="s">
        <v>1002</v>
      </c>
      <c r="F25" s="10" t="n">
        <v>28</v>
      </c>
    </row>
    <row r="26" customFormat="false" ht="15" hidden="false" customHeight="false" outlineLevel="0" collapsed="false">
      <c r="A26" s="10" t="n">
        <v>24</v>
      </c>
      <c r="B26" s="10" t="n">
        <v>67</v>
      </c>
      <c r="C26" s="288" t="s">
        <v>1121</v>
      </c>
      <c r="D26" s="10" t="s">
        <v>531</v>
      </c>
      <c r="E26" s="10" t="s">
        <v>1002</v>
      </c>
      <c r="F26" s="10" t="n">
        <v>28</v>
      </c>
    </row>
    <row r="27" customFormat="false" ht="15" hidden="false" customHeight="false" outlineLevel="0" collapsed="false">
      <c r="A27" s="10" t="n">
        <v>25</v>
      </c>
      <c r="B27" s="10" t="n">
        <v>7</v>
      </c>
      <c r="C27" s="288" t="s">
        <v>36</v>
      </c>
      <c r="D27" s="10" t="s">
        <v>19</v>
      </c>
      <c r="E27" s="10" t="s">
        <v>1227</v>
      </c>
      <c r="F27" s="10" t="n">
        <v>27</v>
      </c>
    </row>
    <row r="28" customFormat="false" ht="15" hidden="false" customHeight="false" outlineLevel="0" collapsed="false">
      <c r="A28" s="10" t="n">
        <v>26</v>
      </c>
      <c r="B28" s="10" t="n">
        <v>72</v>
      </c>
      <c r="C28" s="288" t="s">
        <v>168</v>
      </c>
      <c r="D28" s="10" t="s">
        <v>19</v>
      </c>
      <c r="E28" s="10" t="s">
        <v>1227</v>
      </c>
      <c r="F28" s="10" t="n">
        <v>27</v>
      </c>
    </row>
    <row r="29" customFormat="false" ht="15" hidden="false" customHeight="false" outlineLevel="0" collapsed="false">
      <c r="A29" s="10" t="n">
        <v>27</v>
      </c>
      <c r="B29" s="10" t="n">
        <v>9</v>
      </c>
      <c r="C29" s="288" t="s">
        <v>228</v>
      </c>
      <c r="D29" s="10" t="s">
        <v>19</v>
      </c>
      <c r="E29" s="10" t="s">
        <v>1226</v>
      </c>
      <c r="F29" s="10" t="n">
        <v>27</v>
      </c>
    </row>
    <row r="30" customFormat="false" ht="15" hidden="false" customHeight="false" outlineLevel="0" collapsed="false">
      <c r="A30" s="10" t="n">
        <v>28</v>
      </c>
      <c r="B30" s="10" t="n">
        <v>8</v>
      </c>
      <c r="C30" s="288" t="s">
        <v>443</v>
      </c>
      <c r="D30" s="10" t="s">
        <v>19</v>
      </c>
      <c r="E30" s="10" t="s">
        <v>430</v>
      </c>
      <c r="F30" s="10" t="n">
        <v>27</v>
      </c>
    </row>
    <row r="31" customFormat="false" ht="15" hidden="false" customHeight="false" outlineLevel="0" collapsed="false">
      <c r="A31" s="10" t="n">
        <v>29</v>
      </c>
      <c r="B31" s="10" t="n">
        <v>42</v>
      </c>
      <c r="C31" s="288" t="s">
        <v>696</v>
      </c>
      <c r="D31" s="10" t="s">
        <v>531</v>
      </c>
      <c r="E31" s="10" t="s">
        <v>573</v>
      </c>
      <c r="F31" s="10" t="n">
        <v>27</v>
      </c>
    </row>
    <row r="32" customFormat="false" ht="15" hidden="false" customHeight="false" outlineLevel="0" collapsed="false">
      <c r="A32" s="10" t="n">
        <v>30</v>
      </c>
      <c r="B32" s="10" t="n">
        <v>7</v>
      </c>
      <c r="C32" s="288" t="s">
        <v>1011</v>
      </c>
      <c r="D32" s="10" t="s">
        <v>531</v>
      </c>
      <c r="E32" s="10" t="s">
        <v>1002</v>
      </c>
      <c r="F32" s="10" t="n">
        <v>27</v>
      </c>
    </row>
    <row r="33" customFormat="false" ht="15" hidden="false" customHeight="false" outlineLevel="0" collapsed="false">
      <c r="A33" s="10" t="n">
        <v>31</v>
      </c>
      <c r="B33" s="10" t="n">
        <v>35</v>
      </c>
      <c r="C33" s="288" t="s">
        <v>1221</v>
      </c>
      <c r="D33" s="10" t="s">
        <v>531</v>
      </c>
      <c r="E33" s="10" t="s">
        <v>1002</v>
      </c>
      <c r="F33" s="10" t="n">
        <v>27</v>
      </c>
    </row>
    <row r="34" customFormat="false" ht="15" hidden="false" customHeight="false" outlineLevel="0" collapsed="false">
      <c r="A34" s="10" t="n">
        <v>32</v>
      </c>
      <c r="B34" s="10" t="n">
        <v>56</v>
      </c>
      <c r="C34" s="288" t="s">
        <v>1104</v>
      </c>
      <c r="D34" s="10" t="s">
        <v>531</v>
      </c>
      <c r="E34" s="10" t="s">
        <v>1002</v>
      </c>
      <c r="F34" s="10" t="n">
        <v>27</v>
      </c>
    </row>
    <row r="35" customFormat="false" ht="15" hidden="false" customHeight="false" outlineLevel="0" collapsed="false">
      <c r="A35" s="10" t="n">
        <v>33</v>
      </c>
      <c r="B35" s="10" t="n">
        <v>71</v>
      </c>
      <c r="C35" s="288" t="s">
        <v>1129</v>
      </c>
      <c r="D35" s="10" t="s">
        <v>531</v>
      </c>
      <c r="E35" s="10" t="s">
        <v>1002</v>
      </c>
      <c r="F35" s="10" t="n">
        <v>27</v>
      </c>
    </row>
    <row r="36" customFormat="false" ht="15" hidden="false" customHeight="false" outlineLevel="0" collapsed="false">
      <c r="A36" s="10" t="n">
        <v>34</v>
      </c>
      <c r="B36" s="10" t="n">
        <v>14</v>
      </c>
      <c r="C36" s="288" t="s">
        <v>49</v>
      </c>
      <c r="D36" s="10" t="s">
        <v>19</v>
      </c>
      <c r="E36" s="10" t="s">
        <v>1227</v>
      </c>
      <c r="F36" s="10" t="n">
        <v>26</v>
      </c>
    </row>
    <row r="37" customFormat="false" ht="15" hidden="false" customHeight="false" outlineLevel="0" collapsed="false">
      <c r="A37" s="10" t="n">
        <v>35</v>
      </c>
      <c r="B37" s="10" t="n">
        <v>4</v>
      </c>
      <c r="C37" s="288" t="s">
        <v>28</v>
      </c>
      <c r="D37" s="10" t="s">
        <v>19</v>
      </c>
      <c r="E37" s="10" t="s">
        <v>1227</v>
      </c>
      <c r="F37" s="10" t="n">
        <v>25</v>
      </c>
    </row>
    <row r="38" customFormat="false" ht="15" hidden="false" customHeight="false" outlineLevel="0" collapsed="false">
      <c r="A38" s="10" t="n">
        <v>36</v>
      </c>
      <c r="B38" s="10" t="n">
        <v>60</v>
      </c>
      <c r="C38" s="288" t="s">
        <v>152</v>
      </c>
      <c r="D38" s="10" t="s">
        <v>19</v>
      </c>
      <c r="E38" s="10" t="s">
        <v>1227</v>
      </c>
      <c r="F38" s="10" t="n">
        <v>25</v>
      </c>
    </row>
    <row r="39" customFormat="false" ht="15" hidden="false" customHeight="false" outlineLevel="0" collapsed="false">
      <c r="A39" s="10" t="n">
        <v>37</v>
      </c>
      <c r="B39" s="10" t="n">
        <v>11</v>
      </c>
      <c r="C39" s="288" t="s">
        <v>449</v>
      </c>
      <c r="D39" s="10" t="s">
        <v>19</v>
      </c>
      <c r="E39" s="10" t="s">
        <v>430</v>
      </c>
      <c r="F39" s="10" t="n">
        <v>25</v>
      </c>
    </row>
    <row r="40" customFormat="false" ht="15" hidden="false" customHeight="false" outlineLevel="0" collapsed="false">
      <c r="A40" s="10" t="n">
        <v>38</v>
      </c>
      <c r="B40" s="10" t="n">
        <v>26</v>
      </c>
      <c r="C40" s="288" t="s">
        <v>799</v>
      </c>
      <c r="D40" s="10" t="s">
        <v>531</v>
      </c>
      <c r="E40" s="10" t="s">
        <v>766</v>
      </c>
      <c r="F40" s="10" t="n">
        <v>25</v>
      </c>
    </row>
    <row r="41" customFormat="false" ht="15" hidden="false" customHeight="false" outlineLevel="0" collapsed="false">
      <c r="A41" s="10" t="n">
        <v>39</v>
      </c>
      <c r="B41" s="10" t="n">
        <v>76</v>
      </c>
      <c r="C41" s="288" t="s">
        <v>1228</v>
      </c>
      <c r="D41" s="10" t="s">
        <v>531</v>
      </c>
      <c r="E41" s="10" t="s">
        <v>1002</v>
      </c>
      <c r="F41" s="10" t="n">
        <v>25</v>
      </c>
    </row>
    <row r="42" customFormat="false" ht="15" hidden="false" customHeight="false" outlineLevel="0" collapsed="false">
      <c r="A42" s="10" t="n">
        <v>40</v>
      </c>
      <c r="B42" s="10" t="n">
        <v>8</v>
      </c>
      <c r="C42" s="288" t="s">
        <v>224</v>
      </c>
      <c r="D42" s="10" t="s">
        <v>19</v>
      </c>
      <c r="E42" s="10" t="s">
        <v>1226</v>
      </c>
      <c r="F42" s="10" t="n">
        <v>24</v>
      </c>
    </row>
    <row r="43" customFormat="false" ht="15" hidden="false" customHeight="false" outlineLevel="0" collapsed="false">
      <c r="A43" s="10" t="n">
        <v>41</v>
      </c>
      <c r="B43" s="10" t="n">
        <v>28</v>
      </c>
      <c r="C43" s="288" t="s">
        <v>292</v>
      </c>
      <c r="D43" s="10" t="s">
        <v>19</v>
      </c>
      <c r="E43" s="10" t="s">
        <v>1226</v>
      </c>
      <c r="F43" s="10" t="n">
        <v>24</v>
      </c>
    </row>
    <row r="44" customFormat="false" ht="15" hidden="false" customHeight="false" outlineLevel="0" collapsed="false">
      <c r="A44" s="10" t="n">
        <v>42</v>
      </c>
      <c r="B44" s="10" t="n">
        <v>27</v>
      </c>
      <c r="C44" s="288" t="s">
        <v>802</v>
      </c>
      <c r="D44" s="10" t="s">
        <v>531</v>
      </c>
      <c r="E44" s="10" t="s">
        <v>766</v>
      </c>
      <c r="F44" s="10" t="n">
        <v>24</v>
      </c>
    </row>
    <row r="45" customFormat="false" ht="15" hidden="false" customHeight="false" outlineLevel="0" collapsed="false">
      <c r="A45" s="10" t="n">
        <v>43</v>
      </c>
      <c r="B45" s="10" t="n">
        <v>37</v>
      </c>
      <c r="C45" s="288" t="s">
        <v>821</v>
      </c>
      <c r="D45" s="10" t="s">
        <v>531</v>
      </c>
      <c r="E45" s="10" t="s">
        <v>766</v>
      </c>
      <c r="F45" s="10" t="n">
        <v>24</v>
      </c>
    </row>
    <row r="46" customFormat="false" ht="15" hidden="false" customHeight="false" outlineLevel="0" collapsed="false">
      <c r="A46" s="10" t="n">
        <v>44</v>
      </c>
      <c r="B46" s="10" t="n">
        <v>41</v>
      </c>
      <c r="C46" s="288" t="s">
        <v>1219</v>
      </c>
      <c r="D46" s="10" t="s">
        <v>531</v>
      </c>
      <c r="E46" s="10" t="s">
        <v>766</v>
      </c>
      <c r="F46" s="10" t="n">
        <v>24</v>
      </c>
    </row>
    <row r="47" customFormat="false" ht="15" hidden="false" customHeight="false" outlineLevel="0" collapsed="false">
      <c r="A47" s="10" t="n">
        <v>45</v>
      </c>
      <c r="B47" s="10" t="n">
        <v>42</v>
      </c>
      <c r="C47" s="288" t="s">
        <v>828</v>
      </c>
      <c r="D47" s="10" t="s">
        <v>531</v>
      </c>
      <c r="E47" s="10" t="s">
        <v>766</v>
      </c>
      <c r="F47" s="10" t="n">
        <v>24</v>
      </c>
    </row>
    <row r="48" customFormat="false" ht="15" hidden="false" customHeight="false" outlineLevel="0" collapsed="false">
      <c r="A48" s="10" t="n">
        <v>46</v>
      </c>
      <c r="B48" s="10" t="n">
        <v>83</v>
      </c>
      <c r="C48" s="288" t="s">
        <v>843</v>
      </c>
      <c r="D48" s="10" t="s">
        <v>531</v>
      </c>
      <c r="E48" s="10" t="s">
        <v>766</v>
      </c>
      <c r="F48" s="10" t="n">
        <v>24</v>
      </c>
    </row>
    <row r="49" customFormat="false" ht="15" hidden="false" customHeight="false" outlineLevel="0" collapsed="false">
      <c r="A49" s="10" t="n">
        <v>47</v>
      </c>
      <c r="B49" s="10" t="n">
        <v>7</v>
      </c>
      <c r="C49" s="288" t="s">
        <v>220</v>
      </c>
      <c r="D49" s="10" t="s">
        <v>19</v>
      </c>
      <c r="E49" s="10" t="s">
        <v>1226</v>
      </c>
      <c r="F49" s="10" t="n">
        <v>23</v>
      </c>
    </row>
    <row r="50" customFormat="false" ht="15" hidden="false" customHeight="false" outlineLevel="0" collapsed="false">
      <c r="A50" s="10" t="n">
        <v>48</v>
      </c>
      <c r="B50" s="10" t="n">
        <v>47</v>
      </c>
      <c r="C50" s="288" t="s">
        <v>345</v>
      </c>
      <c r="D50" s="10" t="s">
        <v>19</v>
      </c>
      <c r="E50" s="10" t="s">
        <v>1226</v>
      </c>
      <c r="F50" s="10" t="n">
        <v>23</v>
      </c>
    </row>
    <row r="51" customFormat="false" ht="15" hidden="false" customHeight="false" outlineLevel="0" collapsed="false">
      <c r="A51" s="10" t="n">
        <v>49</v>
      </c>
      <c r="B51" s="10" t="n">
        <v>66</v>
      </c>
      <c r="C51" s="288" t="s">
        <v>393</v>
      </c>
      <c r="D51" s="10" t="s">
        <v>19</v>
      </c>
      <c r="E51" s="10" t="s">
        <v>1226</v>
      </c>
      <c r="F51" s="10" t="n">
        <v>23</v>
      </c>
    </row>
    <row r="52" customFormat="false" ht="15" hidden="false" customHeight="false" outlineLevel="0" collapsed="false">
      <c r="A52" s="10" t="n">
        <v>50</v>
      </c>
      <c r="B52" s="10" t="n">
        <v>25</v>
      </c>
      <c r="C52" s="288" t="s">
        <v>797</v>
      </c>
      <c r="D52" s="10" t="s">
        <v>531</v>
      </c>
      <c r="E52" s="10" t="s">
        <v>766</v>
      </c>
      <c r="F52" s="10" t="n">
        <v>23</v>
      </c>
    </row>
    <row r="53" customFormat="false" ht="15" hidden="false" customHeight="false" outlineLevel="0" collapsed="false">
      <c r="A53" s="10" t="n">
        <v>51</v>
      </c>
      <c r="B53" s="10" t="n">
        <v>12</v>
      </c>
      <c r="C53" s="288" t="s">
        <v>1020</v>
      </c>
      <c r="D53" s="10" t="s">
        <v>531</v>
      </c>
      <c r="E53" s="10" t="s">
        <v>1002</v>
      </c>
      <c r="F53" s="10" t="n">
        <v>23</v>
      </c>
    </row>
    <row r="54" customFormat="false" ht="15" hidden="false" customHeight="false" outlineLevel="0" collapsed="false">
      <c r="A54" s="10" t="n">
        <v>52</v>
      </c>
      <c r="B54" s="10" t="n">
        <v>84</v>
      </c>
      <c r="C54" s="288" t="s">
        <v>1153</v>
      </c>
      <c r="D54" s="10" t="s">
        <v>531</v>
      </c>
      <c r="E54" s="10" t="s">
        <v>1002</v>
      </c>
      <c r="F54" s="10" t="n">
        <v>23</v>
      </c>
    </row>
    <row r="55" customFormat="false" ht="15" hidden="false" customHeight="false" outlineLevel="0" collapsed="false">
      <c r="A55" s="10" t="n">
        <v>53</v>
      </c>
      <c r="B55" s="10" t="n">
        <v>54</v>
      </c>
      <c r="C55" s="288" t="s">
        <v>1213</v>
      </c>
      <c r="D55" s="10" t="s">
        <v>19</v>
      </c>
      <c r="E55" s="10" t="s">
        <v>1226</v>
      </c>
      <c r="F55" s="10" t="n">
        <v>22</v>
      </c>
    </row>
    <row r="56" customFormat="false" ht="15" hidden="false" customHeight="false" outlineLevel="0" collapsed="false">
      <c r="A56" s="10" t="n">
        <v>54</v>
      </c>
      <c r="B56" s="10" t="n">
        <v>63</v>
      </c>
      <c r="C56" s="288" t="s">
        <v>383</v>
      </c>
      <c r="D56" s="10" t="s">
        <v>19</v>
      </c>
      <c r="E56" s="10" t="s">
        <v>1226</v>
      </c>
      <c r="F56" s="10" t="n">
        <v>22</v>
      </c>
    </row>
    <row r="57" customFormat="false" ht="15" hidden="false" customHeight="false" outlineLevel="0" collapsed="false">
      <c r="A57" s="10" t="n">
        <v>55</v>
      </c>
      <c r="B57" s="10" t="n">
        <v>22</v>
      </c>
      <c r="C57" s="288" t="s">
        <v>793</v>
      </c>
      <c r="D57" s="10" t="s">
        <v>531</v>
      </c>
      <c r="E57" s="10" t="s">
        <v>766</v>
      </c>
      <c r="F57" s="10" t="n">
        <v>22</v>
      </c>
    </row>
    <row r="58" customFormat="false" ht="15" hidden="false" customHeight="false" outlineLevel="0" collapsed="false">
      <c r="A58" s="10" t="n">
        <v>56</v>
      </c>
      <c r="B58" s="10" t="n">
        <v>32</v>
      </c>
      <c r="C58" s="288" t="s">
        <v>1060</v>
      </c>
      <c r="D58" s="10" t="s">
        <v>531</v>
      </c>
      <c r="E58" s="10" t="s">
        <v>1002</v>
      </c>
      <c r="F58" s="10" t="n">
        <v>22</v>
      </c>
    </row>
    <row r="59" customFormat="false" ht="15" hidden="false" customHeight="false" outlineLevel="0" collapsed="false">
      <c r="A59" s="10" t="n">
        <v>57</v>
      </c>
      <c r="B59" s="10" t="n">
        <v>22</v>
      </c>
      <c r="C59" s="288" t="s">
        <v>70</v>
      </c>
      <c r="D59" s="10" t="s">
        <v>19</v>
      </c>
      <c r="E59" s="10" t="s">
        <v>1227</v>
      </c>
      <c r="F59" s="10" t="n">
        <v>21</v>
      </c>
    </row>
    <row r="60" customFormat="false" ht="15" hidden="false" customHeight="false" outlineLevel="0" collapsed="false">
      <c r="A60" s="10" t="n">
        <v>58</v>
      </c>
      <c r="B60" s="10" t="n">
        <v>25</v>
      </c>
      <c r="C60" s="288" t="s">
        <v>77</v>
      </c>
      <c r="D60" s="10" t="s">
        <v>19</v>
      </c>
      <c r="E60" s="10" t="s">
        <v>1227</v>
      </c>
      <c r="F60" s="10" t="n">
        <v>21</v>
      </c>
    </row>
    <row r="61" customFormat="false" ht="15" hidden="false" customHeight="false" outlineLevel="0" collapsed="false">
      <c r="A61" s="10" t="n">
        <v>59</v>
      </c>
      <c r="B61" s="10" t="n">
        <v>32</v>
      </c>
      <c r="C61" s="288" t="s">
        <v>813</v>
      </c>
      <c r="D61" s="10" t="s">
        <v>531</v>
      </c>
      <c r="E61" s="10" t="s">
        <v>766</v>
      </c>
      <c r="F61" s="10" t="n">
        <v>21</v>
      </c>
    </row>
    <row r="62" customFormat="false" ht="15" hidden="false" customHeight="false" outlineLevel="0" collapsed="false">
      <c r="A62" s="10" t="n">
        <v>60</v>
      </c>
      <c r="B62" s="10" t="n">
        <v>89</v>
      </c>
      <c r="C62" s="288" t="s">
        <v>1229</v>
      </c>
      <c r="D62" s="10" t="s">
        <v>531</v>
      </c>
      <c r="E62" s="10" t="s">
        <v>1002</v>
      </c>
      <c r="F62" s="10" t="n">
        <v>21</v>
      </c>
    </row>
    <row r="63" customFormat="false" ht="15" hidden="false" customHeight="false" outlineLevel="0" collapsed="false">
      <c r="A63" s="10" t="n">
        <v>61</v>
      </c>
      <c r="B63" s="10" t="n">
        <v>48</v>
      </c>
      <c r="C63" s="288" t="s">
        <v>133</v>
      </c>
      <c r="D63" s="10" t="s">
        <v>19</v>
      </c>
      <c r="E63" s="10" t="s">
        <v>1227</v>
      </c>
      <c r="F63" s="10" t="n">
        <v>20</v>
      </c>
    </row>
    <row r="64" customFormat="false" ht="15" hidden="false" customHeight="false" outlineLevel="0" collapsed="false">
      <c r="A64" s="10" t="n">
        <v>62</v>
      </c>
      <c r="B64" s="10" t="n">
        <v>46</v>
      </c>
      <c r="C64" s="288" t="s">
        <v>519</v>
      </c>
      <c r="D64" s="10" t="s">
        <v>19</v>
      </c>
      <c r="E64" s="10" t="s">
        <v>430</v>
      </c>
      <c r="F64" s="10" t="n">
        <v>20</v>
      </c>
    </row>
    <row r="65" customFormat="false" ht="15" hidden="false" customHeight="false" outlineLevel="0" collapsed="false">
      <c r="A65" s="10" t="n">
        <v>63</v>
      </c>
      <c r="B65" s="10" t="n">
        <v>66</v>
      </c>
      <c r="C65" s="288" t="s">
        <v>1119</v>
      </c>
      <c r="D65" s="10" t="s">
        <v>531</v>
      </c>
      <c r="E65" s="10" t="s">
        <v>1002</v>
      </c>
      <c r="F65" s="10" t="n">
        <v>20</v>
      </c>
    </row>
    <row r="66" customFormat="false" ht="15" hidden="false" customHeight="false" outlineLevel="0" collapsed="false">
      <c r="A66" s="10" t="n">
        <v>64</v>
      </c>
      <c r="B66" s="10" t="n">
        <v>46</v>
      </c>
      <c r="C66" s="288" t="s">
        <v>129</v>
      </c>
      <c r="D66" s="10" t="s">
        <v>19</v>
      </c>
      <c r="E66" s="10" t="s">
        <v>1227</v>
      </c>
      <c r="F66" s="10" t="n">
        <v>19</v>
      </c>
    </row>
    <row r="67" customFormat="false" ht="15" hidden="false" customHeight="false" outlineLevel="0" collapsed="false">
      <c r="A67" s="10" t="n">
        <v>65</v>
      </c>
      <c r="B67" s="10" t="n">
        <v>69</v>
      </c>
      <c r="C67" s="288" t="s">
        <v>398</v>
      </c>
      <c r="D67" s="10" t="s">
        <v>19</v>
      </c>
      <c r="E67" s="10" t="s">
        <v>1226</v>
      </c>
      <c r="F67" s="10" t="n">
        <v>19</v>
      </c>
    </row>
    <row r="68" customFormat="false" ht="15" hidden="false" customHeight="false" outlineLevel="0" collapsed="false">
      <c r="A68" s="10" t="n">
        <v>66</v>
      </c>
      <c r="B68" s="10" t="n">
        <v>22</v>
      </c>
      <c r="C68" s="288" t="s">
        <v>470</v>
      </c>
      <c r="D68" s="10" t="s">
        <v>19</v>
      </c>
      <c r="E68" s="10" t="s">
        <v>430</v>
      </c>
      <c r="F68" s="10" t="n">
        <v>19</v>
      </c>
    </row>
    <row r="69" customFormat="false" ht="15" hidden="false" customHeight="false" outlineLevel="0" collapsed="false">
      <c r="A69" s="10" t="n">
        <v>67</v>
      </c>
      <c r="B69" s="10" t="n">
        <v>25</v>
      </c>
      <c r="C69" s="288" t="s">
        <v>1193</v>
      </c>
      <c r="D69" s="10" t="s">
        <v>531</v>
      </c>
      <c r="E69" s="10" t="s">
        <v>573</v>
      </c>
      <c r="F69" s="10" t="n">
        <v>19</v>
      </c>
    </row>
    <row r="70" customFormat="false" ht="15" hidden="false" customHeight="false" outlineLevel="0" collapsed="false">
      <c r="A70" s="10" t="n">
        <v>68</v>
      </c>
      <c r="B70" s="10" t="n">
        <v>21</v>
      </c>
      <c r="C70" s="288" t="s">
        <v>791</v>
      </c>
      <c r="D70" s="10" t="s">
        <v>531</v>
      </c>
      <c r="E70" s="10" t="s">
        <v>766</v>
      </c>
      <c r="F70" s="10" t="n">
        <v>19</v>
      </c>
    </row>
    <row r="71" customFormat="false" ht="15" hidden="false" customHeight="false" outlineLevel="0" collapsed="false">
      <c r="A71" s="10" t="n">
        <v>69</v>
      </c>
      <c r="B71" s="10" t="n">
        <v>24</v>
      </c>
      <c r="C71" s="288" t="s">
        <v>795</v>
      </c>
      <c r="D71" s="10" t="s">
        <v>531</v>
      </c>
      <c r="E71" s="10" t="s">
        <v>766</v>
      </c>
      <c r="F71" s="10" t="n">
        <v>19</v>
      </c>
    </row>
    <row r="72" customFormat="false" ht="15" hidden="false" customHeight="false" outlineLevel="0" collapsed="false">
      <c r="A72" s="10" t="n">
        <v>70</v>
      </c>
      <c r="B72" s="10" t="n">
        <v>49</v>
      </c>
      <c r="C72" s="288" t="s">
        <v>1092</v>
      </c>
      <c r="D72" s="10" t="s">
        <v>531</v>
      </c>
      <c r="E72" s="10" t="s">
        <v>1002</v>
      </c>
      <c r="F72" s="10" t="n">
        <v>19</v>
      </c>
    </row>
    <row r="73" customFormat="false" ht="15" hidden="false" customHeight="false" outlineLevel="0" collapsed="false">
      <c r="A73" s="10" t="n">
        <v>71</v>
      </c>
      <c r="B73" s="10" t="n">
        <v>50</v>
      </c>
      <c r="C73" s="288" t="s">
        <v>1094</v>
      </c>
      <c r="D73" s="10" t="s">
        <v>531</v>
      </c>
      <c r="E73" s="10" t="s">
        <v>1002</v>
      </c>
      <c r="F73" s="10" t="n">
        <v>19</v>
      </c>
    </row>
    <row r="74" customFormat="false" ht="15" hidden="false" customHeight="false" outlineLevel="0" collapsed="false">
      <c r="A74" s="10" t="n">
        <v>72</v>
      </c>
      <c r="B74" s="10" t="n">
        <v>13</v>
      </c>
      <c r="C74" s="288" t="s">
        <v>46</v>
      </c>
      <c r="D74" s="10" t="s">
        <v>19</v>
      </c>
      <c r="E74" s="10" t="s">
        <v>1227</v>
      </c>
      <c r="F74" s="10" t="n">
        <v>18</v>
      </c>
    </row>
    <row r="75" customFormat="false" ht="15" hidden="false" customHeight="false" outlineLevel="0" collapsed="false">
      <c r="A75" s="10" t="n">
        <v>73</v>
      </c>
      <c r="B75" s="10" t="n">
        <v>71</v>
      </c>
      <c r="C75" s="288" t="s">
        <v>167</v>
      </c>
      <c r="D75" s="10" t="s">
        <v>19</v>
      </c>
      <c r="E75" s="10" t="s">
        <v>1227</v>
      </c>
      <c r="F75" s="10" t="n">
        <v>18</v>
      </c>
    </row>
    <row r="76" customFormat="false" ht="15" hidden="false" customHeight="false" outlineLevel="0" collapsed="false">
      <c r="A76" s="10" t="n">
        <v>74</v>
      </c>
      <c r="B76" s="10" t="n">
        <v>3</v>
      </c>
      <c r="C76" s="288" t="s">
        <v>433</v>
      </c>
      <c r="D76" s="10" t="s">
        <v>19</v>
      </c>
      <c r="E76" s="10" t="s">
        <v>430</v>
      </c>
      <c r="F76" s="10" t="n">
        <v>18</v>
      </c>
    </row>
    <row r="77" customFormat="false" ht="15" hidden="false" customHeight="false" outlineLevel="0" collapsed="false">
      <c r="A77" s="10" t="n">
        <v>75</v>
      </c>
      <c r="B77" s="10" t="n">
        <v>4</v>
      </c>
      <c r="C77" s="288" t="s">
        <v>87</v>
      </c>
      <c r="D77" s="10" t="s">
        <v>531</v>
      </c>
      <c r="E77" s="10" t="s">
        <v>766</v>
      </c>
      <c r="F77" s="10" t="n">
        <v>18</v>
      </c>
    </row>
    <row r="78" customFormat="false" ht="15" hidden="false" customHeight="false" outlineLevel="0" collapsed="false">
      <c r="A78" s="10" t="n">
        <v>76</v>
      </c>
      <c r="B78" s="10" t="n">
        <v>28</v>
      </c>
      <c r="C78" s="288" t="s">
        <v>805</v>
      </c>
      <c r="D78" s="10" t="s">
        <v>531</v>
      </c>
      <c r="E78" s="10" t="s">
        <v>766</v>
      </c>
      <c r="F78" s="10" t="n">
        <v>18</v>
      </c>
    </row>
    <row r="79" customFormat="false" ht="15" hidden="false" customHeight="false" outlineLevel="0" collapsed="false">
      <c r="A79" s="10" t="n">
        <v>77</v>
      </c>
      <c r="B79" s="10" t="n">
        <v>47</v>
      </c>
      <c r="C79" s="288" t="s">
        <v>834</v>
      </c>
      <c r="D79" s="10" t="s">
        <v>531</v>
      </c>
      <c r="E79" s="10" t="s">
        <v>766</v>
      </c>
      <c r="F79" s="10" t="n">
        <v>18</v>
      </c>
    </row>
    <row r="80" customFormat="false" ht="15" hidden="false" customHeight="false" outlineLevel="0" collapsed="false">
      <c r="A80" s="10" t="n">
        <v>78</v>
      </c>
      <c r="B80" s="10" t="n">
        <v>29</v>
      </c>
      <c r="C80" s="288" t="s">
        <v>920</v>
      </c>
      <c r="D80" s="10" t="s">
        <v>531</v>
      </c>
      <c r="E80" s="10" t="s">
        <v>856</v>
      </c>
      <c r="F80" s="10" t="n">
        <v>18</v>
      </c>
    </row>
    <row r="81" customFormat="false" ht="15" hidden="false" customHeight="false" outlineLevel="0" collapsed="false">
      <c r="A81" s="10" t="n">
        <v>79</v>
      </c>
      <c r="B81" s="10" t="n">
        <v>4</v>
      </c>
      <c r="C81" s="288" t="s">
        <v>1006</v>
      </c>
      <c r="D81" s="10" t="s">
        <v>531</v>
      </c>
      <c r="E81" s="10" t="s">
        <v>1002</v>
      </c>
      <c r="F81" s="10" t="n">
        <v>18</v>
      </c>
    </row>
    <row r="82" customFormat="false" ht="15" hidden="false" customHeight="false" outlineLevel="0" collapsed="false">
      <c r="A82" s="10" t="n">
        <v>80</v>
      </c>
      <c r="B82" s="10" t="n">
        <v>13</v>
      </c>
      <c r="C82" s="288" t="s">
        <v>1022</v>
      </c>
      <c r="D82" s="10" t="s">
        <v>531</v>
      </c>
      <c r="E82" s="10" t="s">
        <v>1002</v>
      </c>
      <c r="F82" s="10" t="n">
        <v>18</v>
      </c>
    </row>
    <row r="83" customFormat="false" ht="15" hidden="false" customHeight="false" outlineLevel="0" collapsed="false">
      <c r="A83" s="10" t="n">
        <v>81</v>
      </c>
      <c r="B83" s="10" t="n">
        <v>34</v>
      </c>
      <c r="C83" s="288" t="s">
        <v>1064</v>
      </c>
      <c r="D83" s="10" t="s">
        <v>531</v>
      </c>
      <c r="E83" s="10" t="s">
        <v>1002</v>
      </c>
      <c r="F83" s="10" t="n">
        <v>18</v>
      </c>
    </row>
    <row r="84" customFormat="false" ht="15" hidden="false" customHeight="false" outlineLevel="0" collapsed="false">
      <c r="A84" s="10" t="n">
        <v>82</v>
      </c>
      <c r="B84" s="10" t="n">
        <v>14</v>
      </c>
      <c r="C84" s="288" t="s">
        <v>610</v>
      </c>
      <c r="D84" s="10" t="s">
        <v>531</v>
      </c>
      <c r="E84" s="10" t="s">
        <v>573</v>
      </c>
      <c r="F84" s="10" t="n">
        <v>17</v>
      </c>
    </row>
    <row r="85" customFormat="false" ht="15" hidden="false" customHeight="false" outlineLevel="0" collapsed="false">
      <c r="A85" s="10" t="n">
        <v>83</v>
      </c>
      <c r="B85" s="10" t="n">
        <v>8</v>
      </c>
      <c r="C85" s="288" t="s">
        <v>773</v>
      </c>
      <c r="D85" s="10" t="s">
        <v>531</v>
      </c>
      <c r="E85" s="10" t="s">
        <v>766</v>
      </c>
      <c r="F85" s="10" t="n">
        <v>17</v>
      </c>
    </row>
    <row r="86" customFormat="false" ht="15" hidden="false" customHeight="false" outlineLevel="0" collapsed="false">
      <c r="A86" s="10" t="n">
        <v>84</v>
      </c>
      <c r="B86" s="10" t="n">
        <v>88</v>
      </c>
      <c r="C86" s="288" t="s">
        <v>1159</v>
      </c>
      <c r="D86" s="10" t="s">
        <v>531</v>
      </c>
      <c r="E86" s="10" t="s">
        <v>1002</v>
      </c>
      <c r="F86" s="10" t="n">
        <v>17</v>
      </c>
    </row>
    <row r="87" customFormat="false" ht="15" hidden="false" customHeight="false" outlineLevel="0" collapsed="false">
      <c r="A87" s="10" t="n">
        <v>85</v>
      </c>
      <c r="B87" s="10" t="n">
        <v>18</v>
      </c>
      <c r="C87" s="288" t="s">
        <v>259</v>
      </c>
      <c r="D87" s="10" t="s">
        <v>19</v>
      </c>
      <c r="E87" s="10" t="s">
        <v>1226</v>
      </c>
      <c r="F87" s="10" t="n">
        <v>16</v>
      </c>
    </row>
    <row r="88" customFormat="false" ht="15" hidden="false" customHeight="false" outlineLevel="0" collapsed="false">
      <c r="A88" s="10" t="n">
        <v>86</v>
      </c>
      <c r="B88" s="10" t="n">
        <v>48</v>
      </c>
      <c r="C88" s="288" t="s">
        <v>524</v>
      </c>
      <c r="D88" s="10" t="s">
        <v>19</v>
      </c>
      <c r="E88" s="10" t="s">
        <v>430</v>
      </c>
      <c r="F88" s="10" t="n">
        <v>16</v>
      </c>
    </row>
    <row r="89" customFormat="false" ht="15" hidden="false" customHeight="false" outlineLevel="0" collapsed="false">
      <c r="A89" s="10" t="n">
        <v>87</v>
      </c>
      <c r="B89" s="10" t="n">
        <v>9</v>
      </c>
      <c r="C89" s="288" t="s">
        <v>775</v>
      </c>
      <c r="D89" s="10" t="s">
        <v>531</v>
      </c>
      <c r="E89" s="10" t="s">
        <v>766</v>
      </c>
      <c r="F89" s="10" t="n">
        <v>16</v>
      </c>
    </row>
    <row r="90" customFormat="false" ht="15" hidden="false" customHeight="false" outlineLevel="0" collapsed="false">
      <c r="A90" s="10" t="n">
        <v>88</v>
      </c>
      <c r="B90" s="10" t="n">
        <v>73</v>
      </c>
      <c r="C90" s="288" t="s">
        <v>170</v>
      </c>
      <c r="D90" s="10" t="s">
        <v>19</v>
      </c>
      <c r="E90" s="10" t="s">
        <v>1227</v>
      </c>
      <c r="F90" s="10" t="n">
        <v>15</v>
      </c>
    </row>
    <row r="91" customFormat="false" ht="15" hidden="false" customHeight="false" outlineLevel="0" collapsed="false">
      <c r="A91" s="10" t="n">
        <v>89</v>
      </c>
      <c r="B91" s="10" t="n">
        <v>61</v>
      </c>
      <c r="C91" s="288" t="s">
        <v>1214</v>
      </c>
      <c r="D91" s="10" t="s">
        <v>19</v>
      </c>
      <c r="E91" s="10" t="s">
        <v>430</v>
      </c>
      <c r="F91" s="10" t="n">
        <v>15</v>
      </c>
    </row>
    <row r="92" customFormat="false" ht="15" hidden="false" customHeight="false" outlineLevel="0" collapsed="false">
      <c r="A92" s="10" t="n">
        <v>90</v>
      </c>
      <c r="B92" s="10" t="n">
        <v>46</v>
      </c>
      <c r="C92" s="288" t="s">
        <v>706</v>
      </c>
      <c r="D92" s="10" t="s">
        <v>531</v>
      </c>
      <c r="E92" s="10" t="s">
        <v>573</v>
      </c>
      <c r="F92" s="10" t="n">
        <v>15</v>
      </c>
    </row>
    <row r="93" customFormat="false" ht="15" hidden="false" customHeight="false" outlineLevel="0" collapsed="false">
      <c r="A93" s="10" t="n">
        <v>91</v>
      </c>
      <c r="B93" s="10" t="n">
        <v>59</v>
      </c>
      <c r="C93" s="288" t="s">
        <v>736</v>
      </c>
      <c r="D93" s="10" t="s">
        <v>531</v>
      </c>
      <c r="E93" s="10" t="s">
        <v>573</v>
      </c>
      <c r="F93" s="10" t="n">
        <v>15</v>
      </c>
    </row>
    <row r="94" customFormat="false" ht="15" hidden="false" customHeight="false" outlineLevel="0" collapsed="false">
      <c r="A94" s="10" t="n">
        <v>92</v>
      </c>
      <c r="B94" s="10" t="n">
        <v>6</v>
      </c>
      <c r="C94" s="288" t="s">
        <v>1009</v>
      </c>
      <c r="D94" s="10" t="s">
        <v>531</v>
      </c>
      <c r="E94" s="10" t="s">
        <v>1002</v>
      </c>
      <c r="F94" s="10" t="n">
        <v>15</v>
      </c>
    </row>
    <row r="95" customFormat="false" ht="15" hidden="false" customHeight="false" outlineLevel="0" collapsed="false">
      <c r="A95" s="10" t="n">
        <v>93</v>
      </c>
      <c r="B95" s="10" t="n">
        <v>53</v>
      </c>
      <c r="C95" s="288" t="s">
        <v>534</v>
      </c>
      <c r="D95" s="10" t="s">
        <v>19</v>
      </c>
      <c r="E95" s="10" t="s">
        <v>430</v>
      </c>
      <c r="F95" s="10" t="n">
        <v>14</v>
      </c>
    </row>
    <row r="96" customFormat="false" ht="15" hidden="false" customHeight="false" outlineLevel="0" collapsed="false">
      <c r="A96" s="10" t="n">
        <v>94</v>
      </c>
      <c r="B96" s="10" t="n">
        <v>22</v>
      </c>
      <c r="C96" s="288" t="s">
        <v>902</v>
      </c>
      <c r="D96" s="10" t="s">
        <v>531</v>
      </c>
      <c r="E96" s="10" t="s">
        <v>856</v>
      </c>
      <c r="F96" s="10" t="n">
        <v>14</v>
      </c>
    </row>
    <row r="97" customFormat="false" ht="15" hidden="false" customHeight="false" outlineLevel="0" collapsed="false">
      <c r="A97" s="10" t="n">
        <v>95</v>
      </c>
      <c r="B97" s="10" t="n">
        <v>75</v>
      </c>
      <c r="C97" s="288" t="s">
        <v>1137</v>
      </c>
      <c r="D97" s="10" t="s">
        <v>531</v>
      </c>
      <c r="E97" s="10" t="s">
        <v>1002</v>
      </c>
      <c r="F97" s="10" t="n">
        <v>14</v>
      </c>
    </row>
    <row r="98" customFormat="false" ht="15" hidden="false" customHeight="false" outlineLevel="0" collapsed="false">
      <c r="A98" s="10" t="n">
        <v>96</v>
      </c>
      <c r="B98" s="10" t="n">
        <v>78</v>
      </c>
      <c r="C98" s="288" t="s">
        <v>175</v>
      </c>
      <c r="D98" s="10" t="s">
        <v>19</v>
      </c>
      <c r="E98" s="10" t="s">
        <v>1227</v>
      </c>
      <c r="F98" s="10" t="n">
        <v>13</v>
      </c>
    </row>
    <row r="99" customFormat="false" ht="15" hidden="false" customHeight="false" outlineLevel="0" collapsed="false">
      <c r="A99" s="10" t="n">
        <v>97</v>
      </c>
      <c r="B99" s="10" t="n">
        <v>21</v>
      </c>
      <c r="C99" s="288" t="s">
        <v>267</v>
      </c>
      <c r="D99" s="10" t="s">
        <v>19</v>
      </c>
      <c r="E99" s="10" t="s">
        <v>1226</v>
      </c>
      <c r="F99" s="10" t="n">
        <v>13</v>
      </c>
    </row>
    <row r="100" customFormat="false" ht="15" hidden="false" customHeight="false" outlineLevel="0" collapsed="false">
      <c r="A100" s="10" t="n">
        <v>98</v>
      </c>
      <c r="B100" s="10" t="n">
        <v>13</v>
      </c>
      <c r="C100" s="288" t="s">
        <v>607</v>
      </c>
      <c r="D100" s="10" t="s">
        <v>531</v>
      </c>
      <c r="E100" s="10" t="s">
        <v>573</v>
      </c>
      <c r="F100" s="10" t="n">
        <v>13</v>
      </c>
    </row>
    <row r="101" customFormat="false" ht="15" hidden="false" customHeight="false" outlineLevel="0" collapsed="false">
      <c r="A101" s="10" t="n">
        <v>99</v>
      </c>
      <c r="B101" s="10" t="n">
        <v>15</v>
      </c>
      <c r="C101" s="288" t="s">
        <v>785</v>
      </c>
      <c r="D101" s="10" t="s">
        <v>531</v>
      </c>
      <c r="E101" s="10" t="s">
        <v>766</v>
      </c>
      <c r="F101" s="10" t="n">
        <v>13</v>
      </c>
    </row>
    <row r="102" customFormat="false" ht="15" hidden="false" customHeight="false" outlineLevel="0" collapsed="false">
      <c r="A102" s="10" t="n">
        <v>100</v>
      </c>
      <c r="B102" s="10" t="n">
        <v>33</v>
      </c>
      <c r="C102" s="288" t="s">
        <v>815</v>
      </c>
      <c r="D102" s="10" t="s">
        <v>531</v>
      </c>
      <c r="E102" s="10" t="s">
        <v>766</v>
      </c>
      <c r="F102" s="10" t="n">
        <v>13</v>
      </c>
    </row>
    <row r="103" customFormat="false" ht="15" hidden="false" customHeight="false" outlineLevel="0" collapsed="false">
      <c r="A103" s="10" t="n">
        <v>101</v>
      </c>
      <c r="B103" s="10" t="n">
        <v>14</v>
      </c>
      <c r="C103" s="288" t="s">
        <v>886</v>
      </c>
      <c r="D103" s="10" t="s">
        <v>531</v>
      </c>
      <c r="E103" s="10" t="s">
        <v>856</v>
      </c>
      <c r="F103" s="10" t="n">
        <v>13</v>
      </c>
    </row>
    <row r="104" customFormat="false" ht="15" hidden="false" customHeight="false" outlineLevel="0" collapsed="false">
      <c r="A104" s="10" t="n">
        <v>102</v>
      </c>
      <c r="B104" s="10" t="n">
        <v>90</v>
      </c>
      <c r="C104" s="288" t="s">
        <v>1162</v>
      </c>
      <c r="D104" s="10" t="s">
        <v>531</v>
      </c>
      <c r="E104" s="10" t="s">
        <v>1002</v>
      </c>
      <c r="F104" s="10" t="n">
        <v>13</v>
      </c>
    </row>
    <row r="105" customFormat="false" ht="15" hidden="false" customHeight="false" outlineLevel="0" collapsed="false">
      <c r="A105" s="10" t="n">
        <v>103</v>
      </c>
      <c r="B105" s="10" t="n">
        <v>49</v>
      </c>
      <c r="C105" s="288" t="s">
        <v>526</v>
      </c>
      <c r="D105" s="10" t="s">
        <v>19</v>
      </c>
      <c r="E105" s="10" t="s">
        <v>430</v>
      </c>
      <c r="F105" s="10" t="n">
        <v>12</v>
      </c>
    </row>
    <row r="106" customFormat="false" ht="15" hidden="false" customHeight="false" outlineLevel="0" collapsed="false">
      <c r="A106" s="10" t="n">
        <v>104</v>
      </c>
      <c r="B106" s="10" t="n">
        <v>45</v>
      </c>
      <c r="C106" s="288" t="s">
        <v>1189</v>
      </c>
      <c r="D106" s="10" t="s">
        <v>531</v>
      </c>
      <c r="E106" s="10" t="s">
        <v>573</v>
      </c>
      <c r="F106" s="10" t="n">
        <v>12</v>
      </c>
    </row>
    <row r="107" customFormat="false" ht="15" hidden="false" customHeight="false" outlineLevel="0" collapsed="false">
      <c r="A107" s="10" t="n">
        <v>105</v>
      </c>
      <c r="B107" s="10" t="n">
        <v>46</v>
      </c>
      <c r="C107" s="288" t="s">
        <v>1087</v>
      </c>
      <c r="D107" s="10" t="s">
        <v>531</v>
      </c>
      <c r="E107" s="10" t="s">
        <v>1002</v>
      </c>
      <c r="F107" s="10" t="n">
        <v>12</v>
      </c>
    </row>
    <row r="108" customFormat="false" ht="15" hidden="false" customHeight="false" outlineLevel="0" collapsed="false">
      <c r="A108" s="10" t="n">
        <v>106</v>
      </c>
      <c r="B108" s="10" t="n">
        <v>51</v>
      </c>
      <c r="C108" s="288" t="s">
        <v>1192</v>
      </c>
      <c r="D108" s="10" t="s">
        <v>531</v>
      </c>
      <c r="E108" s="10" t="s">
        <v>573</v>
      </c>
      <c r="F108" s="10" t="n">
        <v>11</v>
      </c>
    </row>
    <row r="109" customFormat="false" ht="15" hidden="false" customHeight="false" outlineLevel="0" collapsed="false">
      <c r="A109" s="10" t="n">
        <v>107</v>
      </c>
      <c r="B109" s="10" t="n">
        <v>2</v>
      </c>
      <c r="C109" s="288" t="s">
        <v>767</v>
      </c>
      <c r="D109" s="10" t="s">
        <v>531</v>
      </c>
      <c r="E109" s="10" t="s">
        <v>766</v>
      </c>
      <c r="F109" s="10" t="n">
        <v>11</v>
      </c>
    </row>
    <row r="110" customFormat="false" ht="15" hidden="false" customHeight="false" outlineLevel="0" collapsed="false">
      <c r="A110" s="10" t="n">
        <v>108</v>
      </c>
      <c r="B110" s="10" t="n">
        <v>50</v>
      </c>
      <c r="C110" s="288" t="s">
        <v>788</v>
      </c>
      <c r="D110" s="10" t="s">
        <v>531</v>
      </c>
      <c r="E110" s="10" t="s">
        <v>766</v>
      </c>
      <c r="F110" s="10" t="n">
        <v>11</v>
      </c>
    </row>
    <row r="111" customFormat="false" ht="15" hidden="false" customHeight="false" outlineLevel="0" collapsed="false">
      <c r="A111" s="10" t="n">
        <v>109</v>
      </c>
      <c r="B111" s="10" t="n">
        <v>37</v>
      </c>
      <c r="C111" s="288" t="s">
        <v>936</v>
      </c>
      <c r="D111" s="10" t="s">
        <v>531</v>
      </c>
      <c r="E111" s="10" t="s">
        <v>856</v>
      </c>
      <c r="F111" s="10" t="n">
        <v>11</v>
      </c>
    </row>
    <row r="112" customFormat="false" ht="15" hidden="false" customHeight="false" outlineLevel="0" collapsed="false">
      <c r="A112" s="10" t="n">
        <v>110</v>
      </c>
      <c r="B112" s="10" t="n">
        <v>27</v>
      </c>
      <c r="C112" s="288" t="s">
        <v>481</v>
      </c>
      <c r="D112" s="10" t="s">
        <v>19</v>
      </c>
      <c r="E112" s="10" t="s">
        <v>430</v>
      </c>
      <c r="F112" s="10" t="n">
        <v>10</v>
      </c>
    </row>
    <row r="113" customFormat="false" ht="15" hidden="false" customHeight="false" outlineLevel="0" collapsed="false">
      <c r="A113" s="10" t="n">
        <v>111</v>
      </c>
      <c r="B113" s="10" t="n">
        <v>9</v>
      </c>
      <c r="C113" s="288" t="s">
        <v>41</v>
      </c>
      <c r="D113" s="10" t="s">
        <v>19</v>
      </c>
      <c r="E113" s="10" t="s">
        <v>1227</v>
      </c>
      <c r="F113" s="10" t="n">
        <v>9</v>
      </c>
    </row>
    <row r="114" customFormat="false" ht="15" hidden="false" customHeight="false" outlineLevel="0" collapsed="false">
      <c r="A114" s="10" t="n">
        <v>112</v>
      </c>
      <c r="B114" s="10" t="n">
        <v>50</v>
      </c>
      <c r="C114" s="288" t="s">
        <v>528</v>
      </c>
      <c r="D114" s="10" t="s">
        <v>19</v>
      </c>
      <c r="E114" s="10" t="s">
        <v>430</v>
      </c>
      <c r="F114" s="10" t="n">
        <v>9</v>
      </c>
    </row>
    <row r="115" customFormat="false" ht="15" hidden="false" customHeight="false" outlineLevel="0" collapsed="false">
      <c r="A115" s="10" t="n">
        <v>113</v>
      </c>
      <c r="B115" s="10" t="n">
        <v>19</v>
      </c>
      <c r="C115" s="288" t="s">
        <v>624</v>
      </c>
      <c r="D115" s="10" t="s">
        <v>531</v>
      </c>
      <c r="E115" s="10" t="s">
        <v>573</v>
      </c>
      <c r="F115" s="10" t="n">
        <v>9</v>
      </c>
    </row>
    <row r="116" customFormat="false" ht="15" hidden="false" customHeight="false" outlineLevel="0" collapsed="false">
      <c r="A116" s="10" t="n">
        <v>114</v>
      </c>
      <c r="B116" s="10" t="n">
        <v>19</v>
      </c>
      <c r="C116" s="288" t="s">
        <v>1034</v>
      </c>
      <c r="D116" s="10" t="s">
        <v>531</v>
      </c>
      <c r="E116" s="10" t="s">
        <v>1002</v>
      </c>
      <c r="F116" s="10" t="n">
        <v>9</v>
      </c>
    </row>
    <row r="117" customFormat="false" ht="15" hidden="false" customHeight="false" outlineLevel="0" collapsed="false">
      <c r="A117" s="10" t="n">
        <v>115</v>
      </c>
      <c r="B117" s="10" t="n">
        <v>24</v>
      </c>
      <c r="C117" s="288" t="s">
        <v>1044</v>
      </c>
      <c r="D117" s="10" t="s">
        <v>531</v>
      </c>
      <c r="E117" s="10" t="s">
        <v>1002</v>
      </c>
      <c r="F117" s="10" t="n">
        <v>9</v>
      </c>
    </row>
    <row r="118" customFormat="false" ht="15" hidden="false" customHeight="false" outlineLevel="0" collapsed="false">
      <c r="A118" s="10" t="n">
        <v>116</v>
      </c>
      <c r="B118" s="10" t="n">
        <v>53</v>
      </c>
      <c r="C118" s="288" t="s">
        <v>140</v>
      </c>
      <c r="D118" s="10" t="s">
        <v>19</v>
      </c>
      <c r="E118" s="10" t="s">
        <v>1227</v>
      </c>
      <c r="F118" s="10" t="n">
        <v>8</v>
      </c>
    </row>
    <row r="119" customFormat="false" ht="15" hidden="false" customHeight="false" outlineLevel="0" collapsed="false">
      <c r="A119" s="10" t="n">
        <v>117</v>
      </c>
      <c r="B119" s="10" t="n">
        <v>45</v>
      </c>
      <c r="C119" s="288" t="s">
        <v>340</v>
      </c>
      <c r="D119" s="10" t="s">
        <v>19</v>
      </c>
      <c r="E119" s="10" t="s">
        <v>1226</v>
      </c>
      <c r="F119" s="10" t="n">
        <v>8</v>
      </c>
    </row>
    <row r="120" customFormat="false" ht="15" hidden="false" customHeight="false" outlineLevel="0" collapsed="false">
      <c r="A120" s="10" t="n">
        <v>118</v>
      </c>
      <c r="B120" s="10" t="n">
        <v>23</v>
      </c>
      <c r="C120" s="288" t="s">
        <v>73</v>
      </c>
      <c r="D120" s="10" t="s">
        <v>19</v>
      </c>
      <c r="E120" s="10" t="s">
        <v>1227</v>
      </c>
      <c r="F120" s="10" t="n">
        <v>7</v>
      </c>
    </row>
    <row r="121" customFormat="false" ht="15" hidden="false" customHeight="false" outlineLevel="0" collapsed="false">
      <c r="A121" s="10" t="n">
        <v>119</v>
      </c>
      <c r="B121" s="10" t="n">
        <v>44</v>
      </c>
      <c r="C121" s="288" t="s">
        <v>125</v>
      </c>
      <c r="D121" s="10" t="s">
        <v>19</v>
      </c>
      <c r="E121" s="10" t="s">
        <v>1227</v>
      </c>
      <c r="F121" s="10" t="n">
        <v>7</v>
      </c>
    </row>
    <row r="122" customFormat="false" ht="15" hidden="false" customHeight="false" outlineLevel="0" collapsed="false">
      <c r="A122" s="10" t="n">
        <v>120</v>
      </c>
      <c r="B122" s="10" t="n">
        <v>46</v>
      </c>
      <c r="C122" s="288" t="s">
        <v>342</v>
      </c>
      <c r="D122" s="10" t="s">
        <v>19</v>
      </c>
      <c r="E122" s="10" t="s">
        <v>1226</v>
      </c>
      <c r="F122" s="10" t="n">
        <v>7</v>
      </c>
    </row>
    <row r="123" customFormat="false" ht="15" hidden="false" customHeight="false" outlineLevel="0" collapsed="false">
      <c r="A123" s="10" t="n">
        <v>121</v>
      </c>
      <c r="B123" s="10" t="n">
        <v>3</v>
      </c>
      <c r="C123" s="288" t="s">
        <v>66</v>
      </c>
      <c r="D123" s="10" t="s">
        <v>531</v>
      </c>
      <c r="E123" s="10" t="s">
        <v>766</v>
      </c>
      <c r="F123" s="10" t="n">
        <v>7</v>
      </c>
    </row>
    <row r="124" customFormat="false" ht="15" hidden="false" customHeight="false" outlineLevel="0" collapsed="false">
      <c r="A124" s="10" t="n">
        <v>122</v>
      </c>
      <c r="B124" s="10" t="n">
        <v>43</v>
      </c>
      <c r="C124" s="288" t="s">
        <v>829</v>
      </c>
      <c r="D124" s="10" t="s">
        <v>531</v>
      </c>
      <c r="E124" s="10" t="s">
        <v>766</v>
      </c>
      <c r="F124" s="10" t="n">
        <v>7</v>
      </c>
    </row>
    <row r="125" customFormat="false" ht="15" hidden="false" customHeight="false" outlineLevel="0" collapsed="false">
      <c r="A125" s="10" t="n">
        <v>123</v>
      </c>
      <c r="B125" s="10" t="n">
        <v>7</v>
      </c>
      <c r="C125" s="288" t="s">
        <v>867</v>
      </c>
      <c r="D125" s="10" t="s">
        <v>531</v>
      </c>
      <c r="E125" s="10" t="s">
        <v>856</v>
      </c>
      <c r="F125" s="10" t="n">
        <v>7</v>
      </c>
    </row>
    <row r="126" customFormat="false" ht="15" hidden="false" customHeight="false" outlineLevel="0" collapsed="false">
      <c r="A126" s="10" t="n">
        <v>124</v>
      </c>
      <c r="B126" s="10" t="n">
        <v>16</v>
      </c>
      <c r="C126" s="288" t="s">
        <v>459</v>
      </c>
      <c r="D126" s="10" t="s">
        <v>19</v>
      </c>
      <c r="E126" s="10" t="s">
        <v>430</v>
      </c>
      <c r="F126" s="10" t="n">
        <v>5</v>
      </c>
    </row>
    <row r="127" customFormat="false" ht="15" hidden="false" customHeight="false" outlineLevel="0" collapsed="false">
      <c r="A127" s="10" t="n">
        <v>125</v>
      </c>
      <c r="B127" s="10" t="n">
        <v>31</v>
      </c>
      <c r="C127" s="288" t="s">
        <v>490</v>
      </c>
      <c r="D127" s="10" t="s">
        <v>19</v>
      </c>
      <c r="E127" s="10" t="s">
        <v>430</v>
      </c>
      <c r="F127" s="10" t="n">
        <v>5</v>
      </c>
    </row>
    <row r="128" customFormat="false" ht="15" hidden="false" customHeight="false" outlineLevel="0" collapsed="false">
      <c r="A128" s="10" t="n">
        <v>126</v>
      </c>
      <c r="B128" s="10" t="n">
        <v>9</v>
      </c>
      <c r="C128" s="288" t="s">
        <v>874</v>
      </c>
      <c r="D128" s="10" t="s">
        <v>531</v>
      </c>
      <c r="E128" s="10" t="s">
        <v>856</v>
      </c>
      <c r="F128" s="10" t="n">
        <v>5</v>
      </c>
    </row>
    <row r="129" customFormat="false" ht="15" hidden="false" customHeight="false" outlineLevel="0" collapsed="false">
      <c r="A129" s="10" t="n">
        <v>127</v>
      </c>
      <c r="B129" s="10" t="n">
        <v>42</v>
      </c>
      <c r="C129" s="288" t="s">
        <v>333</v>
      </c>
      <c r="D129" s="10" t="s">
        <v>19</v>
      </c>
      <c r="E129" s="10" t="s">
        <v>1226</v>
      </c>
      <c r="F129" s="10" t="n">
        <v>3</v>
      </c>
    </row>
    <row r="130" customFormat="false" ht="15" hidden="false" customHeight="false" outlineLevel="0" collapsed="false">
      <c r="A130" s="10" t="n">
        <v>128</v>
      </c>
      <c r="B130" s="10" t="n">
        <v>11</v>
      </c>
      <c r="C130" s="288" t="s">
        <v>43</v>
      </c>
      <c r="D130" s="10" t="s">
        <v>19</v>
      </c>
      <c r="E130" s="10" t="s">
        <v>1227</v>
      </c>
      <c r="F130" s="10" t="n">
        <v>0</v>
      </c>
    </row>
    <row r="131" customFormat="false" ht="15" hidden="true" customHeight="false" outlineLevel="0" collapsed="false">
      <c r="A131" s="10" t="n">
        <v>129</v>
      </c>
      <c r="B131" s="10" t="n">
        <v>1</v>
      </c>
      <c r="C131" s="288" t="s">
        <v>16</v>
      </c>
      <c r="D131" s="10" t="s">
        <v>19</v>
      </c>
      <c r="E131" s="10" t="s">
        <v>1227</v>
      </c>
      <c r="F131" s="10"/>
    </row>
    <row r="132" customFormat="false" ht="15" hidden="true" customHeight="false" outlineLevel="0" collapsed="false">
      <c r="A132" s="10" t="n">
        <v>130</v>
      </c>
      <c r="B132" s="10" t="n">
        <v>2</v>
      </c>
      <c r="C132" s="288" t="s">
        <v>22</v>
      </c>
      <c r="D132" s="10" t="s">
        <v>19</v>
      </c>
      <c r="E132" s="10" t="s">
        <v>1227</v>
      </c>
      <c r="F132" s="10"/>
    </row>
    <row r="133" customFormat="false" ht="15" hidden="true" customHeight="false" outlineLevel="0" collapsed="false">
      <c r="A133" s="10" t="n">
        <v>131</v>
      </c>
      <c r="B133" s="10" t="n">
        <v>3</v>
      </c>
      <c r="C133" s="288" t="s">
        <v>25</v>
      </c>
      <c r="D133" s="10" t="s">
        <v>19</v>
      </c>
      <c r="E133" s="10" t="s">
        <v>1227</v>
      </c>
      <c r="F133" s="10"/>
    </row>
    <row r="134" customFormat="false" ht="15" hidden="true" customHeight="false" outlineLevel="0" collapsed="false">
      <c r="A134" s="10" t="n">
        <v>132</v>
      </c>
      <c r="B134" s="10" t="n">
        <v>5</v>
      </c>
      <c r="C134" s="288" t="s">
        <v>31</v>
      </c>
      <c r="D134" s="10" t="s">
        <v>19</v>
      </c>
      <c r="E134" s="10" t="s">
        <v>1227</v>
      </c>
      <c r="F134" s="10"/>
    </row>
    <row r="135" customFormat="false" ht="15" hidden="true" customHeight="false" outlineLevel="0" collapsed="false">
      <c r="A135" s="10" t="n">
        <v>133</v>
      </c>
      <c r="B135" s="10" t="n">
        <v>6</v>
      </c>
      <c r="C135" s="288" t="s">
        <v>34</v>
      </c>
      <c r="D135" s="10" t="s">
        <v>19</v>
      </c>
      <c r="E135" s="10" t="s">
        <v>1227</v>
      </c>
      <c r="F135" s="10"/>
    </row>
    <row r="136" customFormat="false" ht="15" hidden="true" customHeight="false" outlineLevel="0" collapsed="false">
      <c r="A136" s="10" t="n">
        <v>134</v>
      </c>
      <c r="B136" s="10" t="n">
        <v>8</v>
      </c>
      <c r="C136" s="288" t="s">
        <v>39</v>
      </c>
      <c r="D136" s="10" t="s">
        <v>19</v>
      </c>
      <c r="E136" s="10" t="s">
        <v>1227</v>
      </c>
      <c r="F136" s="10"/>
    </row>
    <row r="137" customFormat="false" ht="15" hidden="true" customHeight="false" outlineLevel="0" collapsed="false">
      <c r="A137" s="10" t="n">
        <v>135</v>
      </c>
      <c r="B137" s="10"/>
      <c r="C137" s="288"/>
      <c r="D137" s="10" t="s">
        <v>19</v>
      </c>
      <c r="E137" s="10" t="s">
        <v>1227</v>
      </c>
      <c r="F137" s="10"/>
    </row>
    <row r="138" customFormat="false" ht="15" hidden="true" customHeight="false" outlineLevel="0" collapsed="false">
      <c r="A138" s="10" t="n">
        <v>136</v>
      </c>
      <c r="B138" s="10" t="n">
        <v>15</v>
      </c>
      <c r="C138" s="288" t="s">
        <v>52</v>
      </c>
      <c r="D138" s="10" t="s">
        <v>19</v>
      </c>
      <c r="E138" s="10" t="s">
        <v>1227</v>
      </c>
      <c r="F138" s="10"/>
    </row>
    <row r="139" customFormat="false" ht="15" hidden="true" customHeight="false" outlineLevel="0" collapsed="false">
      <c r="A139" s="10" t="n">
        <v>137</v>
      </c>
      <c r="B139" s="10" t="n">
        <v>16</v>
      </c>
      <c r="C139" s="288" t="s">
        <v>55</v>
      </c>
      <c r="D139" s="10" t="s">
        <v>19</v>
      </c>
      <c r="E139" s="10" t="s">
        <v>1227</v>
      </c>
      <c r="F139" s="10"/>
    </row>
    <row r="140" customFormat="false" ht="15" hidden="true" customHeight="false" outlineLevel="0" collapsed="false">
      <c r="A140" s="10" t="n">
        <v>138</v>
      </c>
      <c r="B140" s="10" t="n">
        <v>17</v>
      </c>
      <c r="C140" s="288" t="s">
        <v>58</v>
      </c>
      <c r="D140" s="10" t="s">
        <v>19</v>
      </c>
      <c r="E140" s="10" t="s">
        <v>1227</v>
      </c>
      <c r="F140" s="10"/>
    </row>
    <row r="141" customFormat="false" ht="15" hidden="true" customHeight="false" outlineLevel="0" collapsed="false">
      <c r="A141" s="10" t="n">
        <v>139</v>
      </c>
      <c r="B141" s="10" t="n">
        <v>17</v>
      </c>
      <c r="C141" s="288" t="s">
        <v>61</v>
      </c>
      <c r="D141" s="10" t="s">
        <v>19</v>
      </c>
      <c r="E141" s="10" t="s">
        <v>1227</v>
      </c>
      <c r="F141" s="10"/>
    </row>
    <row r="142" customFormat="false" ht="15" hidden="true" customHeight="false" outlineLevel="0" collapsed="false">
      <c r="A142" s="10" t="n">
        <v>140</v>
      </c>
      <c r="B142" s="10" t="n">
        <v>18</v>
      </c>
      <c r="C142" s="288" t="s">
        <v>62</v>
      </c>
      <c r="D142" s="10" t="s">
        <v>19</v>
      </c>
      <c r="E142" s="10" t="s">
        <v>1227</v>
      </c>
      <c r="F142" s="10"/>
    </row>
    <row r="143" customFormat="false" ht="15" hidden="true" customHeight="false" outlineLevel="0" collapsed="false">
      <c r="A143" s="10" t="n">
        <v>141</v>
      </c>
      <c r="B143" s="10" t="n">
        <v>19</v>
      </c>
      <c r="C143" s="288" t="s">
        <v>64</v>
      </c>
      <c r="D143" s="10" t="s">
        <v>19</v>
      </c>
      <c r="E143" s="10" t="s">
        <v>1227</v>
      </c>
      <c r="F143" s="10"/>
    </row>
    <row r="144" customFormat="false" ht="15" hidden="true" customHeight="false" outlineLevel="0" collapsed="false">
      <c r="A144" s="10" t="n">
        <v>142</v>
      </c>
      <c r="B144" s="10" t="n">
        <v>21</v>
      </c>
      <c r="C144" s="288" t="s">
        <v>68</v>
      </c>
      <c r="D144" s="10" t="s">
        <v>19</v>
      </c>
      <c r="E144" s="10" t="s">
        <v>1227</v>
      </c>
      <c r="F144" s="10"/>
    </row>
    <row r="145" customFormat="false" ht="15" hidden="true" customHeight="false" outlineLevel="0" collapsed="false">
      <c r="A145" s="10" t="n">
        <v>143</v>
      </c>
      <c r="B145" s="10" t="n">
        <v>24</v>
      </c>
      <c r="C145" s="288" t="s">
        <v>75</v>
      </c>
      <c r="D145" s="10" t="s">
        <v>19</v>
      </c>
      <c r="E145" s="10" t="s">
        <v>1227</v>
      </c>
      <c r="F145" s="10"/>
    </row>
    <row r="146" customFormat="false" ht="15" hidden="true" customHeight="false" outlineLevel="0" collapsed="false">
      <c r="A146" s="10" t="n">
        <v>144</v>
      </c>
      <c r="B146" s="10" t="n">
        <v>26</v>
      </c>
      <c r="C146" s="288" t="s">
        <v>79</v>
      </c>
      <c r="D146" s="10" t="s">
        <v>19</v>
      </c>
      <c r="E146" s="10" t="s">
        <v>1227</v>
      </c>
      <c r="F146" s="10"/>
    </row>
    <row r="147" customFormat="false" ht="15" hidden="true" customHeight="false" outlineLevel="0" collapsed="false">
      <c r="A147" s="10" t="n">
        <v>145</v>
      </c>
      <c r="B147" s="10" t="n">
        <v>27</v>
      </c>
      <c r="C147" s="288" t="s">
        <v>81</v>
      </c>
      <c r="D147" s="10" t="s">
        <v>19</v>
      </c>
      <c r="E147" s="10" t="s">
        <v>1227</v>
      </c>
      <c r="F147" s="10"/>
    </row>
    <row r="148" customFormat="false" ht="15" hidden="true" customHeight="false" outlineLevel="0" collapsed="false">
      <c r="A148" s="10" t="n">
        <v>146</v>
      </c>
      <c r="B148" s="10" t="n">
        <v>28</v>
      </c>
      <c r="C148" s="288" t="s">
        <v>83</v>
      </c>
      <c r="D148" s="10" t="s">
        <v>19</v>
      </c>
      <c r="E148" s="10" t="s">
        <v>1227</v>
      </c>
      <c r="F148" s="10"/>
    </row>
    <row r="149" customFormat="false" ht="15" hidden="true" customHeight="false" outlineLevel="0" collapsed="false">
      <c r="A149" s="10" t="n">
        <v>147</v>
      </c>
      <c r="B149" s="10" t="n">
        <v>28</v>
      </c>
      <c r="C149" s="288" t="s">
        <v>85</v>
      </c>
      <c r="D149" s="10" t="s">
        <v>19</v>
      </c>
      <c r="E149" s="10" t="s">
        <v>1227</v>
      </c>
      <c r="F149" s="10"/>
    </row>
    <row r="150" customFormat="false" ht="15" hidden="true" customHeight="false" outlineLevel="0" collapsed="false">
      <c r="A150" s="10" t="n">
        <v>148</v>
      </c>
      <c r="B150" s="10" t="n">
        <v>30</v>
      </c>
      <c r="C150" s="288" t="s">
        <v>90</v>
      </c>
      <c r="D150" s="10" t="s">
        <v>19</v>
      </c>
      <c r="E150" s="10" t="s">
        <v>1227</v>
      </c>
      <c r="F150" s="10"/>
    </row>
    <row r="151" customFormat="false" ht="15" hidden="true" customHeight="false" outlineLevel="0" collapsed="false">
      <c r="A151" s="10" t="n">
        <v>149</v>
      </c>
      <c r="B151" s="10" t="n">
        <v>31</v>
      </c>
      <c r="C151" s="288" t="s">
        <v>94</v>
      </c>
      <c r="D151" s="10" t="s">
        <v>19</v>
      </c>
      <c r="E151" s="10" t="s">
        <v>1227</v>
      </c>
      <c r="F151" s="10"/>
    </row>
    <row r="152" customFormat="false" ht="15" hidden="true" customHeight="false" outlineLevel="0" collapsed="false">
      <c r="A152" s="10" t="n">
        <v>150</v>
      </c>
      <c r="B152" s="10" t="n">
        <v>32</v>
      </c>
      <c r="C152" s="288" t="s">
        <v>97</v>
      </c>
      <c r="D152" s="10" t="s">
        <v>19</v>
      </c>
      <c r="E152" s="10" t="s">
        <v>1227</v>
      </c>
      <c r="F152" s="10"/>
    </row>
    <row r="153" customFormat="false" ht="15" hidden="true" customHeight="false" outlineLevel="0" collapsed="false">
      <c r="A153" s="10" t="n">
        <v>151</v>
      </c>
      <c r="B153" s="10" t="n">
        <v>34</v>
      </c>
      <c r="C153" s="288" t="s">
        <v>102</v>
      </c>
      <c r="D153" s="10" t="s">
        <v>19</v>
      </c>
      <c r="E153" s="10" t="s">
        <v>1227</v>
      </c>
      <c r="F153" s="10"/>
    </row>
    <row r="154" customFormat="false" ht="15" hidden="true" customHeight="false" outlineLevel="0" collapsed="false">
      <c r="A154" s="10" t="n">
        <v>152</v>
      </c>
      <c r="B154" s="10" t="s">
        <v>105</v>
      </c>
      <c r="C154" s="288" t="s">
        <v>106</v>
      </c>
      <c r="D154" s="10" t="s">
        <v>19</v>
      </c>
      <c r="E154" s="10" t="s">
        <v>1227</v>
      </c>
      <c r="F154" s="10"/>
    </row>
    <row r="155" customFormat="false" ht="15" hidden="true" customHeight="false" outlineLevel="0" collapsed="false">
      <c r="A155" s="10" t="n">
        <v>153</v>
      </c>
      <c r="B155" s="10" t="n">
        <v>37</v>
      </c>
      <c r="C155" s="288" t="s">
        <v>111</v>
      </c>
      <c r="D155" s="10" t="s">
        <v>19</v>
      </c>
      <c r="E155" s="10" t="s">
        <v>1227</v>
      </c>
      <c r="F155" s="10"/>
    </row>
    <row r="156" customFormat="false" ht="15" hidden="true" customHeight="false" outlineLevel="0" collapsed="false">
      <c r="A156" s="10" t="n">
        <v>154</v>
      </c>
      <c r="B156" s="10" t="n">
        <v>38</v>
      </c>
      <c r="C156" s="288" t="s">
        <v>113</v>
      </c>
      <c r="D156" s="10" t="s">
        <v>19</v>
      </c>
      <c r="E156" s="10" t="s">
        <v>1227</v>
      </c>
      <c r="F156" s="10"/>
    </row>
    <row r="157" customFormat="false" ht="15" hidden="true" customHeight="false" outlineLevel="0" collapsed="false">
      <c r="A157" s="10" t="n">
        <v>155</v>
      </c>
      <c r="B157" s="10" t="n">
        <v>39</v>
      </c>
      <c r="C157" s="288" t="s">
        <v>1220</v>
      </c>
      <c r="D157" s="10" t="s">
        <v>19</v>
      </c>
      <c r="E157" s="10" t="s">
        <v>1227</v>
      </c>
      <c r="F157" s="10"/>
    </row>
    <row r="158" customFormat="false" ht="15" hidden="true" customHeight="false" outlineLevel="0" collapsed="false">
      <c r="A158" s="10" t="n">
        <v>156</v>
      </c>
      <c r="B158" s="10" t="n">
        <v>41</v>
      </c>
      <c r="C158" s="288" t="s">
        <v>119</v>
      </c>
      <c r="D158" s="10" t="s">
        <v>19</v>
      </c>
      <c r="E158" s="10" t="s">
        <v>1227</v>
      </c>
      <c r="F158" s="10"/>
    </row>
    <row r="159" customFormat="false" ht="15" hidden="true" customHeight="false" outlineLevel="0" collapsed="false">
      <c r="A159" s="10" t="n">
        <v>157</v>
      </c>
      <c r="B159" s="10" t="n">
        <v>42</v>
      </c>
      <c r="C159" s="288" t="s">
        <v>121</v>
      </c>
      <c r="D159" s="10" t="s">
        <v>19</v>
      </c>
      <c r="E159" s="10" t="s">
        <v>1227</v>
      </c>
      <c r="F159" s="10"/>
    </row>
    <row r="160" customFormat="false" ht="15" hidden="true" customHeight="false" outlineLevel="0" collapsed="false">
      <c r="A160" s="10" t="n">
        <v>158</v>
      </c>
      <c r="B160" s="10" t="n">
        <v>43</v>
      </c>
      <c r="C160" s="288" t="s">
        <v>123</v>
      </c>
      <c r="D160" s="10" t="s">
        <v>19</v>
      </c>
      <c r="E160" s="10" t="s">
        <v>1227</v>
      </c>
      <c r="F160" s="10"/>
    </row>
    <row r="161" customFormat="false" ht="15" hidden="true" customHeight="false" outlineLevel="0" collapsed="false">
      <c r="A161" s="10" t="n">
        <v>159</v>
      </c>
      <c r="B161" s="10" t="n">
        <v>45</v>
      </c>
      <c r="C161" s="288" t="s">
        <v>127</v>
      </c>
      <c r="D161" s="10" t="s">
        <v>19</v>
      </c>
      <c r="E161" s="10" t="s">
        <v>1227</v>
      </c>
      <c r="F161" s="10"/>
    </row>
    <row r="162" customFormat="false" ht="15" hidden="true" customHeight="false" outlineLevel="0" collapsed="false">
      <c r="A162" s="10" t="n">
        <v>160</v>
      </c>
      <c r="B162" s="10" t="n">
        <v>47</v>
      </c>
      <c r="C162" s="288" t="s">
        <v>131</v>
      </c>
      <c r="D162" s="10" t="s">
        <v>19</v>
      </c>
      <c r="E162" s="10" t="s">
        <v>1227</v>
      </c>
      <c r="F162" s="10"/>
    </row>
    <row r="163" customFormat="false" ht="15" hidden="true" customHeight="false" outlineLevel="0" collapsed="false">
      <c r="A163" s="10" t="n">
        <v>161</v>
      </c>
      <c r="B163" s="10" t="n">
        <v>49</v>
      </c>
      <c r="C163" s="288" t="s">
        <v>135</v>
      </c>
      <c r="D163" s="10" t="s">
        <v>19</v>
      </c>
      <c r="E163" s="10" t="s">
        <v>1227</v>
      </c>
      <c r="F163" s="10"/>
    </row>
    <row r="164" customFormat="false" ht="15" hidden="true" customHeight="false" outlineLevel="0" collapsed="false">
      <c r="A164" s="10" t="n">
        <v>162</v>
      </c>
      <c r="B164" s="10" t="n">
        <v>50</v>
      </c>
      <c r="C164" s="288" t="s">
        <v>137</v>
      </c>
      <c r="D164" s="10" t="s">
        <v>19</v>
      </c>
      <c r="E164" s="10" t="s">
        <v>1227</v>
      </c>
      <c r="F164" s="10"/>
    </row>
    <row r="165" customFormat="false" ht="15" hidden="true" customHeight="false" outlineLevel="0" collapsed="false">
      <c r="A165" s="10" t="n">
        <v>163</v>
      </c>
      <c r="B165" s="10" t="n">
        <v>51</v>
      </c>
      <c r="C165" s="288" t="s">
        <v>138</v>
      </c>
      <c r="D165" s="10" t="s">
        <v>19</v>
      </c>
      <c r="E165" s="10" t="s">
        <v>1227</v>
      </c>
      <c r="F165" s="10"/>
    </row>
    <row r="166" customFormat="false" ht="15" hidden="true" customHeight="false" outlineLevel="0" collapsed="false">
      <c r="A166" s="10" t="n">
        <v>164</v>
      </c>
      <c r="B166" s="10" t="n">
        <v>52</v>
      </c>
      <c r="C166" s="288" t="s">
        <v>139</v>
      </c>
      <c r="D166" s="10" t="s">
        <v>19</v>
      </c>
      <c r="E166" s="10" t="s">
        <v>1227</v>
      </c>
      <c r="F166" s="10"/>
    </row>
    <row r="167" customFormat="false" ht="15" hidden="true" customHeight="false" outlineLevel="0" collapsed="false">
      <c r="A167" s="10" t="n">
        <v>165</v>
      </c>
      <c r="B167" s="10" t="n">
        <v>54</v>
      </c>
      <c r="C167" s="288" t="s">
        <v>141</v>
      </c>
      <c r="D167" s="10" t="s">
        <v>19</v>
      </c>
      <c r="E167" s="10" t="s">
        <v>1227</v>
      </c>
      <c r="F167" s="10"/>
    </row>
    <row r="168" customFormat="false" ht="15" hidden="true" customHeight="false" outlineLevel="0" collapsed="false">
      <c r="A168" s="10" t="n">
        <v>166</v>
      </c>
      <c r="B168" s="10" t="n">
        <v>55</v>
      </c>
      <c r="C168" s="288" t="s">
        <v>144</v>
      </c>
      <c r="D168" s="10" t="s">
        <v>19</v>
      </c>
      <c r="E168" s="10" t="s">
        <v>1227</v>
      </c>
      <c r="F168" s="10"/>
    </row>
    <row r="169" customFormat="false" ht="15" hidden="true" customHeight="false" outlineLevel="0" collapsed="false">
      <c r="A169" s="10" t="n">
        <v>167</v>
      </c>
      <c r="B169" s="10" t="n">
        <v>56</v>
      </c>
      <c r="C169" s="288" t="s">
        <v>145</v>
      </c>
      <c r="D169" s="10" t="s">
        <v>19</v>
      </c>
      <c r="E169" s="10" t="s">
        <v>1227</v>
      </c>
      <c r="F169" s="10"/>
    </row>
    <row r="170" customFormat="false" ht="15" hidden="true" customHeight="false" outlineLevel="0" collapsed="false">
      <c r="A170" s="10" t="n">
        <v>168</v>
      </c>
      <c r="B170" s="10" t="n">
        <v>57</v>
      </c>
      <c r="C170" s="288" t="s">
        <v>146</v>
      </c>
      <c r="D170" s="10" t="s">
        <v>19</v>
      </c>
      <c r="E170" s="10" t="s">
        <v>1227</v>
      </c>
      <c r="F170" s="10"/>
    </row>
    <row r="171" customFormat="false" ht="15" hidden="true" customHeight="false" outlineLevel="0" collapsed="false">
      <c r="A171" s="10" t="n">
        <v>169</v>
      </c>
      <c r="B171" s="10" t="n">
        <v>58</v>
      </c>
      <c r="C171" s="288" t="s">
        <v>147</v>
      </c>
      <c r="D171" s="10" t="s">
        <v>19</v>
      </c>
      <c r="E171" s="10" t="s">
        <v>1227</v>
      </c>
      <c r="F171" s="10"/>
    </row>
    <row r="172" customFormat="false" ht="15" hidden="true" customHeight="false" outlineLevel="0" collapsed="false">
      <c r="A172" s="10" t="n">
        <v>170</v>
      </c>
      <c r="B172" s="10" t="n">
        <v>59</v>
      </c>
      <c r="C172" s="288" t="s">
        <v>149</v>
      </c>
      <c r="D172" s="10" t="s">
        <v>19</v>
      </c>
      <c r="E172" s="10" t="s">
        <v>1227</v>
      </c>
      <c r="F172" s="10"/>
    </row>
    <row r="173" customFormat="false" ht="15" hidden="true" customHeight="false" outlineLevel="0" collapsed="false">
      <c r="A173" s="10" t="n">
        <v>171</v>
      </c>
      <c r="B173" s="10" t="n">
        <v>61</v>
      </c>
      <c r="C173" s="288" t="s">
        <v>156</v>
      </c>
      <c r="D173" s="10" t="s">
        <v>19</v>
      </c>
      <c r="E173" s="10" t="s">
        <v>1227</v>
      </c>
      <c r="F173" s="10"/>
    </row>
    <row r="174" customFormat="false" ht="15" hidden="true" customHeight="false" outlineLevel="0" collapsed="false">
      <c r="A174" s="10" t="n">
        <v>172</v>
      </c>
      <c r="B174" s="10" t="n">
        <v>62</v>
      </c>
      <c r="C174" s="288" t="s">
        <v>157</v>
      </c>
      <c r="D174" s="10" t="s">
        <v>19</v>
      </c>
      <c r="E174" s="10" t="s">
        <v>1227</v>
      </c>
      <c r="F174" s="10"/>
    </row>
    <row r="175" customFormat="false" ht="15" hidden="true" customHeight="false" outlineLevel="0" collapsed="false">
      <c r="A175" s="10" t="n">
        <v>173</v>
      </c>
      <c r="B175" s="10" t="n">
        <v>63</v>
      </c>
      <c r="C175" s="288" t="s">
        <v>158</v>
      </c>
      <c r="D175" s="10" t="s">
        <v>19</v>
      </c>
      <c r="E175" s="10" t="s">
        <v>1227</v>
      </c>
      <c r="F175" s="10"/>
    </row>
    <row r="176" customFormat="false" ht="15" hidden="true" customHeight="false" outlineLevel="0" collapsed="false">
      <c r="A176" s="10" t="n">
        <v>174</v>
      </c>
      <c r="B176" s="10" t="n">
        <v>64</v>
      </c>
      <c r="C176" s="288" t="s">
        <v>159</v>
      </c>
      <c r="D176" s="10" t="s">
        <v>19</v>
      </c>
      <c r="E176" s="10" t="s">
        <v>1227</v>
      </c>
      <c r="F176" s="10"/>
    </row>
    <row r="177" customFormat="false" ht="15" hidden="true" customHeight="false" outlineLevel="0" collapsed="false">
      <c r="A177" s="10" t="n">
        <v>175</v>
      </c>
      <c r="B177" s="10" t="n">
        <v>65</v>
      </c>
      <c r="C177" s="288" t="s">
        <v>160</v>
      </c>
      <c r="D177" s="10" t="s">
        <v>19</v>
      </c>
      <c r="E177" s="10" t="s">
        <v>1227</v>
      </c>
      <c r="F177" s="10"/>
    </row>
    <row r="178" customFormat="false" ht="15" hidden="true" customHeight="false" outlineLevel="0" collapsed="false">
      <c r="A178" s="10" t="n">
        <v>176</v>
      </c>
      <c r="B178" s="10" t="n">
        <v>66</v>
      </c>
      <c r="C178" s="288" t="s">
        <v>161</v>
      </c>
      <c r="D178" s="10" t="s">
        <v>19</v>
      </c>
      <c r="E178" s="10" t="s">
        <v>1227</v>
      </c>
      <c r="F178" s="10"/>
    </row>
    <row r="179" customFormat="false" ht="15" hidden="true" customHeight="false" outlineLevel="0" collapsed="false">
      <c r="A179" s="10" t="n">
        <v>177</v>
      </c>
      <c r="B179" s="10" t="n">
        <v>68</v>
      </c>
      <c r="C179" s="288" t="s">
        <v>164</v>
      </c>
      <c r="D179" s="10" t="s">
        <v>19</v>
      </c>
      <c r="E179" s="10" t="s">
        <v>1227</v>
      </c>
      <c r="F179" s="10"/>
    </row>
    <row r="180" customFormat="false" ht="15" hidden="true" customHeight="false" outlineLevel="0" collapsed="false">
      <c r="A180" s="10" t="n">
        <v>178</v>
      </c>
      <c r="B180" s="10" t="n">
        <v>70</v>
      </c>
      <c r="C180" s="288" t="s">
        <v>166</v>
      </c>
      <c r="D180" s="10" t="s">
        <v>19</v>
      </c>
      <c r="E180" s="10" t="s">
        <v>1227</v>
      </c>
      <c r="F180" s="10"/>
    </row>
    <row r="181" customFormat="false" ht="15" hidden="true" customHeight="false" outlineLevel="0" collapsed="false">
      <c r="A181" s="10" t="n">
        <v>179</v>
      </c>
      <c r="B181" s="10" t="n">
        <v>74</v>
      </c>
      <c r="C181" s="288" t="s">
        <v>173</v>
      </c>
      <c r="D181" s="10" t="s">
        <v>19</v>
      </c>
      <c r="E181" s="10" t="s">
        <v>1227</v>
      </c>
      <c r="F181" s="10"/>
    </row>
    <row r="182" customFormat="false" ht="15" hidden="true" customHeight="false" outlineLevel="0" collapsed="false">
      <c r="A182" s="10" t="n">
        <v>180</v>
      </c>
      <c r="B182" s="10" t="n">
        <v>75</v>
      </c>
      <c r="C182" s="288" t="s">
        <v>174</v>
      </c>
      <c r="D182" s="10" t="s">
        <v>19</v>
      </c>
      <c r="E182" s="10" t="s">
        <v>1227</v>
      </c>
      <c r="F182" s="10"/>
    </row>
    <row r="183" customFormat="false" ht="15" hidden="true" customHeight="false" outlineLevel="0" collapsed="false">
      <c r="A183" s="10" t="n">
        <v>181</v>
      </c>
      <c r="B183" s="10" t="n">
        <v>1</v>
      </c>
      <c r="C183" s="288" t="s">
        <v>199</v>
      </c>
      <c r="D183" s="10" t="s">
        <v>19</v>
      </c>
      <c r="E183" s="10" t="s">
        <v>1226</v>
      </c>
      <c r="F183" s="10"/>
    </row>
    <row r="184" customFormat="false" ht="15" hidden="true" customHeight="false" outlineLevel="0" collapsed="false">
      <c r="A184" s="10" t="n">
        <v>182</v>
      </c>
      <c r="B184" s="10" t="n">
        <v>2</v>
      </c>
      <c r="C184" s="288" t="s">
        <v>202</v>
      </c>
      <c r="D184" s="10" t="s">
        <v>19</v>
      </c>
      <c r="E184" s="10" t="s">
        <v>1226</v>
      </c>
      <c r="F184" s="10"/>
    </row>
    <row r="185" customFormat="false" ht="15" hidden="true" customHeight="false" outlineLevel="0" collapsed="false">
      <c r="A185" s="10" t="n">
        <v>183</v>
      </c>
      <c r="B185" s="10" t="n">
        <v>3</v>
      </c>
      <c r="C185" s="288" t="s">
        <v>206</v>
      </c>
      <c r="D185" s="10" t="s">
        <v>19</v>
      </c>
      <c r="E185" s="10" t="s">
        <v>1226</v>
      </c>
      <c r="F185" s="10"/>
    </row>
    <row r="186" customFormat="false" ht="15" hidden="true" customHeight="false" outlineLevel="0" collapsed="false">
      <c r="A186" s="10" t="n">
        <v>184</v>
      </c>
      <c r="B186" s="10" t="n">
        <v>4</v>
      </c>
      <c r="C186" s="288" t="s">
        <v>209</v>
      </c>
      <c r="D186" s="10" t="s">
        <v>19</v>
      </c>
      <c r="E186" s="10" t="s">
        <v>1226</v>
      </c>
      <c r="F186" s="10"/>
    </row>
    <row r="187" customFormat="false" ht="15" hidden="true" customHeight="false" outlineLevel="0" collapsed="false">
      <c r="A187" s="10" t="n">
        <v>185</v>
      </c>
      <c r="B187" s="10" t="n">
        <v>5</v>
      </c>
      <c r="C187" s="288" t="s">
        <v>213</v>
      </c>
      <c r="D187" s="10" t="s">
        <v>19</v>
      </c>
      <c r="E187" s="10" t="s">
        <v>1226</v>
      </c>
      <c r="F187" s="10"/>
    </row>
    <row r="188" customFormat="false" ht="15" hidden="true" customHeight="false" outlineLevel="0" collapsed="false">
      <c r="A188" s="10" t="n">
        <v>186</v>
      </c>
      <c r="B188" s="10" t="n">
        <v>6</v>
      </c>
      <c r="C188" s="288" t="s">
        <v>216</v>
      </c>
      <c r="D188" s="10" t="s">
        <v>19</v>
      </c>
      <c r="E188" s="10" t="s">
        <v>1226</v>
      </c>
      <c r="F188" s="10"/>
    </row>
    <row r="189" customFormat="false" ht="15" hidden="true" customHeight="false" outlineLevel="0" collapsed="false">
      <c r="A189" s="10" t="n">
        <v>187</v>
      </c>
      <c r="B189" s="10" t="n">
        <v>12</v>
      </c>
      <c r="C189" s="288" t="s">
        <v>238</v>
      </c>
      <c r="D189" s="10" t="s">
        <v>19</v>
      </c>
      <c r="E189" s="10" t="s">
        <v>1226</v>
      </c>
      <c r="F189" s="10"/>
    </row>
    <row r="190" customFormat="false" ht="15" hidden="true" customHeight="false" outlineLevel="0" collapsed="false">
      <c r="A190" s="10" t="n">
        <v>188</v>
      </c>
      <c r="B190" s="10" t="n">
        <v>13</v>
      </c>
      <c r="C190" s="288" t="s">
        <v>242</v>
      </c>
      <c r="D190" s="10" t="s">
        <v>19</v>
      </c>
      <c r="E190" s="10" t="s">
        <v>1226</v>
      </c>
      <c r="F190" s="10"/>
    </row>
    <row r="191" customFormat="false" ht="15" hidden="true" customHeight="false" outlineLevel="0" collapsed="false">
      <c r="A191" s="10" t="n">
        <v>189</v>
      </c>
      <c r="B191" s="10" t="n">
        <v>14</v>
      </c>
      <c r="C191" s="288" t="s">
        <v>245</v>
      </c>
      <c r="D191" s="10" t="s">
        <v>19</v>
      </c>
      <c r="E191" s="10" t="s">
        <v>1226</v>
      </c>
      <c r="F191" s="10"/>
    </row>
    <row r="192" customFormat="false" ht="15" hidden="true" customHeight="false" outlineLevel="0" collapsed="false">
      <c r="A192" s="10" t="n">
        <v>190</v>
      </c>
      <c r="B192" s="10" t="n">
        <v>15</v>
      </c>
      <c r="C192" s="288" t="s">
        <v>249</v>
      </c>
      <c r="D192" s="10" t="s">
        <v>19</v>
      </c>
      <c r="E192" s="10" t="s">
        <v>1226</v>
      </c>
      <c r="F192" s="10"/>
    </row>
    <row r="193" customFormat="false" ht="15" hidden="true" customHeight="false" outlineLevel="0" collapsed="false">
      <c r="A193" s="10" t="n">
        <v>191</v>
      </c>
      <c r="B193" s="10" t="n">
        <v>16</v>
      </c>
      <c r="C193" s="288" t="s">
        <v>253</v>
      </c>
      <c r="D193" s="10" t="s">
        <v>19</v>
      </c>
      <c r="E193" s="10" t="s">
        <v>1226</v>
      </c>
      <c r="F193" s="10"/>
    </row>
    <row r="194" customFormat="false" ht="15" hidden="true" customHeight="false" outlineLevel="0" collapsed="false">
      <c r="A194" s="10" t="n">
        <v>192</v>
      </c>
      <c r="B194" s="10" t="n">
        <v>17</v>
      </c>
      <c r="C194" s="288" t="s">
        <v>256</v>
      </c>
      <c r="D194" s="10" t="s">
        <v>19</v>
      </c>
      <c r="E194" s="10" t="s">
        <v>1226</v>
      </c>
      <c r="F194" s="10"/>
    </row>
    <row r="195" customFormat="false" ht="15" hidden="true" customHeight="false" outlineLevel="0" collapsed="false">
      <c r="A195" s="10" t="n">
        <v>193</v>
      </c>
      <c r="B195" s="10" t="n">
        <v>19</v>
      </c>
      <c r="C195" s="288" t="s">
        <v>262</v>
      </c>
      <c r="D195" s="10" t="s">
        <v>19</v>
      </c>
      <c r="E195" s="10" t="s">
        <v>1226</v>
      </c>
      <c r="F195" s="10"/>
    </row>
    <row r="196" customFormat="false" ht="15" hidden="true" customHeight="false" outlineLevel="0" collapsed="false">
      <c r="A196" s="10" t="n">
        <v>194</v>
      </c>
      <c r="B196" s="10" t="n">
        <v>20</v>
      </c>
      <c r="C196" s="288" t="s">
        <v>264</v>
      </c>
      <c r="D196" s="10" t="s">
        <v>19</v>
      </c>
      <c r="E196" s="10" t="s">
        <v>1226</v>
      </c>
      <c r="F196" s="10"/>
    </row>
    <row r="197" customFormat="false" ht="15" hidden="true" customHeight="false" outlineLevel="0" collapsed="false">
      <c r="A197" s="10" t="n">
        <v>195</v>
      </c>
      <c r="B197" s="10" t="n">
        <v>22</v>
      </c>
      <c r="C197" s="288" t="s">
        <v>272</v>
      </c>
      <c r="D197" s="10" t="s">
        <v>19</v>
      </c>
      <c r="E197" s="10" t="s">
        <v>1226</v>
      </c>
      <c r="F197" s="10"/>
    </row>
    <row r="198" customFormat="false" ht="15" hidden="true" customHeight="false" outlineLevel="0" collapsed="false">
      <c r="A198" s="10" t="n">
        <v>196</v>
      </c>
      <c r="B198" s="10" t="n">
        <v>23</v>
      </c>
      <c r="C198" s="288" t="s">
        <v>276</v>
      </c>
      <c r="D198" s="10" t="s">
        <v>19</v>
      </c>
      <c r="E198" s="10" t="s">
        <v>1226</v>
      </c>
      <c r="F198" s="10"/>
    </row>
    <row r="199" customFormat="false" ht="15" hidden="true" customHeight="false" outlineLevel="0" collapsed="false">
      <c r="A199" s="10" t="n">
        <v>197</v>
      </c>
      <c r="B199" s="10" t="n">
        <v>25</v>
      </c>
      <c r="C199" s="288" t="s">
        <v>283</v>
      </c>
      <c r="D199" s="10" t="s">
        <v>19</v>
      </c>
      <c r="E199" s="10" t="s">
        <v>1226</v>
      </c>
      <c r="F199" s="10"/>
    </row>
    <row r="200" customFormat="false" ht="15" hidden="true" customHeight="false" outlineLevel="0" collapsed="false">
      <c r="A200" s="10" t="n">
        <v>198</v>
      </c>
      <c r="B200" s="10" t="n">
        <v>26</v>
      </c>
      <c r="C200" s="288" t="s">
        <v>286</v>
      </c>
      <c r="D200" s="10" t="s">
        <v>19</v>
      </c>
      <c r="E200" s="10" t="s">
        <v>1226</v>
      </c>
      <c r="F200" s="10"/>
    </row>
    <row r="201" customFormat="false" ht="15" hidden="true" customHeight="false" outlineLevel="0" collapsed="false">
      <c r="A201" s="10" t="n">
        <v>199</v>
      </c>
      <c r="B201" s="10" t="n">
        <v>27</v>
      </c>
      <c r="C201" s="288" t="s">
        <v>289</v>
      </c>
      <c r="D201" s="10" t="s">
        <v>19</v>
      </c>
      <c r="E201" s="10" t="s">
        <v>1226</v>
      </c>
      <c r="F201" s="10"/>
    </row>
    <row r="202" customFormat="false" ht="15" hidden="true" customHeight="false" outlineLevel="0" collapsed="false">
      <c r="A202" s="10" t="n">
        <v>200</v>
      </c>
      <c r="B202" s="10" t="n">
        <v>29</v>
      </c>
      <c r="C202" s="288" t="s">
        <v>295</v>
      </c>
      <c r="D202" s="10" t="s">
        <v>19</v>
      </c>
      <c r="E202" s="10" t="s">
        <v>1226</v>
      </c>
      <c r="F202" s="10"/>
    </row>
    <row r="203" customFormat="false" ht="15" hidden="true" customHeight="false" outlineLevel="0" collapsed="false">
      <c r="A203" s="10" t="n">
        <v>201</v>
      </c>
      <c r="B203" s="10" t="n">
        <v>30</v>
      </c>
      <c r="C203" s="288" t="s">
        <v>298</v>
      </c>
      <c r="D203" s="10" t="s">
        <v>19</v>
      </c>
      <c r="E203" s="10" t="s">
        <v>1226</v>
      </c>
      <c r="F203" s="10"/>
    </row>
    <row r="204" customFormat="false" ht="15" hidden="true" customHeight="false" outlineLevel="0" collapsed="false">
      <c r="A204" s="10" t="n">
        <v>202</v>
      </c>
      <c r="B204" s="10" t="n">
        <v>31</v>
      </c>
      <c r="C204" s="288" t="s">
        <v>300</v>
      </c>
      <c r="D204" s="10" t="s">
        <v>19</v>
      </c>
      <c r="E204" s="10" t="s">
        <v>1226</v>
      </c>
      <c r="F204" s="10"/>
    </row>
    <row r="205" customFormat="false" ht="15" hidden="true" customHeight="false" outlineLevel="0" collapsed="false">
      <c r="A205" s="10" t="n">
        <v>203</v>
      </c>
      <c r="B205" s="10" t="n">
        <v>32</v>
      </c>
      <c r="C205" s="288" t="s">
        <v>303</v>
      </c>
      <c r="D205" s="10" t="s">
        <v>19</v>
      </c>
      <c r="E205" s="10" t="s">
        <v>1226</v>
      </c>
      <c r="F205" s="10"/>
    </row>
    <row r="206" customFormat="false" ht="15" hidden="true" customHeight="false" outlineLevel="0" collapsed="false">
      <c r="A206" s="10" t="n">
        <v>204</v>
      </c>
      <c r="B206" s="10" t="n">
        <v>33</v>
      </c>
      <c r="C206" s="288" t="s">
        <v>307</v>
      </c>
      <c r="D206" s="10" t="s">
        <v>19</v>
      </c>
      <c r="E206" s="10" t="s">
        <v>1226</v>
      </c>
      <c r="F206" s="10"/>
    </row>
    <row r="207" customFormat="false" ht="15" hidden="true" customHeight="false" outlineLevel="0" collapsed="false">
      <c r="A207" s="10" t="n">
        <v>205</v>
      </c>
      <c r="B207" s="10" t="n">
        <v>34</v>
      </c>
      <c r="C207" s="288" t="s">
        <v>309</v>
      </c>
      <c r="D207" s="10" t="s">
        <v>19</v>
      </c>
      <c r="E207" s="10" t="s">
        <v>1226</v>
      </c>
      <c r="F207" s="10"/>
    </row>
    <row r="208" customFormat="false" ht="15" hidden="true" customHeight="false" outlineLevel="0" collapsed="false">
      <c r="A208" s="10" t="n">
        <v>206</v>
      </c>
      <c r="B208" s="10" t="n">
        <v>34</v>
      </c>
      <c r="C208" s="288" t="s">
        <v>311</v>
      </c>
      <c r="D208" s="10" t="s">
        <v>19</v>
      </c>
      <c r="E208" s="10" t="s">
        <v>1226</v>
      </c>
      <c r="F208" s="10"/>
    </row>
    <row r="209" customFormat="false" ht="15" hidden="true" customHeight="false" outlineLevel="0" collapsed="false">
      <c r="A209" s="10" t="n">
        <v>207</v>
      </c>
      <c r="B209" s="10" t="n">
        <v>35</v>
      </c>
      <c r="C209" s="288" t="s">
        <v>314</v>
      </c>
      <c r="D209" s="10" t="s">
        <v>19</v>
      </c>
      <c r="E209" s="10" t="s">
        <v>1226</v>
      </c>
      <c r="F209" s="10"/>
    </row>
    <row r="210" customFormat="false" ht="15" hidden="true" customHeight="false" outlineLevel="0" collapsed="false">
      <c r="A210" s="10" t="n">
        <v>208</v>
      </c>
      <c r="B210" s="10" t="n">
        <v>36</v>
      </c>
      <c r="C210" s="288" t="s">
        <v>317</v>
      </c>
      <c r="D210" s="10" t="s">
        <v>19</v>
      </c>
      <c r="E210" s="10" t="s">
        <v>1226</v>
      </c>
      <c r="F210" s="10"/>
    </row>
    <row r="211" customFormat="false" ht="15" hidden="true" customHeight="false" outlineLevel="0" collapsed="false">
      <c r="A211" s="10" t="n">
        <v>209</v>
      </c>
      <c r="B211" s="10" t="n">
        <v>37</v>
      </c>
      <c r="C211" s="288" t="s">
        <v>318</v>
      </c>
      <c r="D211" s="10" t="s">
        <v>19</v>
      </c>
      <c r="E211" s="10" t="s">
        <v>1226</v>
      </c>
      <c r="F211" s="10"/>
    </row>
    <row r="212" customFormat="false" ht="15" hidden="true" customHeight="false" outlineLevel="0" collapsed="false">
      <c r="A212" s="10" t="n">
        <v>210</v>
      </c>
      <c r="B212" s="10" t="n">
        <v>39</v>
      </c>
      <c r="C212" s="288" t="s">
        <v>324</v>
      </c>
      <c r="D212" s="10" t="s">
        <v>19</v>
      </c>
      <c r="E212" s="10" t="s">
        <v>1226</v>
      </c>
      <c r="F212" s="10"/>
    </row>
    <row r="213" customFormat="false" ht="15" hidden="true" customHeight="false" outlineLevel="0" collapsed="false">
      <c r="A213" s="10" t="n">
        <v>211</v>
      </c>
      <c r="B213" s="10" t="n">
        <v>40</v>
      </c>
      <c r="C213" s="288" t="s">
        <v>327</v>
      </c>
      <c r="D213" s="10" t="s">
        <v>19</v>
      </c>
      <c r="E213" s="10" t="s">
        <v>1226</v>
      </c>
      <c r="F213" s="10"/>
    </row>
    <row r="214" customFormat="false" ht="15" hidden="true" customHeight="false" outlineLevel="0" collapsed="false">
      <c r="A214" s="10" t="n">
        <v>212</v>
      </c>
      <c r="B214" s="10" t="n">
        <v>41</v>
      </c>
      <c r="C214" s="288" t="s">
        <v>330</v>
      </c>
      <c r="D214" s="10" t="s">
        <v>19</v>
      </c>
      <c r="E214" s="10" t="s">
        <v>1226</v>
      </c>
      <c r="F214" s="10"/>
    </row>
    <row r="215" customFormat="false" ht="15" hidden="true" customHeight="false" outlineLevel="0" collapsed="false">
      <c r="A215" s="10" t="n">
        <v>213</v>
      </c>
      <c r="B215" s="10" t="n">
        <v>43</v>
      </c>
      <c r="C215" s="288" t="s">
        <v>335</v>
      </c>
      <c r="D215" s="10" t="s">
        <v>19</v>
      </c>
      <c r="E215" s="10" t="s">
        <v>1226</v>
      </c>
      <c r="F215" s="10"/>
    </row>
    <row r="216" customFormat="false" ht="15" hidden="true" customHeight="false" outlineLevel="0" collapsed="false">
      <c r="A216" s="10" t="n">
        <v>214</v>
      </c>
      <c r="B216" s="10" t="n">
        <v>44</v>
      </c>
      <c r="C216" s="288" t="s">
        <v>338</v>
      </c>
      <c r="D216" s="10" t="s">
        <v>19</v>
      </c>
      <c r="E216" s="10" t="s">
        <v>1226</v>
      </c>
      <c r="F216" s="10"/>
    </row>
    <row r="217" customFormat="false" ht="15" hidden="true" customHeight="false" outlineLevel="0" collapsed="false">
      <c r="A217" s="10" t="n">
        <v>215</v>
      </c>
      <c r="B217" s="10" t="n">
        <v>48</v>
      </c>
      <c r="C217" s="288" t="s">
        <v>348</v>
      </c>
      <c r="D217" s="10" t="s">
        <v>19</v>
      </c>
      <c r="E217" s="10" t="s">
        <v>1226</v>
      </c>
      <c r="F217" s="10"/>
    </row>
    <row r="218" customFormat="false" ht="15" hidden="true" customHeight="false" outlineLevel="0" collapsed="false">
      <c r="A218" s="10" t="n">
        <v>216</v>
      </c>
      <c r="B218" s="10" t="n">
        <v>51</v>
      </c>
      <c r="C218" s="288" t="s">
        <v>354</v>
      </c>
      <c r="D218" s="10" t="s">
        <v>19</v>
      </c>
      <c r="E218" s="10" t="s">
        <v>1226</v>
      </c>
      <c r="F218" s="10"/>
    </row>
    <row r="219" customFormat="false" ht="15" hidden="true" customHeight="false" outlineLevel="0" collapsed="false">
      <c r="A219" s="10" t="n">
        <v>217</v>
      </c>
      <c r="B219" s="10" t="n">
        <v>52</v>
      </c>
      <c r="C219" s="288" t="s">
        <v>356</v>
      </c>
      <c r="D219" s="10" t="s">
        <v>19</v>
      </c>
      <c r="E219" s="10" t="s">
        <v>1226</v>
      </c>
      <c r="F219" s="10"/>
    </row>
    <row r="220" customFormat="false" ht="15" hidden="true" customHeight="false" outlineLevel="0" collapsed="false">
      <c r="A220" s="10" t="n">
        <v>218</v>
      </c>
      <c r="B220" s="10" t="n">
        <v>53</v>
      </c>
      <c r="C220" s="288" t="s">
        <v>359</v>
      </c>
      <c r="D220" s="10" t="s">
        <v>19</v>
      </c>
      <c r="E220" s="10" t="s">
        <v>1226</v>
      </c>
      <c r="F220" s="10"/>
    </row>
    <row r="221" customFormat="false" ht="15" hidden="true" customHeight="false" outlineLevel="0" collapsed="false">
      <c r="A221" s="10" t="n">
        <v>219</v>
      </c>
      <c r="B221" s="10" t="n">
        <v>55</v>
      </c>
      <c r="C221" s="288" t="s">
        <v>365</v>
      </c>
      <c r="D221" s="10" t="s">
        <v>19</v>
      </c>
      <c r="E221" s="10" t="s">
        <v>1226</v>
      </c>
      <c r="F221" s="10"/>
    </row>
    <row r="222" customFormat="false" ht="15" hidden="true" customHeight="false" outlineLevel="0" collapsed="false">
      <c r="A222" s="10" t="n">
        <v>220</v>
      </c>
      <c r="B222" s="10" t="n">
        <v>56</v>
      </c>
      <c r="C222" s="288" t="s">
        <v>367</v>
      </c>
      <c r="D222" s="10" t="s">
        <v>19</v>
      </c>
      <c r="E222" s="10" t="s">
        <v>1226</v>
      </c>
      <c r="F222" s="10"/>
    </row>
    <row r="223" customFormat="false" ht="15" hidden="true" customHeight="false" outlineLevel="0" collapsed="false">
      <c r="A223" s="10" t="n">
        <v>221</v>
      </c>
      <c r="B223" s="10" t="n">
        <v>57</v>
      </c>
      <c r="C223" s="288" t="s">
        <v>371</v>
      </c>
      <c r="D223" s="10" t="s">
        <v>19</v>
      </c>
      <c r="E223" s="10" t="s">
        <v>1226</v>
      </c>
      <c r="F223" s="10"/>
    </row>
    <row r="224" customFormat="false" ht="15" hidden="true" customHeight="false" outlineLevel="0" collapsed="false">
      <c r="A224" s="10" t="n">
        <v>222</v>
      </c>
      <c r="B224" s="10" t="n">
        <v>59</v>
      </c>
      <c r="C224" s="288" t="s">
        <v>373</v>
      </c>
      <c r="D224" s="10" t="s">
        <v>19</v>
      </c>
      <c r="E224" s="10" t="s">
        <v>1226</v>
      </c>
      <c r="F224" s="10"/>
    </row>
    <row r="225" customFormat="false" ht="15" hidden="true" customHeight="false" outlineLevel="0" collapsed="false">
      <c r="A225" s="10" t="n">
        <v>223</v>
      </c>
      <c r="B225" s="10" t="n">
        <v>60</v>
      </c>
      <c r="C225" s="288" t="s">
        <v>375</v>
      </c>
      <c r="D225" s="10" t="s">
        <v>19</v>
      </c>
      <c r="E225" s="10" t="s">
        <v>1226</v>
      </c>
      <c r="F225" s="10"/>
    </row>
    <row r="226" customFormat="false" ht="15" hidden="true" customHeight="false" outlineLevel="0" collapsed="false">
      <c r="A226" s="10" t="n">
        <v>224</v>
      </c>
      <c r="B226" s="10" t="n">
        <v>61</v>
      </c>
      <c r="C226" s="288" t="s">
        <v>379</v>
      </c>
      <c r="D226" s="10" t="s">
        <v>19</v>
      </c>
      <c r="E226" s="10" t="s">
        <v>1226</v>
      </c>
      <c r="F226" s="10"/>
    </row>
    <row r="227" customFormat="false" ht="15" hidden="true" customHeight="false" outlineLevel="0" collapsed="false">
      <c r="A227" s="10" t="n">
        <v>225</v>
      </c>
      <c r="B227" s="10" t="n">
        <v>64</v>
      </c>
      <c r="C227" s="288" t="s">
        <v>387</v>
      </c>
      <c r="D227" s="10" t="s">
        <v>19</v>
      </c>
      <c r="E227" s="10" t="s">
        <v>1226</v>
      </c>
      <c r="F227" s="10"/>
    </row>
    <row r="228" customFormat="false" ht="15" hidden="true" customHeight="false" outlineLevel="0" collapsed="false">
      <c r="A228" s="10" t="n">
        <v>226</v>
      </c>
      <c r="B228" s="10" t="n">
        <v>67</v>
      </c>
      <c r="C228" s="288" t="s">
        <v>395</v>
      </c>
      <c r="D228" s="10" t="s">
        <v>19</v>
      </c>
      <c r="E228" s="10" t="s">
        <v>1226</v>
      </c>
      <c r="F228" s="10"/>
    </row>
    <row r="229" customFormat="false" ht="15" hidden="true" customHeight="false" outlineLevel="0" collapsed="false">
      <c r="A229" s="10" t="n">
        <v>227</v>
      </c>
      <c r="B229" s="10" t="n">
        <v>71</v>
      </c>
      <c r="C229" s="288" t="s">
        <v>401</v>
      </c>
      <c r="D229" s="10" t="s">
        <v>19</v>
      </c>
      <c r="E229" s="10" t="s">
        <v>1226</v>
      </c>
      <c r="F229" s="10"/>
    </row>
    <row r="230" customFormat="false" ht="15" hidden="true" customHeight="false" outlineLevel="0" collapsed="false">
      <c r="A230" s="10" t="n">
        <v>228</v>
      </c>
      <c r="B230" s="10" t="n">
        <v>73</v>
      </c>
      <c r="C230" s="288" t="s">
        <v>407</v>
      </c>
      <c r="D230" s="10" t="s">
        <v>19</v>
      </c>
      <c r="E230" s="10" t="s">
        <v>1226</v>
      </c>
      <c r="F230" s="10"/>
    </row>
    <row r="231" customFormat="false" ht="15" hidden="true" customHeight="false" outlineLevel="0" collapsed="false">
      <c r="A231" s="10" t="n">
        <v>229</v>
      </c>
      <c r="B231" s="10" t="n">
        <v>75</v>
      </c>
      <c r="C231" s="288" t="s">
        <v>412</v>
      </c>
      <c r="D231" s="10" t="s">
        <v>19</v>
      </c>
      <c r="E231" s="10" t="s">
        <v>1226</v>
      </c>
      <c r="F231" s="10"/>
    </row>
    <row r="232" customFormat="false" ht="15" hidden="true" customHeight="false" outlineLevel="0" collapsed="false">
      <c r="A232" s="10" t="n">
        <v>230</v>
      </c>
      <c r="B232" s="10" t="n">
        <v>1</v>
      </c>
      <c r="C232" s="288" t="s">
        <v>428</v>
      </c>
      <c r="D232" s="10" t="s">
        <v>19</v>
      </c>
      <c r="E232" s="10" t="s">
        <v>430</v>
      </c>
      <c r="F232" s="10"/>
    </row>
    <row r="233" customFormat="false" ht="15" hidden="true" customHeight="false" outlineLevel="0" collapsed="false">
      <c r="A233" s="10" t="n">
        <v>231</v>
      </c>
      <c r="B233" s="10" t="n">
        <v>2</v>
      </c>
      <c r="C233" s="288" t="s">
        <v>431</v>
      </c>
      <c r="D233" s="10" t="s">
        <v>19</v>
      </c>
      <c r="E233" s="10" t="s">
        <v>430</v>
      </c>
      <c r="F233" s="10"/>
    </row>
    <row r="234" customFormat="false" ht="15" hidden="true" customHeight="false" outlineLevel="0" collapsed="false">
      <c r="A234" s="10" t="n">
        <v>232</v>
      </c>
      <c r="B234" s="10" t="n">
        <v>4</v>
      </c>
      <c r="C234" s="288" t="s">
        <v>435</v>
      </c>
      <c r="D234" s="10" t="s">
        <v>19</v>
      </c>
      <c r="E234" s="10" t="s">
        <v>430</v>
      </c>
      <c r="F234" s="10"/>
    </row>
    <row r="235" customFormat="false" ht="15" hidden="true" customHeight="false" outlineLevel="0" collapsed="false">
      <c r="A235" s="10" t="n">
        <v>233</v>
      </c>
      <c r="B235" s="10" t="n">
        <v>5</v>
      </c>
      <c r="C235" s="288" t="s">
        <v>437</v>
      </c>
      <c r="D235" s="10" t="s">
        <v>19</v>
      </c>
      <c r="E235" s="10" t="s">
        <v>430</v>
      </c>
      <c r="F235" s="10"/>
    </row>
    <row r="236" customFormat="false" ht="15" hidden="true" customHeight="false" outlineLevel="0" collapsed="false">
      <c r="A236" s="10" t="n">
        <v>234</v>
      </c>
      <c r="B236" s="10" t="n">
        <v>6</v>
      </c>
      <c r="C236" s="288" t="s">
        <v>439</v>
      </c>
      <c r="D236" s="10" t="s">
        <v>19</v>
      </c>
      <c r="E236" s="10" t="s">
        <v>430</v>
      </c>
      <c r="F236" s="10"/>
    </row>
    <row r="237" customFormat="false" ht="15" hidden="true" customHeight="false" outlineLevel="0" collapsed="false">
      <c r="A237" s="10" t="n">
        <v>235</v>
      </c>
      <c r="B237" s="10" t="n">
        <v>7</v>
      </c>
      <c r="C237" s="288" t="s">
        <v>441</v>
      </c>
      <c r="D237" s="10" t="s">
        <v>19</v>
      </c>
      <c r="E237" s="10" t="s">
        <v>430</v>
      </c>
      <c r="F237" s="10"/>
    </row>
    <row r="238" customFormat="false" ht="15" hidden="true" customHeight="false" outlineLevel="0" collapsed="false">
      <c r="A238" s="10" t="n">
        <v>236</v>
      </c>
      <c r="B238" s="10" t="n">
        <v>9</v>
      </c>
      <c r="C238" s="288" t="s">
        <v>445</v>
      </c>
      <c r="D238" s="10" t="s">
        <v>19</v>
      </c>
      <c r="E238" s="10" t="s">
        <v>430</v>
      </c>
      <c r="F238" s="10"/>
    </row>
    <row r="239" customFormat="false" ht="15" hidden="true" customHeight="false" outlineLevel="0" collapsed="false">
      <c r="A239" s="10" t="n">
        <v>237</v>
      </c>
      <c r="B239" s="10" t="n">
        <v>10</v>
      </c>
      <c r="C239" s="288" t="s">
        <v>447</v>
      </c>
      <c r="D239" s="10" t="s">
        <v>19</v>
      </c>
      <c r="E239" s="10" t="s">
        <v>430</v>
      </c>
      <c r="F239" s="10"/>
    </row>
    <row r="240" customFormat="false" ht="15" hidden="true" customHeight="false" outlineLevel="0" collapsed="false">
      <c r="A240" s="10" t="n">
        <v>238</v>
      </c>
      <c r="B240" s="10" t="n">
        <v>12</v>
      </c>
      <c r="C240" s="288" t="s">
        <v>451</v>
      </c>
      <c r="D240" s="10" t="s">
        <v>19</v>
      </c>
      <c r="E240" s="10" t="s">
        <v>430</v>
      </c>
      <c r="F240" s="10"/>
    </row>
    <row r="241" customFormat="false" ht="15" hidden="true" customHeight="false" outlineLevel="0" collapsed="false">
      <c r="A241" s="10" t="n">
        <v>239</v>
      </c>
      <c r="B241" s="10" t="n">
        <v>13</v>
      </c>
      <c r="C241" s="288" t="s">
        <v>453</v>
      </c>
      <c r="D241" s="10" t="s">
        <v>19</v>
      </c>
      <c r="E241" s="10" t="s">
        <v>430</v>
      </c>
      <c r="F241" s="10"/>
    </row>
    <row r="242" customFormat="false" ht="15" hidden="true" customHeight="false" outlineLevel="0" collapsed="false">
      <c r="A242" s="10" t="n">
        <v>240</v>
      </c>
      <c r="B242" s="10" t="n">
        <v>14</v>
      </c>
      <c r="C242" s="288" t="s">
        <v>455</v>
      </c>
      <c r="D242" s="10" t="s">
        <v>19</v>
      </c>
      <c r="E242" s="10" t="s">
        <v>430</v>
      </c>
      <c r="F242" s="10"/>
    </row>
    <row r="243" customFormat="false" ht="15" hidden="true" customHeight="false" outlineLevel="0" collapsed="false">
      <c r="A243" s="10" t="n">
        <v>241</v>
      </c>
      <c r="B243" s="10" t="n">
        <v>15</v>
      </c>
      <c r="C243" s="288" t="s">
        <v>457</v>
      </c>
      <c r="D243" s="10" t="s">
        <v>19</v>
      </c>
      <c r="E243" s="10" t="s">
        <v>430</v>
      </c>
      <c r="F243" s="10"/>
    </row>
    <row r="244" customFormat="false" ht="15" hidden="true" customHeight="false" outlineLevel="0" collapsed="false">
      <c r="A244" s="10" t="n">
        <v>242</v>
      </c>
      <c r="B244" s="10" t="n">
        <v>18</v>
      </c>
      <c r="C244" s="288" t="s">
        <v>462</v>
      </c>
      <c r="D244" s="10" t="s">
        <v>19</v>
      </c>
      <c r="E244" s="10" t="s">
        <v>430</v>
      </c>
      <c r="F244" s="10"/>
    </row>
    <row r="245" customFormat="false" ht="15" hidden="true" customHeight="false" outlineLevel="0" collapsed="false">
      <c r="A245" s="10" t="n">
        <v>243</v>
      </c>
      <c r="B245" s="10" t="n">
        <v>19</v>
      </c>
      <c r="C245" s="288" t="s">
        <v>464</v>
      </c>
      <c r="D245" s="10" t="s">
        <v>19</v>
      </c>
      <c r="E245" s="10" t="s">
        <v>430</v>
      </c>
      <c r="F245" s="10"/>
    </row>
    <row r="246" customFormat="false" ht="15" hidden="true" customHeight="false" outlineLevel="0" collapsed="false">
      <c r="A246" s="10" t="n">
        <v>244</v>
      </c>
      <c r="B246" s="10" t="n">
        <v>21</v>
      </c>
      <c r="C246" s="288" t="s">
        <v>468</v>
      </c>
      <c r="D246" s="10" t="s">
        <v>19</v>
      </c>
      <c r="E246" s="10" t="s">
        <v>430</v>
      </c>
      <c r="F246" s="10"/>
    </row>
    <row r="247" customFormat="false" ht="15" hidden="true" customHeight="false" outlineLevel="0" collapsed="false">
      <c r="A247" s="10" t="n">
        <v>245</v>
      </c>
      <c r="B247" s="10" t="n">
        <v>23</v>
      </c>
      <c r="C247" s="288" t="s">
        <v>473</v>
      </c>
      <c r="D247" s="10" t="s">
        <v>19</v>
      </c>
      <c r="E247" s="10" t="s">
        <v>430</v>
      </c>
      <c r="F247" s="10"/>
    </row>
    <row r="248" customFormat="false" ht="15" hidden="true" customHeight="false" outlineLevel="0" collapsed="false">
      <c r="A248" s="10" t="n">
        <v>246</v>
      </c>
      <c r="B248" s="10" t="n">
        <v>24</v>
      </c>
      <c r="C248" s="288" t="s">
        <v>475</v>
      </c>
      <c r="D248" s="10" t="s">
        <v>19</v>
      </c>
      <c r="E248" s="10" t="s">
        <v>430</v>
      </c>
      <c r="F248" s="10"/>
    </row>
    <row r="249" customFormat="false" ht="15" hidden="true" customHeight="false" outlineLevel="0" collapsed="false">
      <c r="A249" s="10" t="n">
        <v>247</v>
      </c>
      <c r="B249" s="10" t="n">
        <v>25</v>
      </c>
      <c r="C249" s="288" t="s">
        <v>1230</v>
      </c>
      <c r="D249" s="10" t="s">
        <v>19</v>
      </c>
      <c r="E249" s="10" t="s">
        <v>430</v>
      </c>
      <c r="F249" s="10"/>
    </row>
    <row r="250" customFormat="false" ht="15" hidden="true" customHeight="false" outlineLevel="0" collapsed="false">
      <c r="A250" s="10" t="n">
        <v>248</v>
      </c>
      <c r="B250" s="10" t="n">
        <v>26</v>
      </c>
      <c r="C250" s="288" t="s">
        <v>479</v>
      </c>
      <c r="D250" s="10" t="s">
        <v>19</v>
      </c>
      <c r="E250" s="10" t="s">
        <v>430</v>
      </c>
      <c r="F250" s="10"/>
    </row>
    <row r="251" customFormat="false" ht="15" hidden="true" customHeight="false" outlineLevel="0" collapsed="false">
      <c r="A251" s="10" t="n">
        <v>249</v>
      </c>
      <c r="B251" s="10" t="n">
        <v>28</v>
      </c>
      <c r="C251" s="288" t="s">
        <v>484</v>
      </c>
      <c r="D251" s="10" t="s">
        <v>19</v>
      </c>
      <c r="E251" s="10" t="s">
        <v>430</v>
      </c>
      <c r="F251" s="10"/>
    </row>
    <row r="252" customFormat="false" ht="15" hidden="true" customHeight="false" outlineLevel="0" collapsed="false">
      <c r="A252" s="10" t="n">
        <v>250</v>
      </c>
      <c r="B252" s="10" t="n">
        <v>29</v>
      </c>
      <c r="C252" s="288" t="s">
        <v>486</v>
      </c>
      <c r="D252" s="10" t="s">
        <v>19</v>
      </c>
      <c r="E252" s="10" t="s">
        <v>430</v>
      </c>
      <c r="F252" s="10"/>
    </row>
    <row r="253" customFormat="false" ht="15" hidden="true" customHeight="false" outlineLevel="0" collapsed="false">
      <c r="A253" s="10" t="n">
        <v>251</v>
      </c>
      <c r="B253" s="10" t="n">
        <v>30</v>
      </c>
      <c r="C253" s="288" t="s">
        <v>488</v>
      </c>
      <c r="D253" s="10" t="s">
        <v>19</v>
      </c>
      <c r="E253" s="10" t="s">
        <v>430</v>
      </c>
      <c r="F253" s="10"/>
    </row>
    <row r="254" customFormat="false" ht="15" hidden="true" customHeight="false" outlineLevel="0" collapsed="false">
      <c r="A254" s="10" t="n">
        <v>252</v>
      </c>
      <c r="B254" s="10" t="n">
        <v>32</v>
      </c>
      <c r="C254" s="288" t="s">
        <v>493</v>
      </c>
      <c r="D254" s="10" t="s">
        <v>19</v>
      </c>
      <c r="E254" s="10" t="s">
        <v>430</v>
      </c>
      <c r="F254" s="10"/>
    </row>
    <row r="255" customFormat="false" ht="15" hidden="true" customHeight="false" outlineLevel="0" collapsed="false">
      <c r="A255" s="10" t="n">
        <v>253</v>
      </c>
      <c r="B255" s="10" t="n">
        <v>33</v>
      </c>
      <c r="C255" s="288" t="s">
        <v>494</v>
      </c>
      <c r="D255" s="10" t="s">
        <v>19</v>
      </c>
      <c r="E255" s="10" t="s">
        <v>430</v>
      </c>
      <c r="F255" s="10"/>
    </row>
    <row r="256" customFormat="false" ht="15" hidden="true" customHeight="false" outlineLevel="0" collapsed="false">
      <c r="A256" s="10" t="n">
        <v>254</v>
      </c>
      <c r="B256" s="10" t="n">
        <v>34</v>
      </c>
      <c r="C256" s="288" t="s">
        <v>497</v>
      </c>
      <c r="D256" s="10" t="s">
        <v>19</v>
      </c>
      <c r="E256" s="10" t="s">
        <v>430</v>
      </c>
      <c r="F256" s="10"/>
    </row>
    <row r="257" customFormat="false" ht="15" hidden="true" customHeight="false" outlineLevel="0" collapsed="false">
      <c r="A257" s="10" t="n">
        <v>255</v>
      </c>
      <c r="B257" s="10" t="n">
        <v>35</v>
      </c>
      <c r="C257" s="288" t="s">
        <v>499</v>
      </c>
      <c r="D257" s="10" t="s">
        <v>19</v>
      </c>
      <c r="E257" s="10" t="s">
        <v>430</v>
      </c>
      <c r="F257" s="10"/>
    </row>
    <row r="258" customFormat="false" ht="15" hidden="true" customHeight="false" outlineLevel="0" collapsed="false">
      <c r="A258" s="10" t="n">
        <v>256</v>
      </c>
      <c r="B258" s="10" t="n">
        <v>36</v>
      </c>
      <c r="C258" s="288" t="s">
        <v>501</v>
      </c>
      <c r="D258" s="10" t="s">
        <v>19</v>
      </c>
      <c r="E258" s="10" t="s">
        <v>430</v>
      </c>
      <c r="F258" s="10"/>
    </row>
    <row r="259" customFormat="false" ht="15" hidden="true" customHeight="false" outlineLevel="0" collapsed="false">
      <c r="A259" s="10" t="n">
        <v>257</v>
      </c>
      <c r="B259" s="10" t="n">
        <v>38</v>
      </c>
      <c r="C259" s="288" t="s">
        <v>504</v>
      </c>
      <c r="D259" s="10" t="s">
        <v>19</v>
      </c>
      <c r="E259" s="10" t="s">
        <v>430</v>
      </c>
      <c r="F259" s="10"/>
    </row>
    <row r="260" customFormat="false" ht="15" hidden="true" customHeight="false" outlineLevel="0" collapsed="false">
      <c r="A260" s="10" t="n">
        <v>258</v>
      </c>
      <c r="B260" s="10" t="n">
        <v>39</v>
      </c>
      <c r="C260" s="288" t="s">
        <v>506</v>
      </c>
      <c r="D260" s="10" t="s">
        <v>19</v>
      </c>
      <c r="E260" s="10" t="s">
        <v>430</v>
      </c>
      <c r="F260" s="10"/>
    </row>
    <row r="261" customFormat="false" ht="15" hidden="true" customHeight="false" outlineLevel="0" collapsed="false">
      <c r="A261" s="10" t="n">
        <v>259</v>
      </c>
      <c r="B261" s="10" t="n">
        <v>40</v>
      </c>
      <c r="C261" s="288" t="s">
        <v>508</v>
      </c>
      <c r="D261" s="10" t="s">
        <v>19</v>
      </c>
      <c r="E261" s="10" t="s">
        <v>430</v>
      </c>
      <c r="F261" s="10"/>
    </row>
    <row r="262" customFormat="false" ht="15" hidden="true" customHeight="false" outlineLevel="0" collapsed="false">
      <c r="A262" s="10" t="n">
        <v>260</v>
      </c>
      <c r="B262" s="10" t="n">
        <v>41</v>
      </c>
      <c r="C262" s="288" t="s">
        <v>510</v>
      </c>
      <c r="D262" s="10" t="s">
        <v>19</v>
      </c>
      <c r="E262" s="10" t="s">
        <v>430</v>
      </c>
      <c r="F262" s="10"/>
    </row>
    <row r="263" customFormat="false" ht="15" hidden="true" customHeight="false" outlineLevel="0" collapsed="false">
      <c r="A263" s="10" t="n">
        <v>261</v>
      </c>
      <c r="B263" s="10" t="n">
        <v>42</v>
      </c>
      <c r="C263" s="288" t="s">
        <v>512</v>
      </c>
      <c r="D263" s="10" t="s">
        <v>19</v>
      </c>
      <c r="E263" s="10" t="s">
        <v>430</v>
      </c>
      <c r="F263" s="10"/>
    </row>
    <row r="264" customFormat="false" ht="15" hidden="true" customHeight="false" outlineLevel="0" collapsed="false">
      <c r="A264" s="10" t="n">
        <v>262</v>
      </c>
      <c r="B264" s="10" t="n">
        <v>43</v>
      </c>
      <c r="C264" s="288" t="s">
        <v>514</v>
      </c>
      <c r="D264" s="10" t="s">
        <v>19</v>
      </c>
      <c r="E264" s="10" t="s">
        <v>430</v>
      </c>
      <c r="F264" s="10"/>
    </row>
    <row r="265" customFormat="false" ht="15" hidden="true" customHeight="false" outlineLevel="0" collapsed="false">
      <c r="A265" s="10" t="n">
        <v>263</v>
      </c>
      <c r="B265" s="10" t="n">
        <v>45</v>
      </c>
      <c r="C265" s="288" t="s">
        <v>517</v>
      </c>
      <c r="D265" s="10" t="s">
        <v>19</v>
      </c>
      <c r="E265" s="10" t="s">
        <v>430</v>
      </c>
      <c r="F265" s="10"/>
    </row>
    <row r="266" customFormat="false" ht="15" hidden="true" customHeight="false" outlineLevel="0" collapsed="false">
      <c r="A266" s="10" t="n">
        <v>264</v>
      </c>
      <c r="B266" s="10" t="n">
        <v>47</v>
      </c>
      <c r="C266" s="288" t="s">
        <v>522</v>
      </c>
      <c r="D266" s="10" t="s">
        <v>19</v>
      </c>
      <c r="E266" s="10" t="s">
        <v>430</v>
      </c>
      <c r="F266" s="10"/>
    </row>
    <row r="267" customFormat="false" ht="15" hidden="true" customHeight="false" outlineLevel="0" collapsed="false">
      <c r="A267" s="10" t="n">
        <v>265</v>
      </c>
      <c r="B267" s="10" t="n">
        <v>51</v>
      </c>
      <c r="C267" s="288" t="s">
        <v>530</v>
      </c>
      <c r="D267" s="10" t="s">
        <v>19</v>
      </c>
      <c r="E267" s="10" t="s">
        <v>430</v>
      </c>
      <c r="F267" s="10"/>
    </row>
    <row r="268" customFormat="false" ht="15" hidden="true" customHeight="false" outlineLevel="0" collapsed="false">
      <c r="A268" s="10" t="n">
        <v>266</v>
      </c>
      <c r="B268" s="10" t="n">
        <v>52</v>
      </c>
      <c r="C268" s="288" t="s">
        <v>532</v>
      </c>
      <c r="D268" s="10" t="s">
        <v>19</v>
      </c>
      <c r="E268" s="10" t="s">
        <v>430</v>
      </c>
      <c r="F268" s="10"/>
    </row>
    <row r="269" customFormat="false" ht="15" hidden="true" customHeight="false" outlineLevel="0" collapsed="false">
      <c r="A269" s="10" t="n">
        <v>267</v>
      </c>
      <c r="B269" s="10" t="n">
        <v>54</v>
      </c>
      <c r="C269" s="288" t="s">
        <v>1217</v>
      </c>
      <c r="D269" s="10" t="s">
        <v>19</v>
      </c>
      <c r="E269" s="10" t="s">
        <v>430</v>
      </c>
      <c r="F269" s="10"/>
    </row>
    <row r="270" customFormat="false" ht="15" hidden="true" customHeight="false" outlineLevel="0" collapsed="false">
      <c r="A270" s="10" t="n">
        <v>268</v>
      </c>
      <c r="B270" s="10" t="n">
        <v>55</v>
      </c>
      <c r="C270" s="288" t="s">
        <v>540</v>
      </c>
      <c r="D270" s="10" t="s">
        <v>19</v>
      </c>
      <c r="E270" s="10" t="s">
        <v>430</v>
      </c>
      <c r="F270" s="10"/>
    </row>
    <row r="271" customFormat="false" ht="15" hidden="true" customHeight="false" outlineLevel="0" collapsed="false">
      <c r="A271" s="10" t="n">
        <v>269</v>
      </c>
      <c r="B271" s="10" t="n">
        <v>56</v>
      </c>
      <c r="C271" s="288" t="s">
        <v>542</v>
      </c>
      <c r="D271" s="10" t="s">
        <v>19</v>
      </c>
      <c r="E271" s="10" t="s">
        <v>430</v>
      </c>
      <c r="F271" s="10"/>
    </row>
    <row r="272" customFormat="false" ht="15" hidden="true" customHeight="false" outlineLevel="0" collapsed="false">
      <c r="A272" s="10" t="n">
        <v>270</v>
      </c>
      <c r="B272" s="10" t="n">
        <v>57</v>
      </c>
      <c r="C272" s="288" t="s">
        <v>544</v>
      </c>
      <c r="D272" s="10" t="s">
        <v>19</v>
      </c>
      <c r="E272" s="10" t="s">
        <v>430</v>
      </c>
      <c r="F272" s="10"/>
    </row>
    <row r="273" customFormat="false" ht="15" hidden="true" customHeight="false" outlineLevel="0" collapsed="false">
      <c r="A273" s="10" t="n">
        <v>271</v>
      </c>
      <c r="B273" s="10" t="n">
        <v>59</v>
      </c>
      <c r="C273" s="288" t="s">
        <v>548</v>
      </c>
      <c r="D273" s="10" t="s">
        <v>19</v>
      </c>
      <c r="E273" s="10" t="s">
        <v>430</v>
      </c>
      <c r="F273" s="10"/>
    </row>
    <row r="274" customFormat="false" ht="15" hidden="true" customHeight="false" outlineLevel="0" collapsed="false">
      <c r="A274" s="10" t="n">
        <v>272</v>
      </c>
      <c r="B274" s="10" t="n">
        <v>60</v>
      </c>
      <c r="C274" s="288" t="s">
        <v>550</v>
      </c>
      <c r="D274" s="10" t="s">
        <v>19</v>
      </c>
      <c r="E274" s="10" t="s">
        <v>430</v>
      </c>
      <c r="F274" s="10"/>
    </row>
    <row r="275" customFormat="false" ht="15" hidden="true" customHeight="false" outlineLevel="0" collapsed="false">
      <c r="A275" s="10" t="n">
        <v>273</v>
      </c>
      <c r="B275" s="10" t="n">
        <v>1</v>
      </c>
      <c r="C275" s="288" t="s">
        <v>569</v>
      </c>
      <c r="D275" s="10" t="s">
        <v>531</v>
      </c>
      <c r="E275" s="10" t="s">
        <v>573</v>
      </c>
      <c r="F275" s="10"/>
    </row>
    <row r="276" customFormat="false" ht="15" hidden="true" customHeight="false" outlineLevel="0" collapsed="false">
      <c r="A276" s="10" t="n">
        <v>274</v>
      </c>
      <c r="B276" s="10" t="n">
        <v>2</v>
      </c>
      <c r="C276" s="288" t="s">
        <v>574</v>
      </c>
      <c r="D276" s="10" t="s">
        <v>531</v>
      </c>
      <c r="E276" s="10" t="s">
        <v>573</v>
      </c>
      <c r="F276" s="10"/>
    </row>
    <row r="277" customFormat="false" ht="15" hidden="true" customHeight="false" outlineLevel="0" collapsed="false">
      <c r="A277" s="10" t="n">
        <v>275</v>
      </c>
      <c r="B277" s="10" t="n">
        <v>3</v>
      </c>
      <c r="C277" s="288" t="s">
        <v>578</v>
      </c>
      <c r="D277" s="10" t="s">
        <v>531</v>
      </c>
      <c r="E277" s="10" t="s">
        <v>573</v>
      </c>
      <c r="F277" s="10"/>
    </row>
    <row r="278" customFormat="false" ht="15" hidden="true" customHeight="false" outlineLevel="0" collapsed="false">
      <c r="A278" s="10" t="n">
        <v>276</v>
      </c>
      <c r="B278" s="10" t="n">
        <v>4</v>
      </c>
      <c r="C278" s="288" t="s">
        <v>579</v>
      </c>
      <c r="D278" s="10" t="s">
        <v>531</v>
      </c>
      <c r="E278" s="10" t="s">
        <v>573</v>
      </c>
      <c r="F278" s="10"/>
    </row>
    <row r="279" customFormat="false" ht="15" hidden="true" customHeight="false" outlineLevel="0" collapsed="false">
      <c r="A279" s="10" t="n">
        <v>277</v>
      </c>
      <c r="B279" s="10" t="n">
        <v>5</v>
      </c>
      <c r="C279" s="288" t="s">
        <v>583</v>
      </c>
      <c r="D279" s="10" t="s">
        <v>531</v>
      </c>
      <c r="E279" s="10" t="s">
        <v>573</v>
      </c>
      <c r="F279" s="10"/>
    </row>
    <row r="280" customFormat="false" ht="15" hidden="true" customHeight="false" outlineLevel="0" collapsed="false">
      <c r="A280" s="10" t="n">
        <v>278</v>
      </c>
      <c r="B280" s="10" t="n">
        <v>7</v>
      </c>
      <c r="C280" s="288" t="s">
        <v>590</v>
      </c>
      <c r="D280" s="10" t="s">
        <v>531</v>
      </c>
      <c r="E280" s="10" t="s">
        <v>573</v>
      </c>
      <c r="F280" s="10"/>
    </row>
    <row r="281" customFormat="false" ht="15" hidden="true" customHeight="false" outlineLevel="0" collapsed="false">
      <c r="A281" s="10" t="n">
        <v>279</v>
      </c>
      <c r="B281" s="10" t="n">
        <v>8</v>
      </c>
      <c r="C281" s="288" t="s">
        <v>593</v>
      </c>
      <c r="D281" s="10" t="s">
        <v>531</v>
      </c>
      <c r="E281" s="10" t="s">
        <v>573</v>
      </c>
      <c r="F281" s="10"/>
    </row>
    <row r="282" customFormat="false" ht="15" hidden="true" customHeight="false" outlineLevel="0" collapsed="false">
      <c r="A282" s="10" t="n">
        <v>280</v>
      </c>
      <c r="B282" s="10" t="n">
        <v>9</v>
      </c>
      <c r="C282" s="288" t="s">
        <v>597</v>
      </c>
      <c r="D282" s="10" t="s">
        <v>531</v>
      </c>
      <c r="E282" s="10" t="s">
        <v>573</v>
      </c>
      <c r="F282" s="10"/>
    </row>
    <row r="283" customFormat="false" ht="15" hidden="true" customHeight="false" outlineLevel="0" collapsed="false">
      <c r="A283" s="10" t="n">
        <v>281</v>
      </c>
      <c r="B283" s="10" t="n">
        <v>10</v>
      </c>
      <c r="C283" s="288" t="s">
        <v>599</v>
      </c>
      <c r="D283" s="10" t="s">
        <v>531</v>
      </c>
      <c r="E283" s="10" t="s">
        <v>573</v>
      </c>
      <c r="F283" s="10"/>
    </row>
    <row r="284" customFormat="false" ht="15" hidden="true" customHeight="false" outlineLevel="0" collapsed="false">
      <c r="A284" s="10" t="n">
        <v>282</v>
      </c>
      <c r="B284" s="10" t="n">
        <v>11</v>
      </c>
      <c r="C284" s="288" t="s">
        <v>601</v>
      </c>
      <c r="D284" s="10" t="s">
        <v>531</v>
      </c>
      <c r="E284" s="10" t="s">
        <v>573</v>
      </c>
      <c r="F284" s="10"/>
    </row>
    <row r="285" customFormat="false" ht="15" hidden="true" customHeight="false" outlineLevel="0" collapsed="false">
      <c r="A285" s="10" t="n">
        <v>283</v>
      </c>
      <c r="B285" s="10" t="n">
        <v>12</v>
      </c>
      <c r="C285" s="288" t="s">
        <v>603</v>
      </c>
      <c r="D285" s="10" t="s">
        <v>531</v>
      </c>
      <c r="E285" s="10" t="s">
        <v>573</v>
      </c>
      <c r="F285" s="10"/>
    </row>
    <row r="286" customFormat="false" ht="15" hidden="true" customHeight="false" outlineLevel="0" collapsed="false">
      <c r="A286" s="10" t="n">
        <v>284</v>
      </c>
      <c r="B286" s="10" t="n">
        <v>15</v>
      </c>
      <c r="C286" s="288" t="s">
        <v>614</v>
      </c>
      <c r="D286" s="10" t="s">
        <v>531</v>
      </c>
      <c r="E286" s="10" t="s">
        <v>573</v>
      </c>
      <c r="F286" s="10"/>
    </row>
    <row r="287" customFormat="false" ht="15" hidden="true" customHeight="false" outlineLevel="0" collapsed="false">
      <c r="A287" s="10" t="n">
        <v>285</v>
      </c>
      <c r="B287" s="10" t="n">
        <v>16</v>
      </c>
      <c r="C287" s="288" t="s">
        <v>617</v>
      </c>
      <c r="D287" s="10" t="s">
        <v>531</v>
      </c>
      <c r="E287" s="10" t="s">
        <v>573</v>
      </c>
      <c r="F287" s="10"/>
    </row>
    <row r="288" customFormat="false" ht="15" hidden="true" customHeight="false" outlineLevel="0" collapsed="false">
      <c r="A288" s="10" t="n">
        <v>286</v>
      </c>
      <c r="B288" s="10" t="n">
        <v>18</v>
      </c>
      <c r="C288" s="288" t="s">
        <v>622</v>
      </c>
      <c r="D288" s="10" t="s">
        <v>531</v>
      </c>
      <c r="E288" s="10" t="s">
        <v>573</v>
      </c>
      <c r="F288" s="10"/>
    </row>
    <row r="289" customFormat="false" ht="15" hidden="true" customHeight="false" outlineLevel="0" collapsed="false">
      <c r="A289" s="10" t="n">
        <v>287</v>
      </c>
      <c r="B289" s="10" t="n">
        <v>20</v>
      </c>
      <c r="C289" s="288" t="s">
        <v>628</v>
      </c>
      <c r="D289" s="10" t="s">
        <v>531</v>
      </c>
      <c r="E289" s="10" t="s">
        <v>573</v>
      </c>
      <c r="F289" s="10"/>
    </row>
    <row r="290" customFormat="false" ht="15" hidden="true" customHeight="false" outlineLevel="0" collapsed="false">
      <c r="A290" s="10" t="n">
        <v>288</v>
      </c>
      <c r="B290" s="10" t="n">
        <v>21</v>
      </c>
      <c r="C290" s="288" t="s">
        <v>632</v>
      </c>
      <c r="D290" s="10" t="s">
        <v>531</v>
      </c>
      <c r="E290" s="10" t="s">
        <v>573</v>
      </c>
      <c r="F290" s="10"/>
    </row>
    <row r="291" customFormat="false" ht="15" hidden="true" customHeight="false" outlineLevel="0" collapsed="false">
      <c r="A291" s="10" t="n">
        <v>289</v>
      </c>
      <c r="B291" s="10" t="n">
        <v>23</v>
      </c>
      <c r="C291" s="288" t="s">
        <v>640</v>
      </c>
      <c r="D291" s="10" t="s">
        <v>531</v>
      </c>
      <c r="E291" s="10" t="s">
        <v>573</v>
      </c>
      <c r="F291" s="10"/>
    </row>
    <row r="292" customFormat="false" ht="15" hidden="true" customHeight="false" outlineLevel="0" collapsed="false">
      <c r="A292" s="10" t="n">
        <v>290</v>
      </c>
      <c r="B292" s="10" t="n">
        <v>24</v>
      </c>
      <c r="C292" s="288" t="s">
        <v>643</v>
      </c>
      <c r="D292" s="10" t="s">
        <v>531</v>
      </c>
      <c r="E292" s="10" t="s">
        <v>573</v>
      </c>
      <c r="F292" s="10"/>
    </row>
    <row r="293" customFormat="false" ht="15" hidden="true" customHeight="false" outlineLevel="0" collapsed="false">
      <c r="A293" s="10" t="n">
        <v>291</v>
      </c>
      <c r="B293" s="10" t="n">
        <v>24</v>
      </c>
      <c r="C293" s="288" t="s">
        <v>644</v>
      </c>
      <c r="D293" s="10" t="s">
        <v>531</v>
      </c>
      <c r="E293" s="10" t="s">
        <v>573</v>
      </c>
      <c r="F293" s="10"/>
    </row>
    <row r="294" customFormat="false" ht="15" hidden="true" customHeight="false" outlineLevel="0" collapsed="false">
      <c r="A294" s="10" t="n">
        <v>292</v>
      </c>
      <c r="B294" s="10" t="n">
        <v>26</v>
      </c>
      <c r="C294" s="288" t="s">
        <v>1194</v>
      </c>
      <c r="D294" s="10" t="s">
        <v>531</v>
      </c>
      <c r="E294" s="10" t="s">
        <v>573</v>
      </c>
      <c r="F294" s="10"/>
    </row>
    <row r="295" customFormat="false" ht="15" hidden="true" customHeight="false" outlineLevel="0" collapsed="false">
      <c r="A295" s="10" t="n">
        <v>293</v>
      </c>
      <c r="B295" s="10" t="n">
        <v>27</v>
      </c>
      <c r="C295" s="288" t="s">
        <v>1195</v>
      </c>
      <c r="D295" s="10" t="s">
        <v>531</v>
      </c>
      <c r="E295" s="10" t="s">
        <v>573</v>
      </c>
      <c r="F295" s="10"/>
    </row>
    <row r="296" customFormat="false" ht="15" hidden="true" customHeight="false" outlineLevel="0" collapsed="false">
      <c r="A296" s="10" t="n">
        <v>294</v>
      </c>
      <c r="B296" s="10" t="n">
        <v>28</v>
      </c>
      <c r="C296" s="288" t="s">
        <v>659</v>
      </c>
      <c r="D296" s="10" t="s">
        <v>531</v>
      </c>
      <c r="E296" s="10" t="s">
        <v>573</v>
      </c>
      <c r="F296" s="10"/>
    </row>
    <row r="297" customFormat="false" ht="15" hidden="true" customHeight="false" outlineLevel="0" collapsed="false">
      <c r="A297" s="10" t="n">
        <v>295</v>
      </c>
      <c r="B297" s="10" t="n">
        <v>29</v>
      </c>
      <c r="C297" s="288" t="s">
        <v>663</v>
      </c>
      <c r="D297" s="10" t="s">
        <v>531</v>
      </c>
      <c r="E297" s="10" t="s">
        <v>573</v>
      </c>
      <c r="F297" s="10"/>
    </row>
    <row r="298" customFormat="false" ht="15" hidden="true" customHeight="false" outlineLevel="0" collapsed="false">
      <c r="A298" s="10" t="n">
        <v>296</v>
      </c>
      <c r="B298" s="10" t="n">
        <v>30</v>
      </c>
      <c r="C298" s="288" t="s">
        <v>1196</v>
      </c>
      <c r="D298" s="10" t="s">
        <v>531</v>
      </c>
      <c r="E298" s="10" t="s">
        <v>573</v>
      </c>
      <c r="F298" s="10"/>
    </row>
    <row r="299" customFormat="false" ht="15" hidden="true" customHeight="false" outlineLevel="0" collapsed="false">
      <c r="A299" s="10" t="n">
        <v>297</v>
      </c>
      <c r="B299" s="10" t="n">
        <v>31</v>
      </c>
      <c r="C299" s="288" t="s">
        <v>1190</v>
      </c>
      <c r="D299" s="10" t="s">
        <v>531</v>
      </c>
      <c r="E299" s="10" t="s">
        <v>573</v>
      </c>
      <c r="F299" s="10"/>
    </row>
    <row r="300" customFormat="false" ht="15" hidden="true" customHeight="false" outlineLevel="0" collapsed="false">
      <c r="A300" s="10" t="n">
        <v>298</v>
      </c>
      <c r="B300" s="10" t="n">
        <v>32</v>
      </c>
      <c r="C300" s="288" t="s">
        <v>1188</v>
      </c>
      <c r="D300" s="10" t="s">
        <v>531</v>
      </c>
      <c r="E300" s="10" t="s">
        <v>573</v>
      </c>
      <c r="F300" s="10"/>
    </row>
    <row r="301" customFormat="false" ht="15" hidden="true" customHeight="false" outlineLevel="0" collapsed="false">
      <c r="A301" s="10" t="n">
        <v>299</v>
      </c>
      <c r="B301" s="10" t="n">
        <v>33</v>
      </c>
      <c r="C301" s="288" t="s">
        <v>1191</v>
      </c>
      <c r="D301" s="10" t="s">
        <v>531</v>
      </c>
      <c r="E301" s="10" t="s">
        <v>573</v>
      </c>
      <c r="F301" s="10"/>
    </row>
    <row r="302" customFormat="false" ht="15" hidden="true" customHeight="false" outlineLevel="0" collapsed="false">
      <c r="A302" s="10" t="n">
        <v>300</v>
      </c>
      <c r="B302" s="10" t="n">
        <v>34</v>
      </c>
      <c r="C302" s="288" t="s">
        <v>676</v>
      </c>
      <c r="D302" s="10" t="s">
        <v>531</v>
      </c>
      <c r="E302" s="10" t="s">
        <v>573</v>
      </c>
      <c r="F302" s="10"/>
    </row>
    <row r="303" customFormat="false" ht="15" hidden="true" customHeight="false" outlineLevel="0" collapsed="false">
      <c r="A303" s="10" t="n">
        <v>301</v>
      </c>
      <c r="B303" s="10" t="n">
        <v>36</v>
      </c>
      <c r="C303" s="288" t="s">
        <v>1185</v>
      </c>
      <c r="D303" s="10" t="s">
        <v>531</v>
      </c>
      <c r="E303" s="10" t="s">
        <v>573</v>
      </c>
      <c r="F303" s="10"/>
    </row>
    <row r="304" customFormat="false" ht="15" hidden="true" customHeight="false" outlineLevel="0" collapsed="false">
      <c r="A304" s="10" t="n">
        <v>302</v>
      </c>
      <c r="B304" s="10" t="n">
        <v>38</v>
      </c>
      <c r="C304" s="288" t="s">
        <v>1198</v>
      </c>
      <c r="D304" s="10" t="s">
        <v>531</v>
      </c>
      <c r="E304" s="10" t="s">
        <v>573</v>
      </c>
      <c r="F304" s="10"/>
    </row>
    <row r="305" customFormat="false" ht="15" hidden="true" customHeight="false" outlineLevel="0" collapsed="false">
      <c r="A305" s="10" t="n">
        <v>303</v>
      </c>
      <c r="B305" s="10" t="n">
        <v>39</v>
      </c>
      <c r="C305" s="288" t="s">
        <v>689</v>
      </c>
      <c r="D305" s="10" t="s">
        <v>531</v>
      </c>
      <c r="E305" s="10" t="s">
        <v>573</v>
      </c>
      <c r="F305" s="10"/>
    </row>
    <row r="306" customFormat="false" ht="15" hidden="true" customHeight="false" outlineLevel="0" collapsed="false">
      <c r="A306" s="10" t="n">
        <v>304</v>
      </c>
      <c r="B306" s="10" t="n">
        <v>40</v>
      </c>
      <c r="C306" s="288" t="s">
        <v>691</v>
      </c>
      <c r="D306" s="10" t="s">
        <v>531</v>
      </c>
      <c r="E306" s="10" t="s">
        <v>573</v>
      </c>
      <c r="F306" s="10"/>
    </row>
    <row r="307" customFormat="false" ht="15" hidden="true" customHeight="false" outlineLevel="0" collapsed="false">
      <c r="A307" s="10" t="n">
        <v>305</v>
      </c>
      <c r="B307" s="10" t="n">
        <v>41</v>
      </c>
      <c r="C307" s="288" t="s">
        <v>1199</v>
      </c>
      <c r="D307" s="10" t="s">
        <v>531</v>
      </c>
      <c r="E307" s="10" t="s">
        <v>573</v>
      </c>
      <c r="F307" s="10"/>
    </row>
    <row r="308" customFormat="false" ht="15" hidden="true" customHeight="false" outlineLevel="0" collapsed="false">
      <c r="A308" s="10" t="n">
        <v>306</v>
      </c>
      <c r="B308" s="10" t="n">
        <v>43</v>
      </c>
      <c r="C308" s="288" t="s">
        <v>698</v>
      </c>
      <c r="D308" s="10" t="s">
        <v>531</v>
      </c>
      <c r="E308" s="10" t="s">
        <v>573</v>
      </c>
      <c r="F308" s="10"/>
    </row>
    <row r="309" customFormat="false" ht="15" hidden="true" customHeight="false" outlineLevel="0" collapsed="false">
      <c r="A309" s="10" t="n">
        <v>307</v>
      </c>
      <c r="B309" s="10" t="n">
        <v>44</v>
      </c>
      <c r="C309" s="288" t="s">
        <v>700</v>
      </c>
      <c r="D309" s="10" t="s">
        <v>531</v>
      </c>
      <c r="E309" s="10" t="s">
        <v>573</v>
      </c>
      <c r="F309" s="10"/>
    </row>
    <row r="310" customFormat="false" ht="15" hidden="true" customHeight="false" outlineLevel="0" collapsed="false">
      <c r="A310" s="10" t="n">
        <v>308</v>
      </c>
      <c r="B310" s="10" t="n">
        <v>47</v>
      </c>
      <c r="C310" s="288" t="s">
        <v>1200</v>
      </c>
      <c r="D310" s="10" t="s">
        <v>531</v>
      </c>
      <c r="E310" s="10" t="s">
        <v>573</v>
      </c>
      <c r="F310" s="10"/>
    </row>
    <row r="311" customFormat="false" ht="15" hidden="true" customHeight="false" outlineLevel="0" collapsed="false">
      <c r="A311" s="10" t="n">
        <v>309</v>
      </c>
      <c r="B311" s="10" t="n">
        <v>48</v>
      </c>
      <c r="C311" s="288" t="s">
        <v>711</v>
      </c>
      <c r="D311" s="10" t="s">
        <v>531</v>
      </c>
      <c r="E311" s="10" t="s">
        <v>573</v>
      </c>
      <c r="F311" s="10"/>
    </row>
    <row r="312" customFormat="false" ht="15" hidden="true" customHeight="false" outlineLevel="0" collapsed="false">
      <c r="A312" s="10" t="n">
        <v>310</v>
      </c>
      <c r="B312" s="10" t="n">
        <v>49</v>
      </c>
      <c r="C312" s="288" t="s">
        <v>712</v>
      </c>
      <c r="D312" s="10" t="s">
        <v>531</v>
      </c>
      <c r="E312" s="10" t="s">
        <v>573</v>
      </c>
      <c r="F312" s="10"/>
    </row>
    <row r="313" customFormat="false" ht="15" hidden="true" customHeight="false" outlineLevel="0" collapsed="false">
      <c r="A313" s="10" t="n">
        <v>311</v>
      </c>
      <c r="B313" s="10" t="n">
        <v>50</v>
      </c>
      <c r="C313" s="288" t="s">
        <v>1187</v>
      </c>
      <c r="D313" s="10" t="s">
        <v>531</v>
      </c>
      <c r="E313" s="10" t="s">
        <v>573</v>
      </c>
      <c r="F313" s="10"/>
    </row>
    <row r="314" customFormat="false" ht="15" hidden="true" customHeight="false" outlineLevel="0" collapsed="false">
      <c r="A314" s="10" t="n">
        <v>312</v>
      </c>
      <c r="B314" s="10" t="n">
        <v>52</v>
      </c>
      <c r="C314" s="288" t="s">
        <v>1201</v>
      </c>
      <c r="D314" s="10" t="s">
        <v>531</v>
      </c>
      <c r="E314" s="10" t="s">
        <v>573</v>
      </c>
      <c r="F314" s="10"/>
    </row>
    <row r="315" customFormat="false" ht="15" hidden="true" customHeight="false" outlineLevel="0" collapsed="false">
      <c r="A315" s="10" t="n">
        <v>313</v>
      </c>
      <c r="B315" s="10" t="n">
        <v>53</v>
      </c>
      <c r="C315" s="288" t="s">
        <v>724</v>
      </c>
      <c r="D315" s="10" t="s">
        <v>531</v>
      </c>
      <c r="E315" s="10" t="s">
        <v>573</v>
      </c>
      <c r="F315" s="10"/>
    </row>
    <row r="316" customFormat="false" ht="15" hidden="true" customHeight="false" outlineLevel="0" collapsed="false">
      <c r="A316" s="10" t="n">
        <v>314</v>
      </c>
      <c r="B316" s="10" t="n">
        <v>56</v>
      </c>
      <c r="C316" s="288" t="s">
        <v>1202</v>
      </c>
      <c r="D316" s="10" t="s">
        <v>531</v>
      </c>
      <c r="E316" s="10" t="s">
        <v>573</v>
      </c>
      <c r="F316" s="10"/>
    </row>
    <row r="317" customFormat="false" ht="15" hidden="true" customHeight="false" outlineLevel="0" collapsed="false">
      <c r="A317" s="10" t="n">
        <v>315</v>
      </c>
      <c r="B317" s="10" t="n">
        <v>57</v>
      </c>
      <c r="C317" s="288" t="s">
        <v>1203</v>
      </c>
      <c r="D317" s="10" t="s">
        <v>531</v>
      </c>
      <c r="E317" s="10" t="s">
        <v>573</v>
      </c>
      <c r="F317" s="10"/>
    </row>
    <row r="318" customFormat="false" ht="15" hidden="true" customHeight="false" outlineLevel="0" collapsed="false">
      <c r="A318" s="10" t="n">
        <v>316</v>
      </c>
      <c r="B318" s="10" t="n">
        <v>58</v>
      </c>
      <c r="C318" s="288" t="s">
        <v>1204</v>
      </c>
      <c r="D318" s="10" t="s">
        <v>531</v>
      </c>
      <c r="E318" s="10" t="s">
        <v>573</v>
      </c>
      <c r="F318" s="10"/>
    </row>
    <row r="319" customFormat="false" ht="15" hidden="true" customHeight="false" outlineLevel="0" collapsed="false">
      <c r="A319" s="10" t="n">
        <v>317</v>
      </c>
      <c r="B319" s="10" t="n">
        <v>60</v>
      </c>
      <c r="C319" s="288" t="s">
        <v>1205</v>
      </c>
      <c r="D319" s="10" t="s">
        <v>531</v>
      </c>
      <c r="E319" s="10" t="s">
        <v>573</v>
      </c>
      <c r="F319" s="10"/>
    </row>
    <row r="320" customFormat="false" ht="15" hidden="true" customHeight="false" outlineLevel="0" collapsed="false">
      <c r="A320" s="10" t="n">
        <v>318</v>
      </c>
      <c r="B320" s="10" t="n">
        <v>61</v>
      </c>
      <c r="C320" s="288" t="s">
        <v>739</v>
      </c>
      <c r="D320" s="10" t="s">
        <v>531</v>
      </c>
      <c r="E320" s="10" t="s">
        <v>573</v>
      </c>
      <c r="F320" s="10"/>
    </row>
    <row r="321" customFormat="false" ht="15" hidden="true" customHeight="false" outlineLevel="0" collapsed="false">
      <c r="A321" s="10" t="n">
        <v>319</v>
      </c>
      <c r="B321" s="10" t="n">
        <v>62</v>
      </c>
      <c r="C321" s="288" t="s">
        <v>1206</v>
      </c>
      <c r="D321" s="10" t="s">
        <v>531</v>
      </c>
      <c r="E321" s="10" t="s">
        <v>573</v>
      </c>
      <c r="F321" s="10"/>
    </row>
    <row r="322" customFormat="false" ht="15" hidden="true" customHeight="false" outlineLevel="0" collapsed="false">
      <c r="A322" s="10" t="n">
        <v>320</v>
      </c>
      <c r="B322" s="10" t="n">
        <v>65</v>
      </c>
      <c r="C322" s="288" t="s">
        <v>1208</v>
      </c>
      <c r="D322" s="10" t="s">
        <v>531</v>
      </c>
      <c r="E322" s="10" t="s">
        <v>573</v>
      </c>
      <c r="F322" s="10"/>
    </row>
    <row r="323" customFormat="false" ht="15" hidden="true" customHeight="false" outlineLevel="0" collapsed="false">
      <c r="A323" s="10" t="n">
        <v>321</v>
      </c>
      <c r="B323" s="10" t="n">
        <v>68</v>
      </c>
      <c r="C323" s="288" t="s">
        <v>1209</v>
      </c>
      <c r="D323" s="10" t="s">
        <v>531</v>
      </c>
      <c r="E323" s="10" t="s">
        <v>573</v>
      </c>
      <c r="F323" s="10"/>
    </row>
    <row r="324" customFormat="false" ht="15" hidden="true" customHeight="false" outlineLevel="0" collapsed="false">
      <c r="A324" s="10" t="n">
        <v>322</v>
      </c>
      <c r="B324" s="10" t="n">
        <v>70</v>
      </c>
      <c r="C324" s="288" t="s">
        <v>1210</v>
      </c>
      <c r="D324" s="10" t="s">
        <v>531</v>
      </c>
      <c r="E324" s="10" t="s">
        <v>573</v>
      </c>
      <c r="F324" s="10"/>
    </row>
    <row r="325" customFormat="false" ht="15" hidden="true" customHeight="false" outlineLevel="0" collapsed="false">
      <c r="A325" s="10" t="n">
        <v>323</v>
      </c>
      <c r="B325" s="10" t="n">
        <v>1</v>
      </c>
      <c r="C325" s="288" t="s">
        <v>764</v>
      </c>
      <c r="D325" s="10" t="s">
        <v>531</v>
      </c>
      <c r="E325" s="10" t="s">
        <v>766</v>
      </c>
      <c r="F325" s="10"/>
    </row>
    <row r="326" customFormat="false" ht="15" hidden="true" customHeight="false" outlineLevel="0" collapsed="false">
      <c r="A326" s="10" t="n">
        <v>324</v>
      </c>
      <c r="B326" s="10" t="n">
        <v>5</v>
      </c>
      <c r="C326" s="288" t="s">
        <v>769</v>
      </c>
      <c r="D326" s="10" t="s">
        <v>531</v>
      </c>
      <c r="E326" s="10" t="s">
        <v>766</v>
      </c>
      <c r="F326" s="10"/>
    </row>
    <row r="327" customFormat="false" ht="15" hidden="true" customHeight="false" outlineLevel="0" collapsed="false">
      <c r="A327" s="10" t="n">
        <v>325</v>
      </c>
      <c r="B327" s="10" t="n">
        <v>6</v>
      </c>
      <c r="C327" s="288" t="s">
        <v>771</v>
      </c>
      <c r="D327" s="10" t="s">
        <v>531</v>
      </c>
      <c r="E327" s="10" t="s">
        <v>766</v>
      </c>
      <c r="F327" s="10"/>
    </row>
    <row r="328" customFormat="false" ht="15" hidden="true" customHeight="false" outlineLevel="0" collapsed="false">
      <c r="A328" s="10" t="n">
        <v>326</v>
      </c>
      <c r="B328" s="10" t="n">
        <v>10</v>
      </c>
      <c r="C328" s="288" t="s">
        <v>777</v>
      </c>
      <c r="D328" s="10" t="s">
        <v>531</v>
      </c>
      <c r="E328" s="10" t="s">
        <v>766</v>
      </c>
      <c r="F328" s="10"/>
    </row>
    <row r="329" customFormat="false" ht="15" hidden="true" customHeight="false" outlineLevel="0" collapsed="false">
      <c r="A329" s="10" t="n">
        <v>327</v>
      </c>
      <c r="B329" s="10" t="n">
        <v>11</v>
      </c>
      <c r="C329" s="288" t="s">
        <v>779</v>
      </c>
      <c r="D329" s="10" t="s">
        <v>531</v>
      </c>
      <c r="E329" s="10" t="s">
        <v>766</v>
      </c>
      <c r="F329" s="10"/>
    </row>
    <row r="330" customFormat="false" ht="15" hidden="true" customHeight="false" outlineLevel="0" collapsed="false">
      <c r="A330" s="10" t="n">
        <v>328</v>
      </c>
      <c r="B330" s="10" t="n">
        <v>12</v>
      </c>
      <c r="C330" s="288" t="s">
        <v>781</v>
      </c>
      <c r="D330" s="10" t="s">
        <v>531</v>
      </c>
      <c r="E330" s="10" t="s">
        <v>766</v>
      </c>
      <c r="F330" s="10"/>
    </row>
    <row r="331" customFormat="false" ht="15" hidden="true" customHeight="false" outlineLevel="0" collapsed="false">
      <c r="A331" s="10" t="n">
        <v>329</v>
      </c>
      <c r="B331" s="10" t="n">
        <v>14</v>
      </c>
      <c r="C331" s="288" t="s">
        <v>1231</v>
      </c>
      <c r="D331" s="10" t="s">
        <v>531</v>
      </c>
      <c r="E331" s="10" t="s">
        <v>766</v>
      </c>
      <c r="F331" s="10"/>
    </row>
    <row r="332" customFormat="false" ht="15" hidden="true" customHeight="false" outlineLevel="0" collapsed="false">
      <c r="A332" s="10" t="n">
        <v>330</v>
      </c>
      <c r="B332" s="10" t="n">
        <v>29</v>
      </c>
      <c r="C332" s="288" t="s">
        <v>1222</v>
      </c>
      <c r="D332" s="10" t="s">
        <v>531</v>
      </c>
      <c r="E332" s="10" t="s">
        <v>766</v>
      </c>
      <c r="F332" s="10"/>
    </row>
    <row r="333" customFormat="false" ht="15" hidden="true" customHeight="false" outlineLevel="0" collapsed="false">
      <c r="A333" s="10" t="n">
        <v>331</v>
      </c>
      <c r="B333" s="10" t="n">
        <v>30</v>
      </c>
      <c r="C333" s="288" t="s">
        <v>809</v>
      </c>
      <c r="D333" s="10" t="s">
        <v>531</v>
      </c>
      <c r="E333" s="10" t="s">
        <v>766</v>
      </c>
      <c r="F333" s="10"/>
    </row>
    <row r="334" customFormat="false" ht="15" hidden="true" customHeight="false" outlineLevel="0" collapsed="false">
      <c r="A334" s="10" t="n">
        <v>332</v>
      </c>
      <c r="B334" s="10" t="n">
        <v>31</v>
      </c>
      <c r="C334" s="288" t="s">
        <v>811</v>
      </c>
      <c r="D334" s="10" t="s">
        <v>531</v>
      </c>
      <c r="E334" s="10" t="s">
        <v>766</v>
      </c>
      <c r="F334" s="10"/>
    </row>
    <row r="335" customFormat="false" ht="15" hidden="true" customHeight="false" outlineLevel="0" collapsed="false">
      <c r="A335" s="10" t="n">
        <v>333</v>
      </c>
      <c r="B335" s="10" t="n">
        <v>35</v>
      </c>
      <c r="C335" s="288" t="s">
        <v>819</v>
      </c>
      <c r="D335" s="10" t="s">
        <v>531</v>
      </c>
      <c r="E335" s="10" t="s">
        <v>766</v>
      </c>
      <c r="F335" s="10"/>
    </row>
    <row r="336" customFormat="false" ht="15" hidden="true" customHeight="false" outlineLevel="0" collapsed="false">
      <c r="A336" s="10" t="n">
        <v>334</v>
      </c>
      <c r="B336" s="10" t="n">
        <v>36</v>
      </c>
      <c r="C336" s="288" t="s">
        <v>820</v>
      </c>
      <c r="D336" s="10" t="s">
        <v>531</v>
      </c>
      <c r="E336" s="10" t="s">
        <v>766</v>
      </c>
      <c r="F336" s="10"/>
    </row>
    <row r="337" customFormat="false" ht="15" hidden="true" customHeight="false" outlineLevel="0" collapsed="false">
      <c r="A337" s="10" t="n">
        <v>335</v>
      </c>
      <c r="B337" s="10" t="n">
        <v>39</v>
      </c>
      <c r="C337" s="288" t="s">
        <v>823</v>
      </c>
      <c r="D337" s="10" t="s">
        <v>531</v>
      </c>
      <c r="E337" s="10" t="s">
        <v>766</v>
      </c>
      <c r="F337" s="10"/>
    </row>
    <row r="338" customFormat="false" ht="15" hidden="true" customHeight="false" outlineLevel="0" collapsed="false">
      <c r="A338" s="10" t="n">
        <v>336</v>
      </c>
      <c r="B338" s="10" t="n">
        <v>40</v>
      </c>
      <c r="C338" s="288" t="s">
        <v>825</v>
      </c>
      <c r="D338" s="10" t="s">
        <v>531</v>
      </c>
      <c r="E338" s="10" t="s">
        <v>766</v>
      </c>
      <c r="F338" s="10"/>
    </row>
    <row r="339" customFormat="false" ht="15" hidden="true" customHeight="false" outlineLevel="0" collapsed="false">
      <c r="A339" s="10" t="n">
        <v>337</v>
      </c>
      <c r="B339" s="10" t="n">
        <v>44</v>
      </c>
      <c r="C339" s="288" t="s">
        <v>1232</v>
      </c>
      <c r="D339" s="10" t="s">
        <v>531</v>
      </c>
      <c r="E339" s="10" t="s">
        <v>766</v>
      </c>
      <c r="F339" s="10"/>
    </row>
    <row r="340" customFormat="false" ht="15" hidden="true" customHeight="false" outlineLevel="0" collapsed="false">
      <c r="A340" s="10" t="n">
        <v>338</v>
      </c>
      <c r="B340" s="10" t="n">
        <v>45</v>
      </c>
      <c r="C340" s="288" t="s">
        <v>1218</v>
      </c>
      <c r="D340" s="10" t="s">
        <v>531</v>
      </c>
      <c r="E340" s="10" t="s">
        <v>766</v>
      </c>
      <c r="F340" s="10"/>
    </row>
    <row r="341" customFormat="false" ht="15" hidden="true" customHeight="false" outlineLevel="0" collapsed="false">
      <c r="A341" s="10" t="n">
        <v>339</v>
      </c>
      <c r="B341" s="10" t="n">
        <v>48</v>
      </c>
      <c r="C341" s="288" t="s">
        <v>836</v>
      </c>
      <c r="D341" s="10" t="s">
        <v>531</v>
      </c>
      <c r="E341" s="10" t="s">
        <v>766</v>
      </c>
      <c r="F341" s="10"/>
    </row>
    <row r="342" customFormat="false" ht="15" hidden="true" customHeight="false" outlineLevel="0" collapsed="false">
      <c r="A342" s="10" t="n">
        <v>340</v>
      </c>
      <c r="B342" s="10" t="n">
        <v>3</v>
      </c>
      <c r="C342" s="288" t="s">
        <v>787</v>
      </c>
      <c r="D342" s="10" t="s">
        <v>531</v>
      </c>
      <c r="E342" s="10" t="s">
        <v>856</v>
      </c>
      <c r="F342" s="10"/>
    </row>
    <row r="343" customFormat="false" ht="15" hidden="true" customHeight="false" outlineLevel="0" collapsed="false">
      <c r="A343" s="10" t="n">
        <v>341</v>
      </c>
      <c r="B343" s="10" t="n">
        <v>4</v>
      </c>
      <c r="C343" s="288" t="s">
        <v>862</v>
      </c>
      <c r="D343" s="10" t="s">
        <v>531</v>
      </c>
      <c r="E343" s="10" t="s">
        <v>856</v>
      </c>
      <c r="F343" s="10"/>
    </row>
    <row r="344" customFormat="false" ht="15" hidden="true" customHeight="false" outlineLevel="0" collapsed="false">
      <c r="A344" s="10" t="n">
        <v>342</v>
      </c>
      <c r="B344" s="10" t="n">
        <v>5</v>
      </c>
      <c r="C344" s="288" t="s">
        <v>864</v>
      </c>
      <c r="D344" s="10" t="s">
        <v>531</v>
      </c>
      <c r="E344" s="10" t="s">
        <v>856</v>
      </c>
      <c r="F344" s="10"/>
    </row>
    <row r="345" customFormat="false" ht="15" hidden="true" customHeight="false" outlineLevel="0" collapsed="false">
      <c r="A345" s="10" t="n">
        <v>343</v>
      </c>
      <c r="B345" s="10" t="n">
        <v>6</v>
      </c>
      <c r="C345" s="288" t="s">
        <v>866</v>
      </c>
      <c r="D345" s="10" t="s">
        <v>531</v>
      </c>
      <c r="E345" s="10" t="s">
        <v>856</v>
      </c>
      <c r="F345" s="10"/>
    </row>
    <row r="346" customFormat="false" ht="15" hidden="true" customHeight="false" outlineLevel="0" collapsed="false">
      <c r="A346" s="10" t="n">
        <v>344</v>
      </c>
      <c r="B346" s="10" t="n">
        <v>8</v>
      </c>
      <c r="C346" s="288" t="s">
        <v>870</v>
      </c>
      <c r="D346" s="10" t="s">
        <v>531</v>
      </c>
      <c r="E346" s="10" t="s">
        <v>856</v>
      </c>
      <c r="F346" s="10"/>
    </row>
    <row r="347" customFormat="false" ht="15" hidden="true" customHeight="false" outlineLevel="0" collapsed="false">
      <c r="A347" s="10" t="n">
        <v>345</v>
      </c>
      <c r="B347" s="10" t="n">
        <v>8</v>
      </c>
      <c r="C347" s="288" t="s">
        <v>871</v>
      </c>
      <c r="D347" s="10" t="s">
        <v>531</v>
      </c>
      <c r="E347" s="10" t="s">
        <v>856</v>
      </c>
      <c r="F347" s="10"/>
    </row>
    <row r="348" customFormat="false" ht="15" hidden="true" customHeight="false" outlineLevel="0" collapsed="false">
      <c r="A348" s="10" t="n">
        <v>346</v>
      </c>
      <c r="B348" s="10" t="n">
        <v>10</v>
      </c>
      <c r="C348" s="288" t="s">
        <v>876</v>
      </c>
      <c r="D348" s="10" t="s">
        <v>531</v>
      </c>
      <c r="E348" s="10" t="s">
        <v>856</v>
      </c>
      <c r="F348" s="10"/>
    </row>
    <row r="349" customFormat="false" ht="15" hidden="true" customHeight="false" outlineLevel="0" collapsed="false">
      <c r="A349" s="10" t="n">
        <v>347</v>
      </c>
      <c r="B349" s="10" t="n">
        <v>11</v>
      </c>
      <c r="C349" s="288" t="s">
        <v>878</v>
      </c>
      <c r="D349" s="10" t="s">
        <v>531</v>
      </c>
      <c r="E349" s="10" t="s">
        <v>856</v>
      </c>
      <c r="F349" s="10"/>
    </row>
    <row r="350" customFormat="false" ht="15" hidden="true" customHeight="false" outlineLevel="0" collapsed="false">
      <c r="A350" s="10" t="n">
        <v>348</v>
      </c>
      <c r="B350" s="10" t="n">
        <v>12</v>
      </c>
      <c r="C350" s="288" t="s">
        <v>881</v>
      </c>
      <c r="D350" s="10" t="s">
        <v>531</v>
      </c>
      <c r="E350" s="10" t="s">
        <v>856</v>
      </c>
      <c r="F350" s="10"/>
    </row>
    <row r="351" customFormat="false" ht="15" hidden="true" customHeight="false" outlineLevel="0" collapsed="false">
      <c r="A351" s="10" t="n">
        <v>349</v>
      </c>
      <c r="B351" s="10" t="n">
        <v>13</v>
      </c>
      <c r="C351" s="288" t="s">
        <v>884</v>
      </c>
      <c r="D351" s="10" t="s">
        <v>531</v>
      </c>
      <c r="E351" s="10" t="s">
        <v>856</v>
      </c>
      <c r="F351" s="10"/>
    </row>
    <row r="352" customFormat="false" ht="15" hidden="true" customHeight="false" outlineLevel="0" collapsed="false">
      <c r="A352" s="10" t="n">
        <v>350</v>
      </c>
      <c r="B352" s="10" t="n">
        <v>15</v>
      </c>
      <c r="C352" s="288" t="s">
        <v>888</v>
      </c>
      <c r="D352" s="10" t="s">
        <v>531</v>
      </c>
      <c r="E352" s="10" t="s">
        <v>856</v>
      </c>
      <c r="F352" s="10"/>
    </row>
    <row r="353" customFormat="false" ht="15" hidden="true" customHeight="false" outlineLevel="0" collapsed="false">
      <c r="A353" s="10" t="n">
        <v>351</v>
      </c>
      <c r="B353" s="10" t="n">
        <v>16</v>
      </c>
      <c r="C353" s="288" t="s">
        <v>891</v>
      </c>
      <c r="D353" s="10" t="s">
        <v>531</v>
      </c>
      <c r="E353" s="10" t="s">
        <v>856</v>
      </c>
      <c r="F353" s="10"/>
    </row>
    <row r="354" customFormat="false" ht="15" hidden="true" customHeight="false" outlineLevel="0" collapsed="false">
      <c r="A354" s="10" t="n">
        <v>352</v>
      </c>
      <c r="B354" s="10" t="n">
        <v>18</v>
      </c>
      <c r="C354" s="288" t="s">
        <v>894</v>
      </c>
      <c r="D354" s="10" t="s">
        <v>531</v>
      </c>
      <c r="E354" s="10" t="s">
        <v>856</v>
      </c>
      <c r="F354" s="10"/>
    </row>
    <row r="355" customFormat="false" ht="15" hidden="true" customHeight="false" outlineLevel="0" collapsed="false">
      <c r="A355" s="10" t="n">
        <v>353</v>
      </c>
      <c r="B355" s="10" t="n">
        <v>19</v>
      </c>
      <c r="C355" s="288" t="s">
        <v>897</v>
      </c>
      <c r="D355" s="10" t="s">
        <v>531</v>
      </c>
      <c r="E355" s="10" t="s">
        <v>856</v>
      </c>
      <c r="F355" s="10"/>
    </row>
    <row r="356" customFormat="false" ht="15" hidden="true" customHeight="false" outlineLevel="0" collapsed="false">
      <c r="A356" s="10" t="n">
        <v>354</v>
      </c>
      <c r="B356" s="10" t="n">
        <v>20</v>
      </c>
      <c r="C356" s="288" t="s">
        <v>898</v>
      </c>
      <c r="D356" s="10" t="s">
        <v>531</v>
      </c>
      <c r="E356" s="10" t="s">
        <v>856</v>
      </c>
      <c r="F356" s="10"/>
    </row>
    <row r="357" customFormat="false" ht="15" hidden="true" customHeight="false" outlineLevel="0" collapsed="false">
      <c r="A357" s="10" t="n">
        <v>355</v>
      </c>
      <c r="B357" s="10" t="n">
        <v>21</v>
      </c>
      <c r="C357" s="288" t="s">
        <v>899</v>
      </c>
      <c r="D357" s="10" t="s">
        <v>531</v>
      </c>
      <c r="E357" s="10" t="s">
        <v>856</v>
      </c>
      <c r="F357" s="10"/>
    </row>
    <row r="358" customFormat="false" ht="15" hidden="true" customHeight="false" outlineLevel="0" collapsed="false">
      <c r="A358" s="10" t="n">
        <v>356</v>
      </c>
      <c r="B358" s="10" t="n">
        <v>23</v>
      </c>
      <c r="C358" s="288" t="s">
        <v>904</v>
      </c>
      <c r="D358" s="10" t="s">
        <v>531</v>
      </c>
      <c r="E358" s="10" t="s">
        <v>856</v>
      </c>
      <c r="F358" s="10"/>
    </row>
    <row r="359" customFormat="false" ht="15" hidden="true" customHeight="false" outlineLevel="0" collapsed="false">
      <c r="A359" s="10" t="n">
        <v>357</v>
      </c>
      <c r="B359" s="10" t="n">
        <v>24</v>
      </c>
      <c r="C359" s="288" t="s">
        <v>907</v>
      </c>
      <c r="D359" s="10" t="s">
        <v>531</v>
      </c>
      <c r="E359" s="10" t="s">
        <v>856</v>
      </c>
      <c r="F359" s="10"/>
    </row>
    <row r="360" customFormat="false" ht="15" hidden="true" customHeight="false" outlineLevel="0" collapsed="false">
      <c r="A360" s="10" t="n">
        <v>358</v>
      </c>
      <c r="B360" s="10" t="n">
        <v>25</v>
      </c>
      <c r="C360" s="288" t="s">
        <v>908</v>
      </c>
      <c r="D360" s="10" t="s">
        <v>531</v>
      </c>
      <c r="E360" s="10" t="s">
        <v>856</v>
      </c>
      <c r="F360" s="10"/>
    </row>
    <row r="361" customFormat="false" ht="15" hidden="true" customHeight="false" outlineLevel="0" collapsed="false">
      <c r="A361" s="10" t="n">
        <v>359</v>
      </c>
      <c r="B361" s="10" t="n">
        <v>26</v>
      </c>
      <c r="C361" s="288" t="s">
        <v>912</v>
      </c>
      <c r="D361" s="10" t="s">
        <v>531</v>
      </c>
      <c r="E361" s="10" t="s">
        <v>856</v>
      </c>
      <c r="F361" s="10"/>
    </row>
    <row r="362" customFormat="false" ht="15" hidden="true" customHeight="false" outlineLevel="0" collapsed="false">
      <c r="A362" s="10" t="n">
        <v>360</v>
      </c>
      <c r="B362" s="10" t="n">
        <v>27</v>
      </c>
      <c r="C362" s="288" t="s">
        <v>914</v>
      </c>
      <c r="D362" s="10" t="s">
        <v>531</v>
      </c>
      <c r="E362" s="10" t="s">
        <v>856</v>
      </c>
      <c r="F362" s="10"/>
    </row>
    <row r="363" customFormat="false" ht="15" hidden="true" customHeight="false" outlineLevel="0" collapsed="false">
      <c r="A363" s="10" t="n">
        <v>361</v>
      </c>
      <c r="B363" s="10" t="n">
        <v>28</v>
      </c>
      <c r="C363" s="288" t="s">
        <v>918</v>
      </c>
      <c r="D363" s="10" t="s">
        <v>531</v>
      </c>
      <c r="E363" s="10" t="s">
        <v>856</v>
      </c>
      <c r="F363" s="10"/>
    </row>
    <row r="364" customFormat="false" ht="15" hidden="true" customHeight="false" outlineLevel="0" collapsed="false">
      <c r="A364" s="10" t="n">
        <v>362</v>
      </c>
      <c r="B364" s="10" t="n">
        <v>30</v>
      </c>
      <c r="C364" s="288" t="s">
        <v>923</v>
      </c>
      <c r="D364" s="10" t="s">
        <v>531</v>
      </c>
      <c r="E364" s="10" t="s">
        <v>856</v>
      </c>
      <c r="F364" s="10"/>
    </row>
    <row r="365" customFormat="false" ht="15" hidden="true" customHeight="false" outlineLevel="0" collapsed="false">
      <c r="A365" s="10" t="n">
        <v>363</v>
      </c>
      <c r="B365" s="10" t="n">
        <v>31</v>
      </c>
      <c r="C365" s="288" t="s">
        <v>925</v>
      </c>
      <c r="D365" s="10" t="s">
        <v>531</v>
      </c>
      <c r="E365" s="10" t="s">
        <v>856</v>
      </c>
      <c r="F365" s="10"/>
    </row>
    <row r="366" customFormat="false" ht="15" hidden="true" customHeight="false" outlineLevel="0" collapsed="false">
      <c r="A366" s="10" t="n">
        <v>364</v>
      </c>
      <c r="B366" s="10" t="n">
        <v>33</v>
      </c>
      <c r="C366" s="288" t="s">
        <v>930</v>
      </c>
      <c r="D366" s="10" t="s">
        <v>531</v>
      </c>
      <c r="E366" s="10" t="s">
        <v>856</v>
      </c>
      <c r="F366" s="10"/>
    </row>
    <row r="367" customFormat="false" ht="15" hidden="true" customHeight="false" outlineLevel="0" collapsed="false">
      <c r="A367" s="10" t="n">
        <v>365</v>
      </c>
      <c r="B367" s="10" t="n">
        <v>34</v>
      </c>
      <c r="C367" s="288" t="s">
        <v>932</v>
      </c>
      <c r="D367" s="10" t="s">
        <v>531</v>
      </c>
      <c r="E367" s="10" t="s">
        <v>856</v>
      </c>
      <c r="F367" s="10"/>
    </row>
    <row r="368" customFormat="false" ht="15" hidden="true" customHeight="false" outlineLevel="0" collapsed="false">
      <c r="A368" s="10" t="n">
        <v>366</v>
      </c>
      <c r="B368" s="10" t="n">
        <v>36</v>
      </c>
      <c r="C368" s="288" t="s">
        <v>933</v>
      </c>
      <c r="D368" s="10" t="s">
        <v>531</v>
      </c>
      <c r="E368" s="10" t="s">
        <v>856</v>
      </c>
      <c r="F368" s="10"/>
    </row>
    <row r="369" customFormat="false" ht="15" hidden="true" customHeight="false" outlineLevel="0" collapsed="false">
      <c r="A369" s="10" t="n">
        <v>367</v>
      </c>
      <c r="B369" s="10" t="n">
        <v>38</v>
      </c>
      <c r="C369" s="288" t="s">
        <v>939</v>
      </c>
      <c r="D369" s="10" t="s">
        <v>531</v>
      </c>
      <c r="E369" s="10" t="s">
        <v>856</v>
      </c>
      <c r="F369" s="10"/>
    </row>
    <row r="370" customFormat="false" ht="15" hidden="true" customHeight="false" outlineLevel="0" collapsed="false">
      <c r="A370" s="10" t="n">
        <v>368</v>
      </c>
      <c r="B370" s="10" t="n">
        <v>39</v>
      </c>
      <c r="C370" s="288" t="s">
        <v>942</v>
      </c>
      <c r="D370" s="10" t="s">
        <v>531</v>
      </c>
      <c r="E370" s="10" t="s">
        <v>856</v>
      </c>
      <c r="F370" s="10"/>
    </row>
    <row r="371" customFormat="false" ht="15" hidden="true" customHeight="false" outlineLevel="0" collapsed="false">
      <c r="A371" s="10" t="n">
        <v>369</v>
      </c>
      <c r="B371" s="10" t="n">
        <v>40</v>
      </c>
      <c r="C371" s="288" t="s">
        <v>946</v>
      </c>
      <c r="D371" s="10" t="s">
        <v>531</v>
      </c>
      <c r="E371" s="10" t="s">
        <v>856</v>
      </c>
      <c r="F371" s="10"/>
    </row>
    <row r="372" customFormat="false" ht="15" hidden="true" customHeight="false" outlineLevel="0" collapsed="false">
      <c r="A372" s="10" t="n">
        <v>370</v>
      </c>
      <c r="B372" s="10" t="n">
        <v>41</v>
      </c>
      <c r="C372" s="288" t="s">
        <v>948</v>
      </c>
      <c r="D372" s="10" t="s">
        <v>531</v>
      </c>
      <c r="E372" s="10" t="s">
        <v>856</v>
      </c>
      <c r="F372" s="10"/>
    </row>
    <row r="373" customFormat="false" ht="15" hidden="true" customHeight="false" outlineLevel="0" collapsed="false">
      <c r="A373" s="10" t="n">
        <v>371</v>
      </c>
      <c r="B373" s="10" t="n">
        <v>42</v>
      </c>
      <c r="C373" s="288" t="s">
        <v>952</v>
      </c>
      <c r="D373" s="10" t="s">
        <v>531</v>
      </c>
      <c r="E373" s="10" t="s">
        <v>856</v>
      </c>
      <c r="F373" s="10"/>
    </row>
    <row r="374" customFormat="false" ht="15" hidden="true" customHeight="false" outlineLevel="0" collapsed="false">
      <c r="A374" s="10" t="n">
        <v>372</v>
      </c>
      <c r="B374" s="10" t="n">
        <v>43</v>
      </c>
      <c r="C374" s="288" t="s">
        <v>954</v>
      </c>
      <c r="D374" s="10" t="s">
        <v>531</v>
      </c>
      <c r="E374" s="10" t="s">
        <v>856</v>
      </c>
      <c r="F374" s="10"/>
    </row>
    <row r="375" customFormat="false" ht="15" hidden="true" customHeight="false" outlineLevel="0" collapsed="false">
      <c r="A375" s="10" t="n">
        <v>373</v>
      </c>
      <c r="B375" s="10" t="n">
        <v>44</v>
      </c>
      <c r="C375" s="288" t="s">
        <v>956</v>
      </c>
      <c r="D375" s="10" t="s">
        <v>531</v>
      </c>
      <c r="E375" s="10" t="s">
        <v>856</v>
      </c>
      <c r="F375" s="10"/>
    </row>
    <row r="376" customFormat="false" ht="15" hidden="true" customHeight="false" outlineLevel="0" collapsed="false">
      <c r="A376" s="10" t="n">
        <v>374</v>
      </c>
      <c r="B376" s="10" t="n">
        <v>45</v>
      </c>
      <c r="C376" s="288" t="s">
        <v>959</v>
      </c>
      <c r="D376" s="10" t="s">
        <v>531</v>
      </c>
      <c r="E376" s="10" t="s">
        <v>856</v>
      </c>
      <c r="F376" s="10"/>
    </row>
    <row r="377" customFormat="false" ht="15" hidden="true" customHeight="false" outlineLevel="0" collapsed="false">
      <c r="A377" s="10" t="n">
        <v>375</v>
      </c>
      <c r="B377" s="10" t="n">
        <v>46</v>
      </c>
      <c r="C377" s="288" t="s">
        <v>961</v>
      </c>
      <c r="D377" s="10" t="s">
        <v>531</v>
      </c>
      <c r="E377" s="10" t="s">
        <v>856</v>
      </c>
      <c r="F377" s="10"/>
    </row>
    <row r="378" customFormat="false" ht="15" hidden="true" customHeight="false" outlineLevel="0" collapsed="false">
      <c r="A378" s="10" t="n">
        <v>376</v>
      </c>
      <c r="B378" s="10" t="n">
        <v>47</v>
      </c>
      <c r="C378" s="288" t="s">
        <v>963</v>
      </c>
      <c r="D378" s="10" t="s">
        <v>531</v>
      </c>
      <c r="E378" s="10" t="s">
        <v>856</v>
      </c>
      <c r="F378" s="10"/>
    </row>
    <row r="379" customFormat="false" ht="15" hidden="true" customHeight="false" outlineLevel="0" collapsed="false">
      <c r="A379" s="10" t="n">
        <v>377</v>
      </c>
      <c r="B379" s="10" t="n">
        <v>48</v>
      </c>
      <c r="C379" s="288" t="s">
        <v>966</v>
      </c>
      <c r="D379" s="10" t="s">
        <v>531</v>
      </c>
      <c r="E379" s="10" t="s">
        <v>856</v>
      </c>
      <c r="F379" s="10"/>
    </row>
    <row r="380" customFormat="false" ht="15" hidden="true" customHeight="false" outlineLevel="0" collapsed="false">
      <c r="A380" s="10" t="n">
        <v>378</v>
      </c>
      <c r="B380" s="10" t="n">
        <v>50</v>
      </c>
      <c r="C380" s="288" t="s">
        <v>969</v>
      </c>
      <c r="D380" s="10" t="s">
        <v>531</v>
      </c>
      <c r="E380" s="10" t="s">
        <v>856</v>
      </c>
      <c r="F380" s="10"/>
    </row>
    <row r="381" customFormat="false" ht="15" hidden="true" customHeight="false" outlineLevel="0" collapsed="false">
      <c r="A381" s="10" t="n">
        <v>379</v>
      </c>
      <c r="B381" s="10" t="n">
        <v>51</v>
      </c>
      <c r="C381" s="288" t="s">
        <v>971</v>
      </c>
      <c r="D381" s="10" t="s">
        <v>531</v>
      </c>
      <c r="E381" s="10" t="s">
        <v>856</v>
      </c>
      <c r="F381" s="10"/>
    </row>
    <row r="382" customFormat="false" ht="15" hidden="true" customHeight="false" outlineLevel="0" collapsed="false">
      <c r="A382" s="10" t="n">
        <v>380</v>
      </c>
      <c r="B382" s="10" t="n">
        <v>52</v>
      </c>
      <c r="C382" s="288" t="s">
        <v>973</v>
      </c>
      <c r="D382" s="10" t="s">
        <v>531</v>
      </c>
      <c r="E382" s="10" t="s">
        <v>856</v>
      </c>
      <c r="F382" s="10"/>
    </row>
    <row r="383" customFormat="false" ht="15" hidden="true" customHeight="false" outlineLevel="0" collapsed="false">
      <c r="A383" s="10" t="n">
        <v>381</v>
      </c>
      <c r="B383" s="10" t="n">
        <v>53</v>
      </c>
      <c r="C383" s="288" t="s">
        <v>975</v>
      </c>
      <c r="D383" s="10" t="s">
        <v>531</v>
      </c>
      <c r="E383" s="10" t="s">
        <v>856</v>
      </c>
      <c r="F383" s="10"/>
    </row>
    <row r="384" customFormat="false" ht="15" hidden="true" customHeight="false" outlineLevel="0" collapsed="false">
      <c r="A384" s="10" t="n">
        <v>382</v>
      </c>
      <c r="B384" s="10" t="n">
        <v>54</v>
      </c>
      <c r="C384" s="288" t="s">
        <v>977</v>
      </c>
      <c r="D384" s="10" t="s">
        <v>531</v>
      </c>
      <c r="E384" s="10" t="s">
        <v>856</v>
      </c>
      <c r="F384" s="10"/>
    </row>
    <row r="385" customFormat="false" ht="15" hidden="true" customHeight="false" outlineLevel="0" collapsed="false">
      <c r="A385" s="10" t="n">
        <v>383</v>
      </c>
      <c r="B385" s="10" t="n">
        <v>88</v>
      </c>
      <c r="C385" s="288" t="s">
        <v>979</v>
      </c>
      <c r="D385" s="10" t="s">
        <v>531</v>
      </c>
      <c r="E385" s="10" t="s">
        <v>856</v>
      </c>
      <c r="F385" s="10"/>
    </row>
    <row r="386" customFormat="false" ht="15" hidden="true" customHeight="false" outlineLevel="0" collapsed="false">
      <c r="A386" s="10" t="n">
        <v>384</v>
      </c>
      <c r="B386" s="10" t="n">
        <v>1</v>
      </c>
      <c r="C386" s="288" t="s">
        <v>1211</v>
      </c>
      <c r="D386" s="10" t="s">
        <v>531</v>
      </c>
      <c r="E386" s="10" t="s">
        <v>1002</v>
      </c>
      <c r="F386" s="10"/>
    </row>
    <row r="387" customFormat="false" ht="15" hidden="true" customHeight="false" outlineLevel="0" collapsed="false">
      <c r="A387" s="10" t="n">
        <v>385</v>
      </c>
      <c r="B387" s="10" t="n">
        <v>2</v>
      </c>
      <c r="C387" s="288" t="s">
        <v>1003</v>
      </c>
      <c r="D387" s="10" t="s">
        <v>531</v>
      </c>
      <c r="E387" s="10" t="s">
        <v>1002</v>
      </c>
      <c r="F387" s="10"/>
    </row>
    <row r="388" customFormat="false" ht="15" hidden="true" customHeight="false" outlineLevel="0" collapsed="false">
      <c r="A388" s="10" t="n">
        <v>386</v>
      </c>
      <c r="B388" s="10" t="n">
        <v>5</v>
      </c>
      <c r="C388" s="288" t="s">
        <v>1008</v>
      </c>
      <c r="D388" s="10" t="s">
        <v>531</v>
      </c>
      <c r="E388" s="10" t="s">
        <v>1002</v>
      </c>
      <c r="F388" s="10"/>
    </row>
    <row r="389" customFormat="false" ht="15" hidden="true" customHeight="false" outlineLevel="0" collapsed="false">
      <c r="A389" s="10" t="n">
        <v>387</v>
      </c>
      <c r="B389" s="10" t="n">
        <v>8</v>
      </c>
      <c r="C389" s="288" t="s">
        <v>1013</v>
      </c>
      <c r="D389" s="10" t="s">
        <v>531</v>
      </c>
      <c r="E389" s="10" t="s">
        <v>1002</v>
      </c>
      <c r="F389" s="10"/>
    </row>
    <row r="390" customFormat="false" ht="15" hidden="true" customHeight="false" outlineLevel="0" collapsed="false">
      <c r="A390" s="10" t="n">
        <v>388</v>
      </c>
      <c r="B390" s="10" t="n">
        <v>9</v>
      </c>
      <c r="C390" s="288" t="s">
        <v>1015</v>
      </c>
      <c r="D390" s="10" t="s">
        <v>531</v>
      </c>
      <c r="E390" s="10" t="s">
        <v>1002</v>
      </c>
      <c r="F390" s="10"/>
    </row>
    <row r="391" customFormat="false" ht="15" hidden="true" customHeight="false" outlineLevel="0" collapsed="false">
      <c r="A391" s="10" t="n">
        <v>389</v>
      </c>
      <c r="B391" s="10" t="n">
        <v>10</v>
      </c>
      <c r="C391" s="288" t="s">
        <v>1017</v>
      </c>
      <c r="D391" s="10" t="s">
        <v>531</v>
      </c>
      <c r="E391" s="10" t="s">
        <v>1002</v>
      </c>
      <c r="F391" s="10"/>
    </row>
    <row r="392" customFormat="false" ht="15" hidden="true" customHeight="false" outlineLevel="0" collapsed="false">
      <c r="A392" s="10" t="n">
        <v>390</v>
      </c>
      <c r="B392" s="10" t="n">
        <v>14</v>
      </c>
      <c r="C392" s="288" t="s">
        <v>1024</v>
      </c>
      <c r="D392" s="10" t="s">
        <v>531</v>
      </c>
      <c r="E392" s="10" t="s">
        <v>1002</v>
      </c>
      <c r="F392" s="10"/>
    </row>
    <row r="393" customFormat="false" ht="15" hidden="true" customHeight="false" outlineLevel="0" collapsed="false">
      <c r="A393" s="10" t="n">
        <v>391</v>
      </c>
      <c r="B393" s="10" t="n">
        <v>15</v>
      </c>
      <c r="C393" s="288" t="s">
        <v>1026</v>
      </c>
      <c r="D393" s="10" t="s">
        <v>531</v>
      </c>
      <c r="E393" s="10" t="s">
        <v>1002</v>
      </c>
      <c r="F393" s="10"/>
    </row>
    <row r="394" customFormat="false" ht="15" hidden="true" customHeight="false" outlineLevel="0" collapsed="false">
      <c r="A394" s="10" t="n">
        <v>392</v>
      </c>
      <c r="B394" s="10" t="n">
        <v>16</v>
      </c>
      <c r="C394" s="288" t="s">
        <v>1028</v>
      </c>
      <c r="D394" s="10" t="s">
        <v>531</v>
      </c>
      <c r="E394" s="10" t="s">
        <v>1002</v>
      </c>
      <c r="F394" s="10"/>
    </row>
    <row r="395" customFormat="false" ht="15" hidden="true" customHeight="false" outlineLevel="0" collapsed="false">
      <c r="A395" s="10" t="n">
        <v>393</v>
      </c>
      <c r="B395" s="10" t="n">
        <v>17</v>
      </c>
      <c r="C395" s="288" t="s">
        <v>1030</v>
      </c>
      <c r="D395" s="10" t="s">
        <v>531</v>
      </c>
      <c r="E395" s="10" t="s">
        <v>1002</v>
      </c>
      <c r="F395" s="10"/>
    </row>
    <row r="396" customFormat="false" ht="15" hidden="true" customHeight="false" outlineLevel="0" collapsed="false">
      <c r="A396" s="10" t="n">
        <v>394</v>
      </c>
      <c r="B396" s="10" t="n">
        <v>18</v>
      </c>
      <c r="C396" s="288" t="s">
        <v>1032</v>
      </c>
      <c r="D396" s="10" t="s">
        <v>531</v>
      </c>
      <c r="E396" s="10" t="s">
        <v>1002</v>
      </c>
      <c r="F396" s="10"/>
    </row>
    <row r="397" customFormat="false" ht="15" hidden="true" customHeight="false" outlineLevel="0" collapsed="false">
      <c r="A397" s="10" t="n">
        <v>395</v>
      </c>
      <c r="B397" s="10" t="n">
        <v>20</v>
      </c>
      <c r="C397" s="288" t="s">
        <v>1036</v>
      </c>
      <c r="D397" s="10" t="s">
        <v>531</v>
      </c>
      <c r="E397" s="10" t="s">
        <v>1002</v>
      </c>
      <c r="F397" s="10"/>
    </row>
    <row r="398" customFormat="false" ht="15" hidden="true" customHeight="false" outlineLevel="0" collapsed="false">
      <c r="A398" s="10" t="n">
        <v>396</v>
      </c>
      <c r="B398" s="10" t="n">
        <v>21</v>
      </c>
      <c r="C398" s="288" t="s">
        <v>1038</v>
      </c>
      <c r="D398" s="10" t="s">
        <v>531</v>
      </c>
      <c r="E398" s="10" t="s">
        <v>1002</v>
      </c>
      <c r="F398" s="10"/>
    </row>
    <row r="399" customFormat="false" ht="15" hidden="true" customHeight="false" outlineLevel="0" collapsed="false">
      <c r="A399" s="10" t="n">
        <v>397</v>
      </c>
      <c r="B399" s="10" t="n">
        <v>22</v>
      </c>
      <c r="C399" s="288" t="s">
        <v>1040</v>
      </c>
      <c r="D399" s="10" t="s">
        <v>531</v>
      </c>
      <c r="E399" s="10" t="s">
        <v>1002</v>
      </c>
      <c r="F399" s="10"/>
    </row>
    <row r="400" customFormat="false" ht="15" hidden="true" customHeight="false" outlineLevel="0" collapsed="false">
      <c r="A400" s="10" t="n">
        <v>398</v>
      </c>
      <c r="B400" s="10" t="n">
        <v>23</v>
      </c>
      <c r="C400" s="288" t="s">
        <v>1042</v>
      </c>
      <c r="D400" s="10" t="s">
        <v>531</v>
      </c>
      <c r="E400" s="10" t="s">
        <v>1002</v>
      </c>
      <c r="F400" s="10"/>
    </row>
    <row r="401" customFormat="false" ht="15" hidden="true" customHeight="false" outlineLevel="0" collapsed="false">
      <c r="A401" s="10" t="n">
        <v>399</v>
      </c>
      <c r="B401" s="10" t="n">
        <v>25</v>
      </c>
      <c r="C401" s="288" t="s">
        <v>1046</v>
      </c>
      <c r="D401" s="10" t="s">
        <v>531</v>
      </c>
      <c r="E401" s="10" t="s">
        <v>1002</v>
      </c>
      <c r="F401" s="10"/>
    </row>
    <row r="402" customFormat="false" ht="15" hidden="true" customHeight="false" outlineLevel="0" collapsed="false">
      <c r="A402" s="10" t="n">
        <v>400</v>
      </c>
      <c r="B402" s="10" t="n">
        <v>26</v>
      </c>
      <c r="C402" s="288" t="s">
        <v>1048</v>
      </c>
      <c r="D402" s="10" t="s">
        <v>531</v>
      </c>
      <c r="E402" s="10" t="s">
        <v>1002</v>
      </c>
      <c r="F402" s="10"/>
    </row>
    <row r="403" customFormat="false" ht="15" hidden="true" customHeight="false" outlineLevel="0" collapsed="false">
      <c r="A403" s="10" t="n">
        <v>401</v>
      </c>
      <c r="B403" s="10" t="n">
        <v>27</v>
      </c>
      <c r="C403" s="288" t="s">
        <v>1223</v>
      </c>
      <c r="D403" s="10" t="s">
        <v>531</v>
      </c>
      <c r="E403" s="10" t="s">
        <v>1002</v>
      </c>
      <c r="F403" s="10"/>
    </row>
    <row r="404" customFormat="false" ht="15" hidden="true" customHeight="false" outlineLevel="0" collapsed="false">
      <c r="A404" s="10" t="n">
        <v>402</v>
      </c>
      <c r="B404" s="10" t="n">
        <v>28</v>
      </c>
      <c r="C404" s="288" t="s">
        <v>1052</v>
      </c>
      <c r="D404" s="10" t="s">
        <v>531</v>
      </c>
      <c r="E404" s="10" t="s">
        <v>1002</v>
      </c>
      <c r="F404" s="10"/>
    </row>
    <row r="405" customFormat="false" ht="15" hidden="true" customHeight="false" outlineLevel="0" collapsed="false">
      <c r="A405" s="10" t="n">
        <v>403</v>
      </c>
      <c r="B405" s="10" t="n">
        <v>29</v>
      </c>
      <c r="C405" s="288" t="s">
        <v>1054</v>
      </c>
      <c r="D405" s="10" t="s">
        <v>531</v>
      </c>
      <c r="E405" s="10" t="s">
        <v>1002</v>
      </c>
      <c r="F405" s="10"/>
    </row>
    <row r="406" customFormat="false" ht="15" hidden="true" customHeight="false" outlineLevel="0" collapsed="false">
      <c r="A406" s="10" t="n">
        <v>404</v>
      </c>
      <c r="B406" s="10" t="n">
        <v>30</v>
      </c>
      <c r="C406" s="288" t="s">
        <v>1056</v>
      </c>
      <c r="D406" s="10" t="s">
        <v>531</v>
      </c>
      <c r="E406" s="10" t="s">
        <v>1002</v>
      </c>
      <c r="F406" s="10"/>
    </row>
    <row r="407" customFormat="false" ht="15" hidden="true" customHeight="false" outlineLevel="0" collapsed="false">
      <c r="A407" s="10" t="n">
        <v>405</v>
      </c>
      <c r="B407" s="10" t="n">
        <v>31</v>
      </c>
      <c r="C407" s="288" t="s">
        <v>1058</v>
      </c>
      <c r="D407" s="10" t="s">
        <v>531</v>
      </c>
      <c r="E407" s="10" t="s">
        <v>1002</v>
      </c>
      <c r="F407" s="10"/>
    </row>
    <row r="408" customFormat="false" ht="15" hidden="true" customHeight="false" outlineLevel="0" collapsed="false">
      <c r="A408" s="10" t="n">
        <v>406</v>
      </c>
      <c r="B408" s="10" t="n">
        <v>33</v>
      </c>
      <c r="C408" s="288" t="s">
        <v>1139</v>
      </c>
      <c r="D408" s="10" t="s">
        <v>531</v>
      </c>
      <c r="E408" s="10" t="s">
        <v>1002</v>
      </c>
      <c r="F408" s="10"/>
    </row>
    <row r="409" customFormat="false" ht="15" hidden="true" customHeight="false" outlineLevel="0" collapsed="false">
      <c r="A409" s="10" t="n">
        <v>407</v>
      </c>
      <c r="B409" s="10" t="n">
        <v>36</v>
      </c>
      <c r="C409" s="288" t="s">
        <v>1068</v>
      </c>
      <c r="D409" s="10" t="s">
        <v>531</v>
      </c>
      <c r="E409" s="10" t="s">
        <v>1002</v>
      </c>
      <c r="F409" s="10"/>
    </row>
    <row r="410" customFormat="false" ht="15" hidden="true" customHeight="false" outlineLevel="0" collapsed="false">
      <c r="A410" s="10" t="n">
        <v>408</v>
      </c>
      <c r="B410" s="10" t="n">
        <v>37</v>
      </c>
      <c r="C410" s="288" t="s">
        <v>1070</v>
      </c>
      <c r="D410" s="10" t="s">
        <v>531</v>
      </c>
      <c r="E410" s="10" t="s">
        <v>1002</v>
      </c>
      <c r="F410" s="10"/>
    </row>
    <row r="411" customFormat="false" ht="15" hidden="true" customHeight="false" outlineLevel="0" collapsed="false">
      <c r="A411" s="10" t="n">
        <v>409</v>
      </c>
      <c r="B411" s="10" t="n">
        <v>38</v>
      </c>
      <c r="C411" s="288" t="s">
        <v>1072</v>
      </c>
      <c r="D411" s="10" t="s">
        <v>531</v>
      </c>
      <c r="E411" s="10" t="s">
        <v>1002</v>
      </c>
      <c r="F411" s="10"/>
    </row>
    <row r="412" customFormat="false" ht="15" hidden="true" customHeight="false" outlineLevel="0" collapsed="false">
      <c r="A412" s="10" t="n">
        <v>410</v>
      </c>
      <c r="B412" s="10" t="n">
        <v>39</v>
      </c>
      <c r="C412" s="288" t="s">
        <v>1074</v>
      </c>
      <c r="D412" s="10" t="s">
        <v>531</v>
      </c>
      <c r="E412" s="10" t="s">
        <v>1002</v>
      </c>
      <c r="F412" s="10"/>
    </row>
    <row r="413" customFormat="false" ht="15" hidden="true" customHeight="false" outlineLevel="0" collapsed="false">
      <c r="A413" s="10" t="n">
        <v>411</v>
      </c>
      <c r="B413" s="10" t="n">
        <v>40</v>
      </c>
      <c r="C413" s="288" t="s">
        <v>1076</v>
      </c>
      <c r="D413" s="10" t="s">
        <v>531</v>
      </c>
      <c r="E413" s="10" t="s">
        <v>1002</v>
      </c>
      <c r="F413" s="10"/>
    </row>
    <row r="414" customFormat="false" ht="15" hidden="true" customHeight="false" outlineLevel="0" collapsed="false">
      <c r="A414" s="10" t="n">
        <v>412</v>
      </c>
      <c r="B414" s="10" t="n">
        <v>41</v>
      </c>
      <c r="C414" s="288" t="s">
        <v>1078</v>
      </c>
      <c r="D414" s="10" t="s">
        <v>531</v>
      </c>
      <c r="E414" s="10" t="s">
        <v>1002</v>
      </c>
      <c r="F414" s="10"/>
    </row>
    <row r="415" customFormat="false" ht="15" hidden="true" customHeight="false" outlineLevel="0" collapsed="false">
      <c r="A415" s="10" t="n">
        <v>413</v>
      </c>
      <c r="B415" s="10" t="n">
        <v>42</v>
      </c>
      <c r="C415" s="288" t="s">
        <v>1080</v>
      </c>
      <c r="D415" s="10" t="s">
        <v>531</v>
      </c>
      <c r="E415" s="10" t="s">
        <v>1002</v>
      </c>
      <c r="F415" s="10"/>
    </row>
    <row r="416" customFormat="false" ht="15" hidden="true" customHeight="false" outlineLevel="0" collapsed="false">
      <c r="A416" s="10" t="n">
        <v>414</v>
      </c>
      <c r="B416" s="10" t="n">
        <v>43</v>
      </c>
      <c r="C416" s="288" t="s">
        <v>1082</v>
      </c>
      <c r="D416" s="10" t="s">
        <v>531</v>
      </c>
      <c r="E416" s="10" t="s">
        <v>1002</v>
      </c>
      <c r="F416" s="10"/>
    </row>
    <row r="417" customFormat="false" ht="15" hidden="true" customHeight="false" outlineLevel="0" collapsed="false">
      <c r="A417" s="10" t="n">
        <v>415</v>
      </c>
      <c r="B417" s="10" t="n">
        <v>44</v>
      </c>
      <c r="C417" s="288" t="s">
        <v>1084</v>
      </c>
      <c r="D417" s="10" t="s">
        <v>531</v>
      </c>
      <c r="E417" s="10" t="s">
        <v>1002</v>
      </c>
      <c r="F417" s="10"/>
    </row>
    <row r="418" customFormat="false" ht="15" hidden="true" customHeight="false" outlineLevel="0" collapsed="false">
      <c r="A418" s="10" t="n">
        <v>416</v>
      </c>
      <c r="B418" s="10" t="n">
        <v>47</v>
      </c>
      <c r="C418" s="288" t="s">
        <v>1089</v>
      </c>
      <c r="D418" s="10" t="s">
        <v>531</v>
      </c>
      <c r="E418" s="10" t="s">
        <v>1002</v>
      </c>
      <c r="F418" s="10"/>
    </row>
    <row r="419" customFormat="false" ht="15" hidden="true" customHeight="false" outlineLevel="0" collapsed="false">
      <c r="A419" s="10" t="n">
        <v>417</v>
      </c>
      <c r="B419" s="10" t="n">
        <v>48</v>
      </c>
      <c r="C419" s="288" t="s">
        <v>1091</v>
      </c>
      <c r="D419" s="10" t="s">
        <v>531</v>
      </c>
      <c r="E419" s="10" t="s">
        <v>1002</v>
      </c>
      <c r="F419" s="10"/>
    </row>
    <row r="420" customFormat="false" ht="15" hidden="true" customHeight="false" outlineLevel="0" collapsed="false">
      <c r="A420" s="10" t="n">
        <v>418</v>
      </c>
      <c r="B420" s="10" t="n">
        <v>51</v>
      </c>
      <c r="C420" s="288" t="s">
        <v>1096</v>
      </c>
      <c r="D420" s="10" t="s">
        <v>531</v>
      </c>
      <c r="E420" s="10" t="s">
        <v>1002</v>
      </c>
      <c r="F420" s="10"/>
    </row>
    <row r="421" customFormat="false" ht="15" hidden="true" customHeight="false" outlineLevel="0" collapsed="false">
      <c r="A421" s="10" t="n">
        <v>419</v>
      </c>
      <c r="B421" s="10" t="n">
        <v>52</v>
      </c>
      <c r="C421" s="288" t="s">
        <v>1097</v>
      </c>
      <c r="D421" s="10" t="s">
        <v>531</v>
      </c>
      <c r="E421" s="10" t="s">
        <v>1002</v>
      </c>
      <c r="F421" s="10"/>
    </row>
    <row r="422" customFormat="false" ht="15" hidden="true" customHeight="false" outlineLevel="0" collapsed="false">
      <c r="A422" s="10" t="n">
        <v>420</v>
      </c>
      <c r="B422" s="10" t="n">
        <v>53</v>
      </c>
      <c r="C422" s="288" t="s">
        <v>1099</v>
      </c>
      <c r="D422" s="10" t="s">
        <v>531</v>
      </c>
      <c r="E422" s="10" t="s">
        <v>1002</v>
      </c>
      <c r="F422" s="10"/>
    </row>
    <row r="423" customFormat="false" ht="15" hidden="true" customHeight="false" outlineLevel="0" collapsed="false">
      <c r="A423" s="10" t="n">
        <v>421</v>
      </c>
      <c r="B423" s="10" t="n">
        <v>54</v>
      </c>
      <c r="C423" s="288" t="s">
        <v>1101</v>
      </c>
      <c r="D423" s="10" t="s">
        <v>531</v>
      </c>
      <c r="E423" s="10" t="s">
        <v>1002</v>
      </c>
      <c r="F423" s="10"/>
    </row>
    <row r="424" customFormat="false" ht="15" hidden="true" customHeight="false" outlineLevel="0" collapsed="false">
      <c r="A424" s="10" t="n">
        <v>422</v>
      </c>
      <c r="B424" s="10" t="n">
        <v>55</v>
      </c>
      <c r="C424" s="288" t="s">
        <v>1103</v>
      </c>
      <c r="D424" s="10" t="s">
        <v>531</v>
      </c>
      <c r="E424" s="10" t="s">
        <v>1002</v>
      </c>
      <c r="F424" s="10"/>
    </row>
    <row r="425" customFormat="false" ht="15" hidden="true" customHeight="false" outlineLevel="0" collapsed="false">
      <c r="A425" s="10" t="n">
        <v>423</v>
      </c>
      <c r="B425" s="10" t="n">
        <v>57</v>
      </c>
      <c r="C425" s="288" t="s">
        <v>1106</v>
      </c>
      <c r="D425" s="10" t="s">
        <v>531</v>
      </c>
      <c r="E425" s="10" t="s">
        <v>1002</v>
      </c>
      <c r="F425" s="10"/>
    </row>
    <row r="426" customFormat="false" ht="15" hidden="true" customHeight="false" outlineLevel="0" collapsed="false">
      <c r="A426" s="10" t="n">
        <v>424</v>
      </c>
      <c r="B426" s="10" t="n">
        <v>59</v>
      </c>
      <c r="C426" s="288" t="s">
        <v>1110</v>
      </c>
      <c r="D426" s="10" t="s">
        <v>531</v>
      </c>
      <c r="E426" s="10" t="s">
        <v>1002</v>
      </c>
      <c r="F426" s="10"/>
    </row>
    <row r="427" customFormat="false" ht="15" hidden="true" customHeight="false" outlineLevel="0" collapsed="false">
      <c r="A427" s="10" t="n">
        <v>425</v>
      </c>
      <c r="B427" s="10" t="n">
        <v>60</v>
      </c>
      <c r="C427" s="288" t="s">
        <v>1112</v>
      </c>
      <c r="D427" s="10" t="s">
        <v>531</v>
      </c>
      <c r="E427" s="10" t="s">
        <v>1002</v>
      </c>
      <c r="F427" s="10"/>
    </row>
    <row r="428" customFormat="false" ht="15" hidden="true" customHeight="false" outlineLevel="0" collapsed="false">
      <c r="A428" s="10" t="n">
        <v>426</v>
      </c>
      <c r="B428" s="10" t="n">
        <v>61</v>
      </c>
      <c r="C428" s="288" t="s">
        <v>1114</v>
      </c>
      <c r="D428" s="10" t="s">
        <v>531</v>
      </c>
      <c r="E428" s="10" t="s">
        <v>1002</v>
      </c>
      <c r="F428" s="10"/>
    </row>
    <row r="429" customFormat="false" ht="15" hidden="true" customHeight="false" outlineLevel="0" collapsed="false">
      <c r="A429" s="10" t="n">
        <v>427</v>
      </c>
      <c r="B429" s="10" t="n">
        <v>62</v>
      </c>
      <c r="C429" s="288" t="s">
        <v>1115</v>
      </c>
      <c r="D429" s="10" t="s">
        <v>531</v>
      </c>
      <c r="E429" s="10" t="s">
        <v>1002</v>
      </c>
      <c r="F429" s="10"/>
    </row>
    <row r="430" customFormat="false" ht="15" hidden="true" customHeight="false" outlineLevel="0" collapsed="false">
      <c r="A430" s="10" t="n">
        <v>428</v>
      </c>
      <c r="B430" s="10" t="n">
        <v>63</v>
      </c>
      <c r="C430" s="288" t="s">
        <v>1116</v>
      </c>
      <c r="D430" s="10" t="s">
        <v>531</v>
      </c>
      <c r="E430" s="10" t="s">
        <v>1002</v>
      </c>
      <c r="F430" s="10"/>
    </row>
    <row r="431" customFormat="false" ht="15" hidden="true" customHeight="false" outlineLevel="0" collapsed="false">
      <c r="A431" s="10" t="n">
        <v>429</v>
      </c>
      <c r="B431" s="10" t="n">
        <v>65</v>
      </c>
      <c r="C431" s="288" t="s">
        <v>1118</v>
      </c>
      <c r="D431" s="10" t="s">
        <v>531</v>
      </c>
      <c r="E431" s="10" t="s">
        <v>1002</v>
      </c>
      <c r="F431" s="10"/>
    </row>
    <row r="432" customFormat="false" ht="15" hidden="true" customHeight="false" outlineLevel="0" collapsed="false">
      <c r="A432" s="10" t="n">
        <v>430</v>
      </c>
      <c r="B432" s="10" t="n">
        <v>68</v>
      </c>
      <c r="C432" s="288" t="s">
        <v>1123</v>
      </c>
      <c r="D432" s="10" t="s">
        <v>531</v>
      </c>
      <c r="E432" s="10" t="s">
        <v>1002</v>
      </c>
      <c r="F432" s="10"/>
    </row>
    <row r="433" customFormat="false" ht="15" hidden="true" customHeight="false" outlineLevel="0" collapsed="false">
      <c r="A433" s="10" t="n">
        <v>431</v>
      </c>
      <c r="B433" s="10" t="n">
        <v>69</v>
      </c>
      <c r="C433" s="288" t="s">
        <v>1125</v>
      </c>
      <c r="D433" s="10" t="s">
        <v>531</v>
      </c>
      <c r="E433" s="10" t="s">
        <v>1002</v>
      </c>
      <c r="F433" s="10"/>
    </row>
    <row r="434" customFormat="false" ht="15" hidden="true" customHeight="false" outlineLevel="0" collapsed="false">
      <c r="A434" s="10" t="n">
        <v>432</v>
      </c>
      <c r="B434" s="10" t="n">
        <v>72</v>
      </c>
      <c r="C434" s="288" t="s">
        <v>1131</v>
      </c>
      <c r="D434" s="10" t="s">
        <v>531</v>
      </c>
      <c r="E434" s="10" t="s">
        <v>1002</v>
      </c>
      <c r="F434" s="10"/>
    </row>
    <row r="435" customFormat="false" ht="15" hidden="true" customHeight="false" outlineLevel="0" collapsed="false">
      <c r="A435" s="10" t="n">
        <v>433</v>
      </c>
      <c r="B435" s="10" t="n">
        <v>73</v>
      </c>
      <c r="C435" s="288" t="s">
        <v>1133</v>
      </c>
      <c r="D435" s="10" t="s">
        <v>531</v>
      </c>
      <c r="E435" s="10" t="s">
        <v>1002</v>
      </c>
      <c r="F435" s="10"/>
    </row>
    <row r="436" customFormat="false" ht="15" hidden="true" customHeight="false" outlineLevel="0" collapsed="false">
      <c r="A436" s="10" t="n">
        <v>434</v>
      </c>
      <c r="B436" s="10" t="n">
        <v>74</v>
      </c>
      <c r="C436" s="288" t="s">
        <v>1135</v>
      </c>
      <c r="D436" s="10" t="s">
        <v>531</v>
      </c>
      <c r="E436" s="10" t="s">
        <v>1002</v>
      </c>
      <c r="F436" s="10"/>
    </row>
    <row r="437" customFormat="false" ht="15" hidden="true" customHeight="false" outlineLevel="0" collapsed="false">
      <c r="A437" s="10" t="n">
        <v>435</v>
      </c>
      <c r="B437" s="10" t="n">
        <v>77</v>
      </c>
      <c r="C437" s="288" t="s">
        <v>1143</v>
      </c>
      <c r="D437" s="10" t="s">
        <v>531</v>
      </c>
      <c r="E437" s="10" t="s">
        <v>1002</v>
      </c>
      <c r="F437" s="10"/>
    </row>
    <row r="438" customFormat="false" ht="15" hidden="true" customHeight="false" outlineLevel="0" collapsed="false">
      <c r="A438" s="10" t="n">
        <v>436</v>
      </c>
      <c r="B438" s="10" t="n">
        <v>78</v>
      </c>
      <c r="C438" s="288" t="s">
        <v>1145</v>
      </c>
      <c r="D438" s="10" t="s">
        <v>531</v>
      </c>
      <c r="E438" s="10" t="s">
        <v>1002</v>
      </c>
      <c r="F438" s="10"/>
    </row>
    <row r="439" customFormat="false" ht="15" hidden="true" customHeight="false" outlineLevel="0" collapsed="false">
      <c r="A439" s="10" t="n">
        <v>437</v>
      </c>
      <c r="B439" s="10" t="n">
        <v>79</v>
      </c>
      <c r="C439" s="288" t="s">
        <v>1146</v>
      </c>
      <c r="D439" s="10" t="s">
        <v>531</v>
      </c>
      <c r="E439" s="10" t="s">
        <v>1002</v>
      </c>
      <c r="F439" s="10"/>
    </row>
    <row r="440" customFormat="false" ht="15" hidden="true" customHeight="false" outlineLevel="0" collapsed="false">
      <c r="A440" s="10" t="n">
        <v>438</v>
      </c>
      <c r="B440" s="10" t="n">
        <v>81</v>
      </c>
      <c r="C440" s="288" t="s">
        <v>1148</v>
      </c>
      <c r="D440" s="10" t="s">
        <v>531</v>
      </c>
      <c r="E440" s="10" t="s">
        <v>1002</v>
      </c>
      <c r="F440" s="10"/>
    </row>
    <row r="441" customFormat="false" ht="15" hidden="true" customHeight="false" outlineLevel="0" collapsed="false">
      <c r="A441" s="10" t="n">
        <v>439</v>
      </c>
      <c r="B441" s="10" t="n">
        <v>82</v>
      </c>
      <c r="C441" s="288" t="s">
        <v>1150</v>
      </c>
      <c r="D441" s="10" t="s">
        <v>531</v>
      </c>
      <c r="E441" s="10" t="s">
        <v>1002</v>
      </c>
      <c r="F441" s="10"/>
    </row>
    <row r="442" customFormat="false" ht="15" hidden="true" customHeight="false" outlineLevel="0" collapsed="false">
      <c r="A442" s="10" t="n">
        <v>440</v>
      </c>
      <c r="B442" s="10" t="n">
        <v>86</v>
      </c>
      <c r="C442" s="288" t="s">
        <v>1155</v>
      </c>
      <c r="D442" s="10" t="s">
        <v>531</v>
      </c>
      <c r="E442" s="10" t="s">
        <v>1002</v>
      </c>
      <c r="F442" s="10"/>
    </row>
    <row r="443" customFormat="false" ht="15" hidden="true" customHeight="false" outlineLevel="0" collapsed="false">
      <c r="A443" s="10" t="n">
        <v>441</v>
      </c>
      <c r="B443" s="10" t="n">
        <v>87</v>
      </c>
      <c r="C443" s="288" t="s">
        <v>1157</v>
      </c>
      <c r="D443" s="10" t="s">
        <v>531</v>
      </c>
      <c r="E443" s="10" t="s">
        <v>1002</v>
      </c>
      <c r="F443" s="10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5"/>
  <sheetViews>
    <sheetView showFormulas="false" showGridLines="true" showRowColHeaders="true" showZeros="true" rightToLeft="false" tabSelected="false" showOutlineSymbols="true" defaultGridColor="true" view="pageBreakPreview" topLeftCell="A145" colorId="64" zoomScale="105" zoomScaleNormal="145" zoomScalePageLayoutView="105" workbookViewId="0">
      <selection pane="topLeft" activeCell="C262" activeCellId="0" sqref="C262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1" width="8.15"/>
    <col collapsed="false" customWidth="true" hidden="false" outlineLevel="0" max="2" min="2" style="0" width="3.29"/>
    <col collapsed="false" customWidth="true" hidden="false" outlineLevel="0" max="3" min="3" style="1" width="30.71"/>
    <col collapsed="false" customWidth="true" hidden="false" outlineLevel="0" max="4" min="4" style="0" width="5.86"/>
    <col collapsed="false" customWidth="true" hidden="false" outlineLevel="0" max="5" min="5" style="0" width="7.42"/>
    <col collapsed="false" customWidth="true" hidden="false" outlineLevel="0" max="6" min="6" style="0" width="6.43"/>
  </cols>
  <sheetData>
    <row r="1" customFormat="false" ht="15" hidden="false" customHeight="true" outlineLevel="0" collapsed="false">
      <c r="A1" s="289" t="s">
        <v>1233</v>
      </c>
      <c r="B1" s="289"/>
      <c r="C1" s="289"/>
      <c r="D1" s="289"/>
      <c r="E1" s="289"/>
      <c r="F1" s="289"/>
    </row>
    <row r="2" customFormat="false" ht="15" hidden="false" customHeight="false" outlineLevel="0" collapsed="false">
      <c r="A2" s="289"/>
      <c r="B2" s="289"/>
      <c r="C2" s="289"/>
      <c r="D2" s="289"/>
      <c r="E2" s="289"/>
      <c r="F2" s="289"/>
    </row>
    <row r="3" customFormat="false" ht="15" hidden="false" customHeight="false" outlineLevel="0" collapsed="false">
      <c r="A3" s="289"/>
      <c r="B3" s="289"/>
      <c r="C3" s="289"/>
      <c r="D3" s="289"/>
      <c r="E3" s="289"/>
      <c r="F3" s="289"/>
    </row>
    <row r="4" customFormat="false" ht="15" hidden="false" customHeight="false" outlineLevel="0" collapsed="false">
      <c r="A4" s="289"/>
      <c r="B4" s="289"/>
      <c r="C4" s="289"/>
      <c r="D4" s="289"/>
      <c r="E4" s="289"/>
      <c r="F4" s="289"/>
    </row>
    <row r="5" customFormat="false" ht="15" hidden="false" customHeight="false" outlineLevel="0" collapsed="false">
      <c r="A5" s="289"/>
      <c r="B5" s="289"/>
      <c r="C5" s="289"/>
      <c r="D5" s="289"/>
      <c r="E5" s="289"/>
      <c r="F5" s="289"/>
    </row>
    <row r="6" customFormat="false" ht="15" hidden="false" customHeight="false" outlineLevel="0" collapsed="false">
      <c r="A6" s="289"/>
      <c r="B6" s="289"/>
      <c r="C6" s="289"/>
      <c r="D6" s="289"/>
      <c r="E6" s="289"/>
      <c r="F6" s="289"/>
    </row>
    <row r="7" customFormat="false" ht="15" hidden="false" customHeight="false" outlineLevel="0" collapsed="false">
      <c r="A7" s="289"/>
      <c r="B7" s="289"/>
      <c r="C7" s="289"/>
      <c r="D7" s="289"/>
      <c r="E7" s="289"/>
      <c r="F7" s="289"/>
    </row>
    <row r="8" customFormat="false" ht="15" hidden="false" customHeight="false" outlineLevel="0" collapsed="false">
      <c r="A8" s="289"/>
      <c r="B8" s="289"/>
      <c r="C8" s="289"/>
      <c r="D8" s="289"/>
      <c r="E8" s="289"/>
      <c r="F8" s="289"/>
    </row>
    <row r="9" customFormat="false" ht="25.5" hidden="false" customHeight="false" outlineLevel="0" collapsed="false">
      <c r="A9" s="290" t="s">
        <v>1179</v>
      </c>
      <c r="B9" s="290" t="s">
        <v>1234</v>
      </c>
      <c r="C9" s="290" t="s">
        <v>425</v>
      </c>
      <c r="D9" s="291" t="s">
        <v>5</v>
      </c>
      <c r="E9" s="291" t="s">
        <v>6</v>
      </c>
      <c r="F9" s="290" t="s">
        <v>11</v>
      </c>
    </row>
    <row r="10" customFormat="false" ht="15" hidden="false" customHeight="false" outlineLevel="0" collapsed="false">
      <c r="A10" s="16" t="n">
        <v>1</v>
      </c>
      <c r="B10" s="112" t="n">
        <v>67</v>
      </c>
      <c r="C10" s="292" t="s">
        <v>1235</v>
      </c>
      <c r="D10" s="112" t="s">
        <v>19</v>
      </c>
      <c r="E10" s="112" t="s">
        <v>143</v>
      </c>
      <c r="F10" s="112" t="n">
        <v>30</v>
      </c>
    </row>
    <row r="11" customFormat="false" ht="15" hidden="false" customHeight="false" outlineLevel="0" collapsed="false">
      <c r="A11" s="16" t="n">
        <v>2</v>
      </c>
      <c r="B11" s="112" t="n">
        <v>14</v>
      </c>
      <c r="C11" s="292" t="s">
        <v>1231</v>
      </c>
      <c r="D11" s="112" t="s">
        <v>531</v>
      </c>
      <c r="E11" s="112" t="s">
        <v>766</v>
      </c>
      <c r="F11" s="112" t="n">
        <v>30</v>
      </c>
    </row>
    <row r="12" customFormat="false" ht="15" hidden="false" customHeight="false" outlineLevel="0" collapsed="false">
      <c r="A12" s="16" t="n">
        <v>3</v>
      </c>
      <c r="B12" s="112" t="n">
        <v>34</v>
      </c>
      <c r="C12" s="292" t="s">
        <v>817</v>
      </c>
      <c r="D12" s="112" t="s">
        <v>531</v>
      </c>
      <c r="E12" s="112" t="s">
        <v>766</v>
      </c>
      <c r="F12" s="112" t="n">
        <v>30</v>
      </c>
    </row>
    <row r="13" customFormat="false" ht="15" hidden="false" customHeight="false" outlineLevel="0" collapsed="false">
      <c r="A13" s="16" t="n">
        <v>4</v>
      </c>
      <c r="B13" s="112" t="n">
        <v>40</v>
      </c>
      <c r="C13" s="292" t="s">
        <v>825</v>
      </c>
      <c r="D13" s="112" t="s">
        <v>531</v>
      </c>
      <c r="E13" s="112" t="s">
        <v>766</v>
      </c>
      <c r="F13" s="112" t="n">
        <v>30</v>
      </c>
    </row>
    <row r="14" customFormat="false" ht="15" hidden="false" customHeight="false" outlineLevel="0" collapsed="false">
      <c r="A14" s="16" t="n">
        <v>5</v>
      </c>
      <c r="B14" s="293" t="n">
        <v>10</v>
      </c>
      <c r="C14" s="292" t="s">
        <v>231</v>
      </c>
      <c r="D14" s="294" t="s">
        <v>19</v>
      </c>
      <c r="E14" s="294" t="s">
        <v>143</v>
      </c>
      <c r="F14" s="112" t="n">
        <v>30</v>
      </c>
    </row>
    <row r="15" customFormat="false" ht="15" hidden="false" customHeight="false" outlineLevel="0" collapsed="false">
      <c r="A15" s="16" t="n">
        <v>6</v>
      </c>
      <c r="B15" s="112" t="n">
        <v>58</v>
      </c>
      <c r="C15" s="292" t="s">
        <v>546</v>
      </c>
      <c r="D15" s="295" t="s">
        <v>19</v>
      </c>
      <c r="E15" s="295" t="s">
        <v>430</v>
      </c>
      <c r="F15" s="112" t="n">
        <v>30</v>
      </c>
    </row>
    <row r="16" customFormat="false" ht="15" hidden="false" customHeight="false" outlineLevel="0" collapsed="false">
      <c r="A16" s="16" t="n">
        <v>7</v>
      </c>
      <c r="B16" s="112" t="n">
        <v>83</v>
      </c>
      <c r="C16" s="292" t="s">
        <v>843</v>
      </c>
      <c r="D16" s="112" t="s">
        <v>531</v>
      </c>
      <c r="E16" s="112" t="s">
        <v>1002</v>
      </c>
      <c r="F16" s="112" t="n">
        <v>30</v>
      </c>
    </row>
    <row r="17" customFormat="false" ht="15" hidden="false" customHeight="false" outlineLevel="0" collapsed="false">
      <c r="A17" s="16" t="n">
        <v>8</v>
      </c>
      <c r="B17" s="112" t="n">
        <v>22</v>
      </c>
      <c r="C17" s="292" t="s">
        <v>902</v>
      </c>
      <c r="D17" s="112" t="s">
        <v>531</v>
      </c>
      <c r="E17" s="112" t="s">
        <v>856</v>
      </c>
      <c r="F17" s="112" t="n">
        <v>30</v>
      </c>
    </row>
    <row r="18" customFormat="false" ht="15" hidden="false" customHeight="false" outlineLevel="0" collapsed="false">
      <c r="A18" s="16" t="n">
        <v>9</v>
      </c>
      <c r="B18" s="112" t="n">
        <v>66</v>
      </c>
      <c r="C18" s="292" t="s">
        <v>1236</v>
      </c>
      <c r="D18" s="112" t="s">
        <v>19</v>
      </c>
      <c r="E18" s="112" t="s">
        <v>143</v>
      </c>
      <c r="F18" s="112" t="n">
        <v>29</v>
      </c>
    </row>
    <row r="19" customFormat="false" ht="15" hidden="false" customHeight="false" outlineLevel="0" collapsed="false">
      <c r="A19" s="16" t="n">
        <v>10</v>
      </c>
      <c r="B19" s="112" t="n">
        <v>28</v>
      </c>
      <c r="C19" s="292" t="s">
        <v>805</v>
      </c>
      <c r="D19" s="112" t="s">
        <v>531</v>
      </c>
      <c r="E19" s="112" t="s">
        <v>766</v>
      </c>
      <c r="F19" s="112" t="n">
        <v>29</v>
      </c>
    </row>
    <row r="20" customFormat="false" ht="15" hidden="false" customHeight="false" outlineLevel="0" collapsed="false">
      <c r="A20" s="16" t="n">
        <v>11</v>
      </c>
      <c r="B20" s="112" t="n">
        <v>11</v>
      </c>
      <c r="C20" s="292" t="s">
        <v>235</v>
      </c>
      <c r="D20" s="112" t="s">
        <v>19</v>
      </c>
      <c r="E20" s="112" t="s">
        <v>143</v>
      </c>
      <c r="F20" s="112" t="n">
        <v>29</v>
      </c>
    </row>
    <row r="21" customFormat="false" ht="15" hidden="false" customHeight="false" outlineLevel="0" collapsed="false">
      <c r="A21" s="16" t="n">
        <v>12</v>
      </c>
      <c r="B21" s="112" t="n">
        <v>1</v>
      </c>
      <c r="C21" s="292" t="s">
        <v>16</v>
      </c>
      <c r="D21" s="112" t="s">
        <v>19</v>
      </c>
      <c r="E21" s="112" t="s">
        <v>20</v>
      </c>
      <c r="F21" s="112" t="n">
        <v>28</v>
      </c>
    </row>
    <row r="22" customFormat="false" ht="15" hidden="false" customHeight="false" outlineLevel="0" collapsed="false">
      <c r="A22" s="16" t="n">
        <v>13</v>
      </c>
      <c r="B22" s="112" t="n">
        <v>4</v>
      </c>
      <c r="C22" s="292" t="s">
        <v>28</v>
      </c>
      <c r="D22" s="112" t="s">
        <v>19</v>
      </c>
      <c r="E22" s="112" t="s">
        <v>20</v>
      </c>
      <c r="F22" s="112" t="n">
        <v>28</v>
      </c>
    </row>
    <row r="23" customFormat="false" ht="15" hidden="false" customHeight="false" outlineLevel="0" collapsed="false">
      <c r="A23" s="16" t="n">
        <v>14</v>
      </c>
      <c r="B23" s="112" t="n">
        <v>58</v>
      </c>
      <c r="C23" s="292" t="s">
        <v>147</v>
      </c>
      <c r="D23" s="112" t="s">
        <v>19</v>
      </c>
      <c r="E23" s="112" t="s">
        <v>143</v>
      </c>
      <c r="F23" s="112" t="n">
        <v>27</v>
      </c>
    </row>
    <row r="24" customFormat="false" ht="15" hidden="false" customHeight="false" outlineLevel="0" collapsed="false">
      <c r="A24" s="16" t="n">
        <v>15</v>
      </c>
      <c r="B24" s="112" t="n">
        <v>6</v>
      </c>
      <c r="C24" s="292" t="s">
        <v>216</v>
      </c>
      <c r="D24" s="112" t="s">
        <v>19</v>
      </c>
      <c r="E24" s="112" t="s">
        <v>143</v>
      </c>
      <c r="F24" s="112" t="n">
        <v>27</v>
      </c>
    </row>
    <row r="25" customFormat="false" ht="15" hidden="false" customHeight="false" outlineLevel="0" collapsed="false">
      <c r="A25" s="16" t="n">
        <v>16</v>
      </c>
      <c r="B25" s="112" t="n">
        <v>38</v>
      </c>
      <c r="C25" s="292" t="s">
        <v>320</v>
      </c>
      <c r="D25" s="112" t="s">
        <v>19</v>
      </c>
      <c r="E25" s="112" t="s">
        <v>143</v>
      </c>
      <c r="F25" s="112" t="n">
        <v>27</v>
      </c>
    </row>
    <row r="26" customFormat="false" ht="15" hidden="false" customHeight="false" outlineLevel="0" collapsed="false">
      <c r="A26" s="16" t="n">
        <v>17</v>
      </c>
      <c r="B26" s="112" t="n">
        <v>58</v>
      </c>
      <c r="C26" s="292" t="s">
        <v>1108</v>
      </c>
      <c r="D26" s="112" t="s">
        <v>531</v>
      </c>
      <c r="E26" s="112" t="s">
        <v>1002</v>
      </c>
      <c r="F26" s="112" t="n">
        <v>27</v>
      </c>
    </row>
    <row r="27" customFormat="false" ht="15" hidden="false" customHeight="false" outlineLevel="0" collapsed="false">
      <c r="A27" s="16" t="n">
        <v>18</v>
      </c>
      <c r="B27" s="112" t="n">
        <v>1</v>
      </c>
      <c r="C27" s="292" t="s">
        <v>853</v>
      </c>
      <c r="D27" s="112" t="s">
        <v>531</v>
      </c>
      <c r="E27" s="112" t="s">
        <v>856</v>
      </c>
      <c r="F27" s="112" t="n">
        <v>27</v>
      </c>
    </row>
    <row r="28" customFormat="false" ht="15" hidden="false" customHeight="false" outlineLevel="0" collapsed="false">
      <c r="A28" s="16" t="n">
        <v>19</v>
      </c>
      <c r="B28" s="112" t="n">
        <v>7</v>
      </c>
      <c r="C28" s="292" t="s">
        <v>36</v>
      </c>
      <c r="D28" s="112" t="s">
        <v>19</v>
      </c>
      <c r="E28" s="112" t="s">
        <v>20</v>
      </c>
      <c r="F28" s="112" t="n">
        <v>26</v>
      </c>
    </row>
    <row r="29" customFormat="false" ht="15" hidden="false" customHeight="false" outlineLevel="0" collapsed="false">
      <c r="A29" s="16" t="n">
        <v>20</v>
      </c>
      <c r="B29" s="112" t="n">
        <v>12</v>
      </c>
      <c r="C29" s="292" t="s">
        <v>45</v>
      </c>
      <c r="D29" s="112" t="s">
        <v>19</v>
      </c>
      <c r="E29" s="112" t="s">
        <v>20</v>
      </c>
      <c r="F29" s="112" t="n">
        <v>26</v>
      </c>
    </row>
    <row r="30" customFormat="false" ht="15" hidden="false" customHeight="false" outlineLevel="0" collapsed="false">
      <c r="A30" s="16" t="n">
        <v>21</v>
      </c>
      <c r="B30" s="112" t="n">
        <v>9</v>
      </c>
      <c r="C30" s="292" t="s">
        <v>775</v>
      </c>
      <c r="D30" s="112" t="s">
        <v>531</v>
      </c>
      <c r="E30" s="112" t="s">
        <v>766</v>
      </c>
      <c r="F30" s="112" t="n">
        <v>26</v>
      </c>
    </row>
    <row r="31" customFormat="false" ht="15" hidden="false" customHeight="false" outlineLevel="0" collapsed="false">
      <c r="A31" s="16" t="n">
        <v>22</v>
      </c>
      <c r="B31" s="112" t="n">
        <v>25</v>
      </c>
      <c r="C31" s="292" t="s">
        <v>797</v>
      </c>
      <c r="D31" s="112" t="s">
        <v>531</v>
      </c>
      <c r="E31" s="112" t="s">
        <v>766</v>
      </c>
      <c r="F31" s="112" t="n">
        <v>26</v>
      </c>
    </row>
    <row r="32" customFormat="false" ht="15" hidden="false" customHeight="false" outlineLevel="0" collapsed="false">
      <c r="A32" s="16" t="n">
        <v>23</v>
      </c>
      <c r="B32" s="112" t="n">
        <v>7</v>
      </c>
      <c r="C32" s="292" t="s">
        <v>220</v>
      </c>
      <c r="D32" s="112" t="s">
        <v>19</v>
      </c>
      <c r="E32" s="112" t="s">
        <v>143</v>
      </c>
      <c r="F32" s="112" t="n">
        <v>26</v>
      </c>
    </row>
    <row r="33" customFormat="false" ht="15" hidden="false" customHeight="false" outlineLevel="0" collapsed="false">
      <c r="A33" s="16" t="n">
        <v>24</v>
      </c>
      <c r="B33" s="112" t="n">
        <v>8</v>
      </c>
      <c r="C33" s="292" t="s">
        <v>224</v>
      </c>
      <c r="D33" s="112" t="s">
        <v>19</v>
      </c>
      <c r="E33" s="112" t="s">
        <v>143</v>
      </c>
      <c r="F33" s="112" t="n">
        <v>26</v>
      </c>
    </row>
    <row r="34" customFormat="false" ht="15" hidden="false" customHeight="false" outlineLevel="0" collapsed="false">
      <c r="A34" s="16" t="n">
        <v>25</v>
      </c>
      <c r="B34" s="296" t="n">
        <v>9</v>
      </c>
      <c r="C34" s="292" t="s">
        <v>228</v>
      </c>
      <c r="D34" s="294" t="s">
        <v>19</v>
      </c>
      <c r="E34" s="294" t="s">
        <v>143</v>
      </c>
      <c r="F34" s="112" t="n">
        <v>26</v>
      </c>
    </row>
    <row r="35" customFormat="false" ht="15" hidden="false" customHeight="false" outlineLevel="0" collapsed="false">
      <c r="A35" s="16" t="n">
        <v>26</v>
      </c>
      <c r="B35" s="112" t="n">
        <v>15</v>
      </c>
      <c r="C35" s="292" t="s">
        <v>457</v>
      </c>
      <c r="D35" s="295" t="s">
        <v>19</v>
      </c>
      <c r="E35" s="295" t="s">
        <v>430</v>
      </c>
      <c r="F35" s="112" t="n">
        <v>26</v>
      </c>
    </row>
    <row r="36" customFormat="false" ht="15" hidden="false" customHeight="false" outlineLevel="0" collapsed="false">
      <c r="A36" s="16" t="n">
        <v>27</v>
      </c>
      <c r="B36" s="112" t="n">
        <v>49</v>
      </c>
      <c r="C36" s="292" t="s">
        <v>526</v>
      </c>
      <c r="D36" s="295" t="s">
        <v>19</v>
      </c>
      <c r="E36" s="295" t="s">
        <v>430</v>
      </c>
      <c r="F36" s="112" t="n">
        <v>26</v>
      </c>
    </row>
    <row r="37" customFormat="false" ht="15" hidden="false" customHeight="false" outlineLevel="0" collapsed="false">
      <c r="A37" s="16" t="n">
        <v>28</v>
      </c>
      <c r="B37" s="112" t="n">
        <v>13</v>
      </c>
      <c r="C37" s="292" t="s">
        <v>1022</v>
      </c>
      <c r="D37" s="112" t="s">
        <v>531</v>
      </c>
      <c r="E37" s="112" t="s">
        <v>1002</v>
      </c>
      <c r="F37" s="112" t="n">
        <v>25</v>
      </c>
    </row>
    <row r="38" customFormat="false" ht="15" hidden="false" customHeight="false" outlineLevel="0" collapsed="false">
      <c r="A38" s="16" t="n">
        <v>29</v>
      </c>
      <c r="B38" s="112" t="n">
        <v>65</v>
      </c>
      <c r="C38" s="292" t="s">
        <v>1237</v>
      </c>
      <c r="D38" s="112" t="s">
        <v>19</v>
      </c>
      <c r="E38" s="112" t="s">
        <v>143</v>
      </c>
      <c r="F38" s="112" t="n">
        <v>24</v>
      </c>
    </row>
    <row r="39" customFormat="false" ht="15" hidden="false" customHeight="false" outlineLevel="0" collapsed="false">
      <c r="A39" s="16" t="n">
        <v>30</v>
      </c>
      <c r="B39" s="112" t="n">
        <v>66</v>
      </c>
      <c r="C39" s="292" t="s">
        <v>1119</v>
      </c>
      <c r="D39" s="112" t="s">
        <v>531</v>
      </c>
      <c r="E39" s="112" t="s">
        <v>1002</v>
      </c>
      <c r="F39" s="112" t="n">
        <v>24</v>
      </c>
    </row>
    <row r="40" customFormat="false" ht="15" hidden="false" customHeight="false" outlineLevel="0" collapsed="false">
      <c r="A40" s="16" t="n">
        <v>31</v>
      </c>
      <c r="B40" s="112" t="n">
        <v>67</v>
      </c>
      <c r="C40" s="292" t="s">
        <v>1121</v>
      </c>
      <c r="D40" s="112" t="s">
        <v>531</v>
      </c>
      <c r="E40" s="112" t="s">
        <v>1002</v>
      </c>
      <c r="F40" s="112" t="n">
        <v>24</v>
      </c>
    </row>
    <row r="41" customFormat="false" ht="15" hidden="false" customHeight="false" outlineLevel="0" collapsed="false">
      <c r="A41" s="16" t="n">
        <v>32</v>
      </c>
      <c r="B41" s="112" t="n">
        <v>42</v>
      </c>
      <c r="C41" s="292" t="s">
        <v>696</v>
      </c>
      <c r="D41" s="112" t="s">
        <v>531</v>
      </c>
      <c r="E41" s="112" t="s">
        <v>573</v>
      </c>
      <c r="F41" s="112" t="n">
        <v>24</v>
      </c>
    </row>
    <row r="42" customFormat="false" ht="15" hidden="false" customHeight="false" outlineLevel="0" collapsed="false">
      <c r="A42" s="16" t="n">
        <v>33</v>
      </c>
      <c r="B42" s="112" t="n">
        <v>7</v>
      </c>
      <c r="C42" s="292" t="s">
        <v>367</v>
      </c>
      <c r="D42" s="112" t="s">
        <v>531</v>
      </c>
      <c r="E42" s="112" t="s">
        <v>766</v>
      </c>
      <c r="F42" s="112" t="n">
        <v>23</v>
      </c>
    </row>
    <row r="43" customFormat="false" ht="15" hidden="false" customHeight="false" outlineLevel="0" collapsed="false">
      <c r="A43" s="16" t="n">
        <v>34</v>
      </c>
      <c r="B43" s="112" t="n">
        <v>24</v>
      </c>
      <c r="C43" s="292" t="s">
        <v>1238</v>
      </c>
      <c r="D43" s="112" t="s">
        <v>531</v>
      </c>
      <c r="E43" s="112" t="s">
        <v>766</v>
      </c>
      <c r="F43" s="112" t="n">
        <v>23</v>
      </c>
    </row>
    <row r="44" customFormat="false" ht="15" hidden="false" customHeight="false" outlineLevel="0" collapsed="false">
      <c r="A44" s="16" t="n">
        <v>35</v>
      </c>
      <c r="B44" s="112" t="n">
        <v>27</v>
      </c>
      <c r="C44" s="292" t="s">
        <v>802</v>
      </c>
      <c r="D44" s="112" t="s">
        <v>531</v>
      </c>
      <c r="E44" s="112" t="s">
        <v>766</v>
      </c>
      <c r="F44" s="112" t="n">
        <v>23</v>
      </c>
    </row>
    <row r="45" customFormat="false" ht="15" hidden="false" customHeight="false" outlineLevel="0" collapsed="false">
      <c r="A45" s="16" t="n">
        <v>36</v>
      </c>
      <c r="B45" s="112" t="n">
        <v>35</v>
      </c>
      <c r="C45" s="292" t="s">
        <v>314</v>
      </c>
      <c r="D45" s="112" t="s">
        <v>19</v>
      </c>
      <c r="E45" s="112" t="s">
        <v>143</v>
      </c>
      <c r="F45" s="112" t="n">
        <v>23</v>
      </c>
    </row>
    <row r="46" customFormat="false" ht="15" hidden="false" customHeight="false" outlineLevel="0" collapsed="false">
      <c r="A46" s="16" t="n">
        <v>37</v>
      </c>
      <c r="B46" s="112" t="n">
        <v>11</v>
      </c>
      <c r="C46" s="292" t="s">
        <v>1239</v>
      </c>
      <c r="D46" s="295" t="s">
        <v>19</v>
      </c>
      <c r="E46" s="295" t="s">
        <v>430</v>
      </c>
      <c r="F46" s="112" t="n">
        <v>23</v>
      </c>
    </row>
    <row r="47" customFormat="false" ht="15" hidden="false" customHeight="false" outlineLevel="0" collapsed="false">
      <c r="A47" s="16" t="n">
        <v>38</v>
      </c>
      <c r="B47" s="112" t="n">
        <v>13</v>
      </c>
      <c r="C47" s="292" t="s">
        <v>46</v>
      </c>
      <c r="D47" s="112" t="s">
        <v>19</v>
      </c>
      <c r="E47" s="112" t="s">
        <v>20</v>
      </c>
      <c r="F47" s="112" t="n">
        <v>22</v>
      </c>
    </row>
    <row r="48" customFormat="false" ht="15" hidden="false" customHeight="false" outlineLevel="0" collapsed="false">
      <c r="A48" s="16" t="n">
        <v>39</v>
      </c>
      <c r="B48" s="112" t="n">
        <v>14</v>
      </c>
      <c r="C48" s="292" t="s">
        <v>1240</v>
      </c>
      <c r="D48" s="112" t="s">
        <v>19</v>
      </c>
      <c r="E48" s="112" t="s">
        <v>20</v>
      </c>
      <c r="F48" s="112" t="n">
        <v>22</v>
      </c>
    </row>
    <row r="49" customFormat="false" ht="15" hidden="false" customHeight="false" outlineLevel="0" collapsed="false">
      <c r="A49" s="16" t="n">
        <v>40</v>
      </c>
      <c r="B49" s="112" t="n">
        <v>26</v>
      </c>
      <c r="C49" s="292" t="s">
        <v>799</v>
      </c>
      <c r="D49" s="112" t="s">
        <v>531</v>
      </c>
      <c r="E49" s="112" t="s">
        <v>766</v>
      </c>
      <c r="F49" s="112" t="n">
        <v>22</v>
      </c>
    </row>
    <row r="50" customFormat="false" ht="15" hidden="false" customHeight="false" outlineLevel="0" collapsed="false">
      <c r="A50" s="16" t="n">
        <v>41</v>
      </c>
      <c r="B50" s="112" t="n">
        <v>36</v>
      </c>
      <c r="C50" s="292" t="s">
        <v>1185</v>
      </c>
      <c r="D50" s="112" t="s">
        <v>531</v>
      </c>
      <c r="E50" s="112" t="s">
        <v>573</v>
      </c>
      <c r="F50" s="112" t="n">
        <v>22</v>
      </c>
    </row>
    <row r="51" customFormat="false" ht="15" hidden="false" customHeight="false" outlineLevel="0" collapsed="false">
      <c r="A51" s="16" t="n">
        <v>42</v>
      </c>
      <c r="B51" s="112" t="n">
        <v>49</v>
      </c>
      <c r="C51" s="292" t="s">
        <v>712</v>
      </c>
      <c r="D51" s="112" t="s">
        <v>531</v>
      </c>
      <c r="E51" s="112"/>
      <c r="F51" s="112" t="n">
        <v>22</v>
      </c>
    </row>
    <row r="52" customFormat="false" ht="15" hidden="false" customHeight="false" outlineLevel="0" collapsed="false">
      <c r="A52" s="16" t="n">
        <v>43</v>
      </c>
      <c r="B52" s="112" t="n">
        <v>5</v>
      </c>
      <c r="C52" s="292" t="s">
        <v>31</v>
      </c>
      <c r="D52" s="112" t="s">
        <v>19</v>
      </c>
      <c r="E52" s="112" t="s">
        <v>20</v>
      </c>
      <c r="F52" s="112" t="n">
        <v>21</v>
      </c>
    </row>
    <row r="53" customFormat="false" ht="15" hidden="false" customHeight="false" outlineLevel="0" collapsed="false">
      <c r="A53" s="16" t="n">
        <v>44</v>
      </c>
      <c r="B53" s="112" t="n">
        <v>39</v>
      </c>
      <c r="C53" s="292" t="s">
        <v>823</v>
      </c>
      <c r="D53" s="112" t="s">
        <v>531</v>
      </c>
      <c r="E53" s="112" t="s">
        <v>766</v>
      </c>
      <c r="F53" s="112" t="n">
        <v>21</v>
      </c>
    </row>
    <row r="54" customFormat="false" ht="15" hidden="false" customHeight="false" outlineLevel="0" collapsed="false">
      <c r="A54" s="16" t="n">
        <v>45</v>
      </c>
      <c r="B54" s="112" t="n">
        <v>6</v>
      </c>
      <c r="C54" s="292" t="s">
        <v>1009</v>
      </c>
      <c r="D54" s="112" t="s">
        <v>531</v>
      </c>
      <c r="E54" s="112" t="s">
        <v>1002</v>
      </c>
      <c r="F54" s="112" t="n">
        <v>21</v>
      </c>
    </row>
    <row r="55" customFormat="false" ht="15" hidden="false" customHeight="false" outlineLevel="0" collapsed="false">
      <c r="A55" s="16" t="n">
        <v>46</v>
      </c>
      <c r="B55" s="112" t="n">
        <v>71</v>
      </c>
      <c r="C55" s="292" t="s">
        <v>1129</v>
      </c>
      <c r="D55" s="112" t="s">
        <v>531</v>
      </c>
      <c r="E55" s="112" t="s">
        <v>1002</v>
      </c>
      <c r="F55" s="112" t="n">
        <v>21</v>
      </c>
    </row>
    <row r="56" customFormat="false" ht="15" hidden="false" customHeight="false" outlineLevel="0" collapsed="false">
      <c r="A56" s="16" t="n">
        <v>47</v>
      </c>
      <c r="B56" s="112" t="n">
        <v>84</v>
      </c>
      <c r="C56" s="292" t="s">
        <v>1153</v>
      </c>
      <c r="D56" s="112" t="s">
        <v>531</v>
      </c>
      <c r="E56" s="112" t="s">
        <v>1002</v>
      </c>
      <c r="F56" s="112" t="n">
        <v>21</v>
      </c>
    </row>
    <row r="57" customFormat="false" ht="15" hidden="false" customHeight="false" outlineLevel="0" collapsed="false">
      <c r="A57" s="16" t="n">
        <v>48</v>
      </c>
      <c r="B57" s="112" t="n">
        <v>48</v>
      </c>
      <c r="C57" s="292" t="s">
        <v>711</v>
      </c>
      <c r="D57" s="112" t="s">
        <v>531</v>
      </c>
      <c r="E57" s="112"/>
      <c r="F57" s="112" t="n">
        <v>21</v>
      </c>
    </row>
    <row r="58" customFormat="false" ht="15" hidden="false" customHeight="false" outlineLevel="0" collapsed="false">
      <c r="A58" s="16" t="n">
        <v>49</v>
      </c>
      <c r="B58" s="112" t="n">
        <v>11</v>
      </c>
      <c r="C58" s="292" t="s">
        <v>779</v>
      </c>
      <c r="D58" s="112" t="s">
        <v>531</v>
      </c>
      <c r="E58" s="112" t="s">
        <v>766</v>
      </c>
      <c r="F58" s="112" t="n">
        <v>20</v>
      </c>
    </row>
    <row r="59" customFormat="false" ht="15" hidden="false" customHeight="false" outlineLevel="0" collapsed="false">
      <c r="A59" s="16" t="n">
        <v>50</v>
      </c>
      <c r="B59" s="112" t="n">
        <v>5</v>
      </c>
      <c r="C59" s="292" t="s">
        <v>213</v>
      </c>
      <c r="D59" s="112" t="s">
        <v>19</v>
      </c>
      <c r="E59" s="112" t="s">
        <v>143</v>
      </c>
      <c r="F59" s="112" t="n">
        <v>20</v>
      </c>
    </row>
    <row r="60" customFormat="false" ht="15" hidden="false" customHeight="false" outlineLevel="0" collapsed="false">
      <c r="A60" s="16" t="n">
        <v>51</v>
      </c>
      <c r="B60" s="112" t="n">
        <v>17</v>
      </c>
      <c r="C60" s="292" t="s">
        <v>460</v>
      </c>
      <c r="D60" s="295" t="s">
        <v>19</v>
      </c>
      <c r="E60" s="295" t="s">
        <v>430</v>
      </c>
      <c r="F60" s="112" t="n">
        <v>19</v>
      </c>
    </row>
    <row r="61" customFormat="false" ht="15" hidden="false" customHeight="false" outlineLevel="0" collapsed="false">
      <c r="A61" s="16" t="n">
        <v>52</v>
      </c>
      <c r="B61" s="112" t="n">
        <v>46</v>
      </c>
      <c r="C61" s="292" t="s">
        <v>519</v>
      </c>
      <c r="D61" s="295" t="s">
        <v>19</v>
      </c>
      <c r="E61" s="295" t="s">
        <v>430</v>
      </c>
      <c r="F61" s="112" t="n">
        <v>19</v>
      </c>
    </row>
    <row r="62" customFormat="false" ht="15" hidden="false" customHeight="false" outlineLevel="0" collapsed="false">
      <c r="A62" s="16" t="n">
        <v>53</v>
      </c>
      <c r="B62" s="112" t="n">
        <v>22</v>
      </c>
      <c r="C62" s="292" t="s">
        <v>70</v>
      </c>
      <c r="D62" s="112" t="s">
        <v>19</v>
      </c>
      <c r="E62" s="112" t="s">
        <v>20</v>
      </c>
      <c r="F62" s="112" t="n">
        <v>18</v>
      </c>
    </row>
    <row r="63" customFormat="false" ht="15" hidden="false" customHeight="false" outlineLevel="0" collapsed="false">
      <c r="A63" s="16" t="n">
        <v>54</v>
      </c>
      <c r="B63" s="112" t="n">
        <v>6</v>
      </c>
      <c r="C63" s="292" t="s">
        <v>771</v>
      </c>
      <c r="D63" s="112" t="s">
        <v>531</v>
      </c>
      <c r="E63" s="112" t="s">
        <v>766</v>
      </c>
      <c r="F63" s="112" t="n">
        <v>18</v>
      </c>
    </row>
    <row r="64" customFormat="false" ht="15" hidden="false" customHeight="false" outlineLevel="0" collapsed="false">
      <c r="A64" s="16" t="n">
        <v>55</v>
      </c>
      <c r="B64" s="112" t="n">
        <v>20</v>
      </c>
      <c r="C64" s="292" t="s">
        <v>789</v>
      </c>
      <c r="D64" s="112" t="s">
        <v>531</v>
      </c>
      <c r="E64" s="112" t="s">
        <v>766</v>
      </c>
      <c r="F64" s="112" t="n">
        <v>18</v>
      </c>
    </row>
    <row r="65" customFormat="false" ht="15" hidden="false" customHeight="false" outlineLevel="0" collapsed="false">
      <c r="A65" s="16" t="n">
        <v>56</v>
      </c>
      <c r="B65" s="112" t="n">
        <v>37</v>
      </c>
      <c r="C65" s="292" t="s">
        <v>821</v>
      </c>
      <c r="D65" s="112" t="s">
        <v>531</v>
      </c>
      <c r="E65" s="112" t="s">
        <v>766</v>
      </c>
      <c r="F65" s="112" t="n">
        <v>18</v>
      </c>
    </row>
    <row r="66" customFormat="false" ht="15" hidden="false" customHeight="false" outlineLevel="0" collapsed="false">
      <c r="A66" s="16" t="n">
        <v>57</v>
      </c>
      <c r="B66" s="112" t="n">
        <v>39</v>
      </c>
      <c r="C66" s="292" t="s">
        <v>1074</v>
      </c>
      <c r="D66" s="112" t="s">
        <v>531</v>
      </c>
      <c r="E66" s="112" t="s">
        <v>1002</v>
      </c>
      <c r="F66" s="112" t="n">
        <v>18</v>
      </c>
    </row>
    <row r="67" customFormat="false" ht="15" hidden="false" customHeight="false" outlineLevel="0" collapsed="false">
      <c r="A67" s="16" t="n">
        <v>58</v>
      </c>
      <c r="B67" s="112" t="n">
        <v>15</v>
      </c>
      <c r="C67" s="292" t="s">
        <v>52</v>
      </c>
      <c r="D67" s="112" t="s">
        <v>19</v>
      </c>
      <c r="E67" s="112" t="s">
        <v>20</v>
      </c>
      <c r="F67" s="112" t="n">
        <v>17</v>
      </c>
    </row>
    <row r="68" customFormat="false" ht="15" hidden="false" customHeight="false" outlineLevel="0" collapsed="false">
      <c r="A68" s="16" t="n">
        <v>59</v>
      </c>
      <c r="B68" s="112" t="n">
        <v>40</v>
      </c>
      <c r="C68" s="292" t="s">
        <v>117</v>
      </c>
      <c r="D68" s="112" t="s">
        <v>19</v>
      </c>
      <c r="E68" s="112" t="s">
        <v>20</v>
      </c>
      <c r="F68" s="112" t="n">
        <v>17</v>
      </c>
    </row>
    <row r="69" customFormat="false" ht="15" hidden="false" customHeight="false" outlineLevel="0" collapsed="false">
      <c r="A69" s="16" t="n">
        <v>60</v>
      </c>
      <c r="B69" s="112" t="n">
        <v>47</v>
      </c>
      <c r="C69" s="292" t="s">
        <v>522</v>
      </c>
      <c r="D69" s="295" t="s">
        <v>19</v>
      </c>
      <c r="E69" s="295" t="s">
        <v>430</v>
      </c>
      <c r="F69" s="112" t="n">
        <v>17</v>
      </c>
    </row>
    <row r="70" customFormat="false" ht="15" hidden="false" customHeight="false" outlineLevel="0" collapsed="false">
      <c r="A70" s="16" t="n">
        <v>61</v>
      </c>
      <c r="B70" s="112" t="n">
        <v>11</v>
      </c>
      <c r="C70" s="292" t="s">
        <v>1018</v>
      </c>
      <c r="D70" s="112" t="s">
        <v>531</v>
      </c>
      <c r="E70" s="112" t="s">
        <v>1002</v>
      </c>
      <c r="F70" s="112" t="n">
        <v>17</v>
      </c>
    </row>
    <row r="71" customFormat="false" ht="15" hidden="false" customHeight="false" outlineLevel="0" collapsed="false">
      <c r="A71" s="16" t="n">
        <v>62</v>
      </c>
      <c r="B71" s="112"/>
      <c r="C71" s="292" t="s">
        <v>828</v>
      </c>
      <c r="D71" s="112"/>
      <c r="E71" s="112"/>
      <c r="F71" s="112" t="n">
        <v>17</v>
      </c>
    </row>
    <row r="72" customFormat="false" ht="15" hidden="false" customHeight="false" outlineLevel="0" collapsed="false">
      <c r="A72" s="16" t="n">
        <v>63</v>
      </c>
      <c r="B72" s="112" t="n">
        <v>50</v>
      </c>
      <c r="C72" s="292" t="s">
        <v>1187</v>
      </c>
      <c r="D72" s="112" t="s">
        <v>531</v>
      </c>
      <c r="E72" s="112" t="s">
        <v>573</v>
      </c>
      <c r="F72" s="112" t="n">
        <v>17</v>
      </c>
    </row>
    <row r="73" customFormat="false" ht="15" hidden="false" customHeight="false" outlineLevel="0" collapsed="false">
      <c r="A73" s="16" t="n">
        <v>64</v>
      </c>
      <c r="B73" s="112" t="n">
        <v>47</v>
      </c>
      <c r="C73" s="292" t="s">
        <v>834</v>
      </c>
      <c r="D73" s="112" t="s">
        <v>531</v>
      </c>
      <c r="E73" s="112" t="s">
        <v>766</v>
      </c>
      <c r="F73" s="112" t="n">
        <v>16</v>
      </c>
    </row>
    <row r="74" customFormat="false" ht="15" hidden="false" customHeight="false" outlineLevel="0" collapsed="false">
      <c r="A74" s="16" t="n">
        <v>65</v>
      </c>
      <c r="B74" s="112" t="n">
        <v>12</v>
      </c>
      <c r="C74" s="292" t="s">
        <v>451</v>
      </c>
      <c r="D74" s="295" t="s">
        <v>19</v>
      </c>
      <c r="E74" s="295" t="s">
        <v>430</v>
      </c>
      <c r="F74" s="112" t="n">
        <v>16</v>
      </c>
    </row>
    <row r="75" customFormat="false" ht="15" hidden="false" customHeight="false" outlineLevel="0" collapsed="false">
      <c r="A75" s="16" t="n">
        <v>66</v>
      </c>
      <c r="B75" s="112" t="n">
        <v>36</v>
      </c>
      <c r="C75" s="292" t="s">
        <v>501</v>
      </c>
      <c r="D75" s="295" t="s">
        <v>19</v>
      </c>
      <c r="E75" s="295" t="s">
        <v>430</v>
      </c>
      <c r="F75" s="112" t="n">
        <v>16</v>
      </c>
    </row>
    <row r="76" customFormat="false" ht="15" hidden="false" customHeight="false" outlineLevel="0" collapsed="false">
      <c r="A76" s="16" t="n">
        <v>67</v>
      </c>
      <c r="B76" s="112" t="n">
        <v>8</v>
      </c>
      <c r="C76" s="292" t="s">
        <v>593</v>
      </c>
      <c r="D76" s="112" t="s">
        <v>531</v>
      </c>
      <c r="E76" s="112" t="s">
        <v>573</v>
      </c>
      <c r="F76" s="112" t="n">
        <v>16</v>
      </c>
    </row>
    <row r="77" customFormat="false" ht="15" hidden="false" customHeight="false" outlineLevel="0" collapsed="false">
      <c r="A77" s="16" t="n">
        <v>68</v>
      </c>
      <c r="B77" s="112" t="n">
        <v>37</v>
      </c>
      <c r="C77" s="292" t="s">
        <v>936</v>
      </c>
      <c r="D77" s="112" t="s">
        <v>531</v>
      </c>
      <c r="E77" s="112" t="s">
        <v>856</v>
      </c>
      <c r="F77" s="112" t="n">
        <v>16</v>
      </c>
    </row>
    <row r="78" customFormat="false" ht="15" hidden="false" customHeight="false" outlineLevel="0" collapsed="false">
      <c r="A78" s="16" t="n">
        <v>69</v>
      </c>
      <c r="B78" s="112" t="n">
        <v>73</v>
      </c>
      <c r="C78" s="292" t="s">
        <v>1241</v>
      </c>
      <c r="D78" s="112" t="s">
        <v>19</v>
      </c>
      <c r="E78" s="112" t="s">
        <v>143</v>
      </c>
      <c r="F78" s="112" t="n">
        <v>15</v>
      </c>
    </row>
    <row r="79" customFormat="false" ht="15" hidden="false" customHeight="false" outlineLevel="0" collapsed="false">
      <c r="A79" s="16" t="n">
        <v>70</v>
      </c>
      <c r="B79" s="293" t="n">
        <v>69</v>
      </c>
      <c r="C79" s="292" t="s">
        <v>398</v>
      </c>
      <c r="D79" s="294" t="s">
        <v>19</v>
      </c>
      <c r="E79" s="294" t="s">
        <v>143</v>
      </c>
      <c r="F79" s="112" t="n">
        <v>15</v>
      </c>
    </row>
    <row r="80" customFormat="false" ht="15" hidden="false" customHeight="false" outlineLevel="0" collapsed="false">
      <c r="A80" s="16" t="n">
        <v>71</v>
      </c>
      <c r="B80" s="112" t="n">
        <v>22</v>
      </c>
      <c r="C80" s="292" t="s">
        <v>1114</v>
      </c>
      <c r="D80" s="112" t="s">
        <v>531</v>
      </c>
      <c r="E80" s="112" t="s">
        <v>766</v>
      </c>
      <c r="F80" s="112" t="n">
        <v>13</v>
      </c>
    </row>
    <row r="81" customFormat="false" ht="15" hidden="false" customHeight="false" outlineLevel="0" collapsed="false">
      <c r="A81" s="16" t="n">
        <v>72</v>
      </c>
      <c r="B81" s="112" t="n">
        <v>3</v>
      </c>
      <c r="C81" s="292" t="s">
        <v>433</v>
      </c>
      <c r="D81" s="295" t="s">
        <v>19</v>
      </c>
      <c r="E81" s="295" t="s">
        <v>430</v>
      </c>
      <c r="F81" s="112" t="n">
        <v>13</v>
      </c>
    </row>
    <row r="82" customFormat="false" ht="15" hidden="false" customHeight="false" outlineLevel="0" collapsed="false">
      <c r="A82" s="16" t="n">
        <v>73</v>
      </c>
      <c r="B82" s="112" t="n">
        <v>37</v>
      </c>
      <c r="C82" s="292" t="s">
        <v>1186</v>
      </c>
      <c r="D82" s="112" t="s">
        <v>531</v>
      </c>
      <c r="E82" s="112" t="s">
        <v>573</v>
      </c>
      <c r="F82" s="112" t="n">
        <v>13</v>
      </c>
    </row>
    <row r="83" customFormat="false" ht="15" hidden="false" customHeight="false" outlineLevel="0" collapsed="false">
      <c r="A83" s="16" t="n">
        <v>74</v>
      </c>
      <c r="B83" s="112" t="n">
        <v>33</v>
      </c>
      <c r="C83" s="292" t="s">
        <v>99</v>
      </c>
      <c r="D83" s="112" t="s">
        <v>19</v>
      </c>
      <c r="E83" s="112" t="s">
        <v>20</v>
      </c>
      <c r="F83" s="112" t="n">
        <v>12</v>
      </c>
    </row>
    <row r="84" customFormat="false" ht="15" hidden="false" customHeight="false" outlineLevel="0" collapsed="false">
      <c r="A84" s="16" t="n">
        <v>75</v>
      </c>
      <c r="B84" s="112" t="n">
        <v>2</v>
      </c>
      <c r="C84" s="292" t="s">
        <v>767</v>
      </c>
      <c r="D84" s="112" t="s">
        <v>531</v>
      </c>
      <c r="E84" s="112" t="s">
        <v>766</v>
      </c>
      <c r="F84" s="112" t="n">
        <v>12</v>
      </c>
    </row>
    <row r="85" customFormat="false" ht="15" hidden="false" customHeight="false" outlineLevel="0" collapsed="false">
      <c r="A85" s="16" t="n">
        <v>76</v>
      </c>
      <c r="B85" s="112" t="n">
        <v>7</v>
      </c>
      <c r="C85" s="292" t="s">
        <v>1011</v>
      </c>
      <c r="D85" s="112" t="s">
        <v>531</v>
      </c>
      <c r="E85" s="112" t="s">
        <v>1002</v>
      </c>
      <c r="F85" s="112" t="n">
        <v>12</v>
      </c>
    </row>
    <row r="86" customFormat="false" ht="15" hidden="false" customHeight="false" outlineLevel="0" collapsed="false">
      <c r="A86" s="16" t="n">
        <v>77</v>
      </c>
      <c r="B86" s="112" t="n">
        <v>18</v>
      </c>
      <c r="C86" s="292" t="s">
        <v>894</v>
      </c>
      <c r="D86" s="112" t="s">
        <v>531</v>
      </c>
      <c r="E86" s="112" t="s">
        <v>856</v>
      </c>
      <c r="F86" s="112" t="n">
        <v>12</v>
      </c>
    </row>
    <row r="87" customFormat="false" ht="15" hidden="false" customHeight="false" outlineLevel="0" collapsed="false">
      <c r="A87" s="16" t="n">
        <v>78</v>
      </c>
      <c r="B87" s="112" t="n">
        <v>41</v>
      </c>
      <c r="C87" s="292" t="s">
        <v>948</v>
      </c>
      <c r="D87" s="112" t="s">
        <v>531</v>
      </c>
      <c r="E87" s="112" t="s">
        <v>856</v>
      </c>
      <c r="F87" s="112" t="n">
        <v>12</v>
      </c>
    </row>
    <row r="88" customFormat="false" ht="15" hidden="false" customHeight="false" outlineLevel="0" collapsed="false">
      <c r="A88" s="16" t="n">
        <v>79</v>
      </c>
      <c r="B88" s="112" t="n">
        <v>21</v>
      </c>
      <c r="C88" s="292" t="s">
        <v>267</v>
      </c>
      <c r="D88" s="112" t="s">
        <v>19</v>
      </c>
      <c r="E88" s="112" t="s">
        <v>143</v>
      </c>
      <c r="F88" s="112" t="n">
        <v>11</v>
      </c>
    </row>
    <row r="89" customFormat="false" ht="15" hidden="false" customHeight="false" outlineLevel="0" collapsed="false">
      <c r="A89" s="16" t="n">
        <v>80</v>
      </c>
      <c r="B89" s="112" t="n">
        <v>14</v>
      </c>
      <c r="C89" s="292" t="s">
        <v>1024</v>
      </c>
      <c r="D89" s="112" t="s">
        <v>531</v>
      </c>
      <c r="E89" s="112" t="s">
        <v>1002</v>
      </c>
      <c r="F89" s="112" t="n">
        <v>11</v>
      </c>
    </row>
    <row r="90" customFormat="false" ht="15" hidden="false" customHeight="false" outlineLevel="0" collapsed="false">
      <c r="A90" s="16" t="n">
        <v>81</v>
      </c>
      <c r="B90" s="112" t="n">
        <v>27</v>
      </c>
      <c r="C90" s="292" t="s">
        <v>289</v>
      </c>
      <c r="D90" s="112" t="s">
        <v>19</v>
      </c>
      <c r="E90" s="112" t="s">
        <v>143</v>
      </c>
      <c r="F90" s="112" t="n">
        <v>10</v>
      </c>
    </row>
    <row r="91" customFormat="false" ht="15" hidden="false" customHeight="false" outlineLevel="0" collapsed="false">
      <c r="A91" s="16" t="n">
        <v>82</v>
      </c>
      <c r="B91" s="293" t="n">
        <v>66</v>
      </c>
      <c r="C91" s="292" t="s">
        <v>393</v>
      </c>
      <c r="D91" s="294" t="s">
        <v>19</v>
      </c>
      <c r="E91" s="294" t="s">
        <v>143</v>
      </c>
      <c r="F91" s="112" t="n">
        <v>10</v>
      </c>
    </row>
    <row r="92" customFormat="false" ht="15" hidden="false" customHeight="false" outlineLevel="0" collapsed="false">
      <c r="A92" s="16" t="n">
        <v>83</v>
      </c>
      <c r="B92" s="112" t="n">
        <v>32</v>
      </c>
      <c r="C92" s="292" t="s">
        <v>1060</v>
      </c>
      <c r="D92" s="112" t="s">
        <v>531</v>
      </c>
      <c r="E92" s="112" t="s">
        <v>1002</v>
      </c>
      <c r="F92" s="112" t="n">
        <v>10</v>
      </c>
    </row>
    <row r="93" customFormat="false" ht="15" hidden="false" customHeight="false" outlineLevel="0" collapsed="false">
      <c r="A93" s="16" t="n">
        <v>84</v>
      </c>
      <c r="B93" s="112" t="n">
        <v>19</v>
      </c>
      <c r="C93" s="292" t="s">
        <v>624</v>
      </c>
      <c r="D93" s="112" t="s">
        <v>531</v>
      </c>
      <c r="E93" s="112" t="s">
        <v>573</v>
      </c>
      <c r="F93" s="112" t="n">
        <v>10</v>
      </c>
    </row>
    <row r="94" customFormat="false" ht="15" hidden="false" customHeight="false" outlineLevel="0" collapsed="false">
      <c r="A94" s="16" t="n">
        <v>85</v>
      </c>
      <c r="B94" s="112" t="n">
        <v>3</v>
      </c>
      <c r="C94" s="292" t="s">
        <v>25</v>
      </c>
      <c r="D94" s="112" t="s">
        <v>19</v>
      </c>
      <c r="E94" s="112" t="s">
        <v>20</v>
      </c>
      <c r="F94" s="112" t="n">
        <v>9</v>
      </c>
    </row>
    <row r="95" customFormat="false" ht="15" hidden="false" customHeight="false" outlineLevel="0" collapsed="false">
      <c r="A95" s="16" t="n">
        <v>86</v>
      </c>
      <c r="B95" s="112" t="n">
        <v>4</v>
      </c>
      <c r="C95" s="292" t="s">
        <v>87</v>
      </c>
      <c r="D95" s="112" t="s">
        <v>531</v>
      </c>
      <c r="E95" s="112" t="s">
        <v>766</v>
      </c>
      <c r="F95" s="112" t="n">
        <v>9</v>
      </c>
    </row>
    <row r="96" customFormat="false" ht="15" hidden="false" customHeight="false" outlineLevel="0" collapsed="false">
      <c r="A96" s="16" t="n">
        <v>87</v>
      </c>
      <c r="B96" s="112" t="n">
        <v>32</v>
      </c>
      <c r="C96" s="292" t="s">
        <v>813</v>
      </c>
      <c r="D96" s="112" t="s">
        <v>531</v>
      </c>
      <c r="E96" s="112" t="s">
        <v>766</v>
      </c>
      <c r="F96" s="112" t="n">
        <v>9</v>
      </c>
    </row>
    <row r="97" customFormat="false" ht="15" hidden="false" customHeight="false" outlineLevel="0" collapsed="false">
      <c r="A97" s="16" t="n">
        <v>88</v>
      </c>
      <c r="B97" s="112" t="n">
        <v>23</v>
      </c>
      <c r="C97" s="292" t="s">
        <v>1042</v>
      </c>
      <c r="D97" s="112" t="s">
        <v>531</v>
      </c>
      <c r="E97" s="112" t="s">
        <v>1002</v>
      </c>
      <c r="F97" s="112" t="n">
        <v>9</v>
      </c>
    </row>
    <row r="98" customFormat="false" ht="15" hidden="false" customHeight="false" outlineLevel="0" collapsed="false">
      <c r="A98" s="16" t="n">
        <v>89</v>
      </c>
      <c r="B98" s="112" t="n">
        <v>50</v>
      </c>
      <c r="C98" s="292" t="s">
        <v>1094</v>
      </c>
      <c r="D98" s="112" t="s">
        <v>531</v>
      </c>
      <c r="E98" s="112" t="s">
        <v>1002</v>
      </c>
      <c r="F98" s="112" t="n">
        <v>9</v>
      </c>
    </row>
    <row r="99" customFormat="false" ht="15" hidden="false" customHeight="false" outlineLevel="0" collapsed="false">
      <c r="A99" s="16" t="n">
        <v>90</v>
      </c>
      <c r="B99" s="112"/>
      <c r="C99" s="292" t="s">
        <v>1168</v>
      </c>
      <c r="D99" s="112"/>
      <c r="E99" s="112"/>
      <c r="F99" s="112" t="n">
        <v>9</v>
      </c>
    </row>
    <row r="100" customFormat="false" ht="15" hidden="false" customHeight="false" outlineLevel="0" collapsed="false">
      <c r="A100" s="16" t="n">
        <v>91</v>
      </c>
      <c r="B100" s="112"/>
      <c r="C100" s="292" t="s">
        <v>984</v>
      </c>
      <c r="D100" s="112"/>
      <c r="E100" s="112"/>
      <c r="F100" s="112" t="n">
        <v>9</v>
      </c>
    </row>
    <row r="101" customFormat="false" ht="15" hidden="false" customHeight="false" outlineLevel="0" collapsed="false">
      <c r="A101" s="16" t="n">
        <v>92</v>
      </c>
      <c r="B101" s="112" t="n">
        <v>11</v>
      </c>
      <c r="C101" s="292" t="s">
        <v>43</v>
      </c>
      <c r="D101" s="112" t="s">
        <v>19</v>
      </c>
      <c r="E101" s="112" t="s">
        <v>20</v>
      </c>
      <c r="F101" s="112" t="n">
        <v>8</v>
      </c>
    </row>
    <row r="102" customFormat="false" ht="15" hidden="false" customHeight="false" outlineLevel="0" collapsed="false">
      <c r="A102" s="16" t="n">
        <v>93</v>
      </c>
      <c r="B102" s="112" t="n">
        <v>25</v>
      </c>
      <c r="C102" s="292" t="s">
        <v>77</v>
      </c>
      <c r="D102" s="112" t="s">
        <v>19</v>
      </c>
      <c r="E102" s="112" t="s">
        <v>20</v>
      </c>
      <c r="F102" s="112" t="n">
        <v>8</v>
      </c>
    </row>
    <row r="103" customFormat="false" ht="15" hidden="false" customHeight="false" outlineLevel="0" collapsed="false">
      <c r="A103" s="16" t="n">
        <v>94</v>
      </c>
      <c r="B103" s="112" t="n">
        <v>13</v>
      </c>
      <c r="C103" s="292" t="s">
        <v>607</v>
      </c>
      <c r="D103" s="112" t="s">
        <v>531</v>
      </c>
      <c r="E103" s="112" t="s">
        <v>573</v>
      </c>
      <c r="F103" s="112" t="n">
        <v>8</v>
      </c>
    </row>
    <row r="104" customFormat="false" ht="15" hidden="false" customHeight="false" outlineLevel="0" collapsed="false">
      <c r="A104" s="16" t="n">
        <v>95</v>
      </c>
      <c r="B104" s="112" t="n">
        <v>9</v>
      </c>
      <c r="C104" s="292" t="s">
        <v>41</v>
      </c>
      <c r="D104" s="112" t="s">
        <v>19</v>
      </c>
      <c r="E104" s="112" t="s">
        <v>20</v>
      </c>
      <c r="F104" s="112" t="n">
        <v>7</v>
      </c>
    </row>
    <row r="105" customFormat="false" ht="15" hidden="false" customHeight="false" outlineLevel="0" collapsed="false">
      <c r="A105" s="16" t="n">
        <v>96</v>
      </c>
      <c r="B105" s="112" t="n">
        <v>44</v>
      </c>
      <c r="C105" s="292" t="s">
        <v>125</v>
      </c>
      <c r="D105" s="112" t="s">
        <v>19</v>
      </c>
      <c r="E105" s="112" t="s">
        <v>20</v>
      </c>
      <c r="F105" s="112" t="n">
        <v>7</v>
      </c>
    </row>
    <row r="106" customFormat="false" ht="15" hidden="false" customHeight="false" outlineLevel="0" collapsed="false">
      <c r="A106" s="16" t="n">
        <v>97</v>
      </c>
      <c r="B106" s="112" t="n">
        <v>3</v>
      </c>
      <c r="C106" s="292" t="s">
        <v>66</v>
      </c>
      <c r="D106" s="112" t="s">
        <v>531</v>
      </c>
      <c r="E106" s="112" t="s">
        <v>766</v>
      </c>
      <c r="F106" s="112" t="n">
        <v>7</v>
      </c>
    </row>
    <row r="107" customFormat="false" ht="15" hidden="false" customHeight="false" outlineLevel="0" collapsed="false">
      <c r="A107" s="16" t="n">
        <v>98</v>
      </c>
      <c r="B107" s="112" t="n">
        <v>43</v>
      </c>
      <c r="C107" s="292" t="s">
        <v>829</v>
      </c>
      <c r="D107" s="112" t="s">
        <v>531</v>
      </c>
      <c r="E107" s="112" t="s">
        <v>766</v>
      </c>
      <c r="F107" s="112" t="n">
        <v>7</v>
      </c>
    </row>
    <row r="108" customFormat="false" ht="15" hidden="false" customHeight="false" outlineLevel="0" collapsed="false">
      <c r="A108" s="16" t="n">
        <v>99</v>
      </c>
      <c r="B108" s="112" t="n">
        <v>48</v>
      </c>
      <c r="C108" s="292" t="s">
        <v>524</v>
      </c>
      <c r="D108" s="295" t="s">
        <v>19</v>
      </c>
      <c r="E108" s="295" t="s">
        <v>430</v>
      </c>
      <c r="F108" s="112" t="n">
        <v>7</v>
      </c>
    </row>
    <row r="109" customFormat="false" ht="15" hidden="false" customHeight="false" outlineLevel="0" collapsed="false">
      <c r="A109" s="16" t="n">
        <v>100</v>
      </c>
      <c r="B109" s="112" t="n">
        <v>68</v>
      </c>
      <c r="C109" s="292" t="s">
        <v>164</v>
      </c>
      <c r="D109" s="112" t="s">
        <v>19</v>
      </c>
      <c r="E109" s="112" t="s">
        <v>143</v>
      </c>
      <c r="F109" s="112" t="n">
        <v>6</v>
      </c>
    </row>
    <row r="110" customFormat="false" ht="15" hidden="false" customHeight="false" outlineLevel="0" collapsed="false">
      <c r="A110" s="16" t="n">
        <v>101</v>
      </c>
      <c r="B110" s="112" t="n">
        <v>46</v>
      </c>
      <c r="C110" s="292" t="s">
        <v>342</v>
      </c>
      <c r="D110" s="112" t="s">
        <v>19</v>
      </c>
      <c r="E110" s="112" t="s">
        <v>143</v>
      </c>
      <c r="F110" s="112" t="n">
        <v>6</v>
      </c>
    </row>
    <row r="111" customFormat="false" ht="15" hidden="false" customHeight="false" outlineLevel="0" collapsed="false">
      <c r="A111" s="16" t="n">
        <v>102</v>
      </c>
      <c r="B111" s="112" t="n">
        <v>16</v>
      </c>
      <c r="C111" s="292" t="s">
        <v>459</v>
      </c>
      <c r="D111" s="295" t="s">
        <v>19</v>
      </c>
      <c r="E111" s="295" t="s">
        <v>430</v>
      </c>
      <c r="F111" s="112" t="n">
        <v>6</v>
      </c>
    </row>
    <row r="112" customFormat="false" ht="15" hidden="false" customHeight="false" outlineLevel="0" collapsed="false">
      <c r="A112" s="16" t="n">
        <v>103</v>
      </c>
      <c r="B112" s="112" t="n">
        <v>19</v>
      </c>
      <c r="C112" s="292" t="s">
        <v>64</v>
      </c>
      <c r="D112" s="112" t="s">
        <v>19</v>
      </c>
      <c r="E112" s="112" t="s">
        <v>20</v>
      </c>
      <c r="F112" s="112" t="n">
        <v>5</v>
      </c>
    </row>
    <row r="113" customFormat="false" ht="15" hidden="false" customHeight="false" outlineLevel="0" collapsed="false">
      <c r="A113" s="16" t="n">
        <v>104</v>
      </c>
      <c r="B113" s="112" t="n">
        <v>33</v>
      </c>
      <c r="C113" s="292" t="s">
        <v>1191</v>
      </c>
      <c r="D113" s="112" t="s">
        <v>531</v>
      </c>
      <c r="E113" s="112" t="s">
        <v>573</v>
      </c>
      <c r="F113" s="112" t="n">
        <v>5</v>
      </c>
    </row>
    <row r="114" customFormat="false" ht="15" hidden="false" customHeight="false" outlineLevel="0" collapsed="false">
      <c r="A114" s="16" t="n">
        <v>105</v>
      </c>
      <c r="B114" s="112" t="n">
        <v>12</v>
      </c>
      <c r="C114" s="292" t="s">
        <v>881</v>
      </c>
      <c r="D114" s="112" t="s">
        <v>531</v>
      </c>
      <c r="E114" s="112" t="s">
        <v>856</v>
      </c>
      <c r="F114" s="112" t="n">
        <v>5</v>
      </c>
    </row>
    <row r="115" customFormat="false" ht="15" hidden="false" customHeight="false" outlineLevel="0" collapsed="false">
      <c r="A115" s="16" t="n">
        <v>106</v>
      </c>
      <c r="B115" s="112" t="n">
        <v>21</v>
      </c>
      <c r="C115" s="292" t="s">
        <v>68</v>
      </c>
      <c r="D115" s="112" t="s">
        <v>19</v>
      </c>
      <c r="E115" s="112" t="s">
        <v>20</v>
      </c>
      <c r="F115" s="112" t="n">
        <v>4</v>
      </c>
    </row>
    <row r="116" customFormat="false" ht="15" hidden="false" customHeight="false" outlineLevel="0" collapsed="false">
      <c r="A116" s="16" t="n">
        <v>107</v>
      </c>
      <c r="B116" s="112" t="n">
        <v>61</v>
      </c>
      <c r="C116" s="292" t="s">
        <v>156</v>
      </c>
      <c r="D116" s="112" t="s">
        <v>19</v>
      </c>
      <c r="E116" s="112" t="s">
        <v>143</v>
      </c>
      <c r="F116" s="112" t="n">
        <v>4</v>
      </c>
    </row>
    <row r="117" customFormat="false" ht="15" hidden="false" customHeight="false" outlineLevel="0" collapsed="false">
      <c r="A117" s="16" t="n">
        <v>108</v>
      </c>
      <c r="B117" s="112" t="n">
        <v>46</v>
      </c>
      <c r="C117" s="292" t="s">
        <v>1087</v>
      </c>
      <c r="D117" s="112" t="s">
        <v>531</v>
      </c>
      <c r="E117" s="112" t="s">
        <v>1002</v>
      </c>
      <c r="F117" s="112" t="n">
        <v>4</v>
      </c>
    </row>
    <row r="118" customFormat="false" ht="15" hidden="false" customHeight="false" outlineLevel="0" collapsed="false">
      <c r="A118" s="16" t="n">
        <v>109</v>
      </c>
      <c r="B118" s="112" t="n">
        <v>24</v>
      </c>
      <c r="C118" s="292" t="s">
        <v>1044</v>
      </c>
      <c r="D118" s="112" t="s">
        <v>531</v>
      </c>
      <c r="E118" s="112" t="s">
        <v>1002</v>
      </c>
      <c r="F118" s="112" t="n">
        <v>3</v>
      </c>
    </row>
    <row r="119" customFormat="false" ht="15" hidden="false" customHeight="false" outlineLevel="0" collapsed="false">
      <c r="A119" s="16" t="n">
        <v>110</v>
      </c>
      <c r="B119" s="112" t="n">
        <v>12</v>
      </c>
      <c r="C119" s="292" t="s">
        <v>603</v>
      </c>
      <c r="D119" s="112" t="s">
        <v>531</v>
      </c>
      <c r="E119" s="112" t="s">
        <v>573</v>
      </c>
      <c r="F119" s="112" t="n">
        <v>3</v>
      </c>
    </row>
    <row r="120" customFormat="false" ht="15" hidden="false" customHeight="false" outlineLevel="0" collapsed="false">
      <c r="A120" s="16" t="n">
        <v>111</v>
      </c>
      <c r="B120" s="112"/>
      <c r="C120" s="292" t="s">
        <v>874</v>
      </c>
      <c r="D120" s="112"/>
      <c r="E120" s="112"/>
      <c r="F120" s="112" t="n">
        <v>2</v>
      </c>
    </row>
    <row r="121" customFormat="false" ht="15" hidden="false" customHeight="false" outlineLevel="0" collapsed="false">
      <c r="A121" s="16" t="n">
        <v>112</v>
      </c>
      <c r="B121" s="112" t="n">
        <v>2</v>
      </c>
      <c r="C121" s="292" t="s">
        <v>22</v>
      </c>
      <c r="D121" s="112" t="s">
        <v>19</v>
      </c>
      <c r="E121" s="112" t="s">
        <v>20</v>
      </c>
      <c r="F121" s="112"/>
    </row>
    <row r="122" customFormat="false" ht="15" hidden="false" customHeight="false" outlineLevel="0" collapsed="false">
      <c r="A122" s="16" t="n">
        <v>113</v>
      </c>
      <c r="B122" s="112" t="n">
        <v>6</v>
      </c>
      <c r="C122" s="292" t="s">
        <v>34</v>
      </c>
      <c r="D122" s="112" t="s">
        <v>19</v>
      </c>
      <c r="E122" s="112" t="s">
        <v>20</v>
      </c>
      <c r="F122" s="112"/>
    </row>
    <row r="123" customFormat="false" ht="15" hidden="false" customHeight="false" outlineLevel="0" collapsed="false">
      <c r="A123" s="16" t="n">
        <v>114</v>
      </c>
      <c r="B123" s="112" t="n">
        <v>8</v>
      </c>
      <c r="C123" s="292" t="s">
        <v>1242</v>
      </c>
      <c r="D123" s="112" t="s">
        <v>19</v>
      </c>
      <c r="E123" s="112" t="s">
        <v>20</v>
      </c>
      <c r="F123" s="112"/>
    </row>
    <row r="124" customFormat="false" ht="15" hidden="false" customHeight="false" outlineLevel="0" collapsed="false">
      <c r="A124" s="16" t="n">
        <v>115</v>
      </c>
      <c r="B124" s="112" t="n">
        <v>10</v>
      </c>
      <c r="C124" s="292" t="s">
        <v>1243</v>
      </c>
      <c r="D124" s="112" t="s">
        <v>19</v>
      </c>
      <c r="E124" s="112" t="s">
        <v>20</v>
      </c>
      <c r="F124" s="112"/>
    </row>
    <row r="125" customFormat="false" ht="15" hidden="false" customHeight="false" outlineLevel="0" collapsed="false">
      <c r="A125" s="16" t="n">
        <v>116</v>
      </c>
      <c r="B125" s="112" t="n">
        <v>16</v>
      </c>
      <c r="C125" s="292" t="s">
        <v>55</v>
      </c>
      <c r="D125" s="112" t="s">
        <v>19</v>
      </c>
      <c r="E125" s="112" t="s">
        <v>20</v>
      </c>
      <c r="F125" s="112"/>
    </row>
    <row r="126" customFormat="false" ht="15" hidden="false" customHeight="false" outlineLevel="0" collapsed="false">
      <c r="A126" s="16" t="n">
        <v>117</v>
      </c>
      <c r="B126" s="112" t="n">
        <v>17</v>
      </c>
      <c r="C126" s="292" t="s">
        <v>58</v>
      </c>
      <c r="D126" s="112" t="s">
        <v>19</v>
      </c>
      <c r="E126" s="112" t="s">
        <v>20</v>
      </c>
      <c r="F126" s="112"/>
    </row>
    <row r="127" customFormat="false" ht="15" hidden="false" customHeight="false" outlineLevel="0" collapsed="false">
      <c r="A127" s="16" t="n">
        <v>118</v>
      </c>
      <c r="B127" s="112" t="n">
        <v>18</v>
      </c>
      <c r="C127" s="292" t="s">
        <v>62</v>
      </c>
      <c r="D127" s="112" t="s">
        <v>19</v>
      </c>
      <c r="E127" s="112" t="s">
        <v>20</v>
      </c>
      <c r="F127" s="112"/>
    </row>
    <row r="128" customFormat="false" ht="15" hidden="false" customHeight="false" outlineLevel="0" collapsed="false">
      <c r="A128" s="16" t="n">
        <v>120</v>
      </c>
      <c r="B128" s="112" t="n">
        <v>23</v>
      </c>
      <c r="C128" s="292" t="s">
        <v>73</v>
      </c>
      <c r="D128" s="112" t="s">
        <v>19</v>
      </c>
      <c r="E128" s="112" t="s">
        <v>20</v>
      </c>
      <c r="F128" s="112"/>
    </row>
    <row r="129" customFormat="false" ht="15" hidden="false" customHeight="false" outlineLevel="0" collapsed="false">
      <c r="A129" s="16" t="n">
        <v>121</v>
      </c>
      <c r="B129" s="112" t="n">
        <v>24</v>
      </c>
      <c r="C129" s="292" t="s">
        <v>75</v>
      </c>
      <c r="D129" s="112" t="s">
        <v>19</v>
      </c>
      <c r="E129" s="112" t="s">
        <v>20</v>
      </c>
      <c r="F129" s="112"/>
    </row>
    <row r="130" customFormat="false" ht="15" hidden="false" customHeight="false" outlineLevel="0" collapsed="false">
      <c r="A130" s="16" t="n">
        <v>122</v>
      </c>
      <c r="B130" s="112" t="n">
        <v>26</v>
      </c>
      <c r="C130" s="292" t="s">
        <v>79</v>
      </c>
      <c r="D130" s="112" t="s">
        <v>19</v>
      </c>
      <c r="E130" s="112" t="s">
        <v>20</v>
      </c>
      <c r="F130" s="112"/>
    </row>
    <row r="131" customFormat="false" ht="15" hidden="false" customHeight="false" outlineLevel="0" collapsed="false">
      <c r="A131" s="16" t="n">
        <v>123</v>
      </c>
      <c r="B131" s="112" t="n">
        <v>27</v>
      </c>
      <c r="C131" s="292" t="s">
        <v>81</v>
      </c>
      <c r="D131" s="112" t="s">
        <v>19</v>
      </c>
      <c r="E131" s="112" t="s">
        <v>20</v>
      </c>
      <c r="F131" s="112"/>
    </row>
    <row r="132" customFormat="false" ht="15" hidden="false" customHeight="false" outlineLevel="0" collapsed="false">
      <c r="A132" s="16" t="n">
        <v>124</v>
      </c>
      <c r="B132" s="112" t="n">
        <v>28</v>
      </c>
      <c r="C132" s="292" t="s">
        <v>83</v>
      </c>
      <c r="D132" s="112" t="s">
        <v>19</v>
      </c>
      <c r="E132" s="112" t="s">
        <v>20</v>
      </c>
      <c r="F132" s="112"/>
    </row>
    <row r="133" customFormat="false" ht="15" hidden="false" customHeight="false" outlineLevel="0" collapsed="false">
      <c r="A133" s="16" t="n">
        <v>126</v>
      </c>
      <c r="B133" s="112" t="n">
        <v>30</v>
      </c>
      <c r="C133" s="292" t="s">
        <v>90</v>
      </c>
      <c r="D133" s="112" t="s">
        <v>19</v>
      </c>
      <c r="E133" s="112" t="s">
        <v>93</v>
      </c>
      <c r="F133" s="112"/>
    </row>
    <row r="134" customFormat="false" ht="15" hidden="false" customHeight="false" outlineLevel="0" collapsed="false">
      <c r="A134" s="16" t="n">
        <v>127</v>
      </c>
      <c r="B134" s="112" t="n">
        <v>31</v>
      </c>
      <c r="C134" s="292" t="s">
        <v>94</v>
      </c>
      <c r="D134" s="112" t="s">
        <v>19</v>
      </c>
      <c r="E134" s="112" t="s">
        <v>20</v>
      </c>
      <c r="F134" s="112"/>
    </row>
    <row r="135" customFormat="false" ht="15" hidden="false" customHeight="false" outlineLevel="0" collapsed="false">
      <c r="A135" s="16" t="n">
        <v>128</v>
      </c>
      <c r="B135" s="112" t="n">
        <v>32</v>
      </c>
      <c r="C135" s="292" t="s">
        <v>97</v>
      </c>
      <c r="D135" s="112" t="s">
        <v>19</v>
      </c>
      <c r="E135" s="112" t="s">
        <v>20</v>
      </c>
      <c r="F135" s="112"/>
    </row>
    <row r="136" customFormat="false" ht="15" hidden="false" customHeight="false" outlineLevel="0" collapsed="false">
      <c r="A136" s="16" t="n">
        <v>129</v>
      </c>
      <c r="B136" s="112" t="n">
        <v>34</v>
      </c>
      <c r="C136" s="292" t="s">
        <v>102</v>
      </c>
      <c r="D136" s="112" t="s">
        <v>19</v>
      </c>
      <c r="E136" s="112" t="s">
        <v>20</v>
      </c>
      <c r="F136" s="112"/>
    </row>
    <row r="137" customFormat="false" ht="15" hidden="false" customHeight="false" outlineLevel="0" collapsed="false">
      <c r="A137" s="16" t="n">
        <v>130</v>
      </c>
      <c r="B137" s="112" t="s">
        <v>105</v>
      </c>
      <c r="C137" s="292" t="s">
        <v>106</v>
      </c>
      <c r="D137" s="112" t="s">
        <v>19</v>
      </c>
      <c r="E137" s="112" t="s">
        <v>20</v>
      </c>
      <c r="F137" s="112"/>
    </row>
    <row r="138" customFormat="false" ht="15" hidden="false" customHeight="false" outlineLevel="0" collapsed="false">
      <c r="A138" s="16" t="n">
        <v>131</v>
      </c>
      <c r="B138" s="112" t="n">
        <v>36</v>
      </c>
      <c r="C138" s="292" t="s">
        <v>108</v>
      </c>
      <c r="D138" s="112" t="s">
        <v>19</v>
      </c>
      <c r="E138" s="112" t="s">
        <v>20</v>
      </c>
      <c r="F138" s="112"/>
    </row>
    <row r="139" customFormat="false" ht="15" hidden="false" customHeight="false" outlineLevel="0" collapsed="false">
      <c r="A139" s="16" t="n">
        <v>132</v>
      </c>
      <c r="B139" s="112" t="n">
        <v>37</v>
      </c>
      <c r="C139" s="292" t="s">
        <v>111</v>
      </c>
      <c r="D139" s="112" t="s">
        <v>19</v>
      </c>
      <c r="E139" s="112" t="s">
        <v>20</v>
      </c>
      <c r="F139" s="112"/>
    </row>
    <row r="140" customFormat="false" ht="15" hidden="false" customHeight="false" outlineLevel="0" collapsed="false">
      <c r="A140" s="16" t="n">
        <v>133</v>
      </c>
      <c r="B140" s="112" t="n">
        <v>38</v>
      </c>
      <c r="C140" s="292" t="s">
        <v>113</v>
      </c>
      <c r="D140" s="112" t="s">
        <v>19</v>
      </c>
      <c r="E140" s="112" t="s">
        <v>20</v>
      </c>
      <c r="F140" s="112"/>
    </row>
    <row r="141" customFormat="false" ht="15" hidden="false" customHeight="false" outlineLevel="0" collapsed="false">
      <c r="A141" s="16" t="n">
        <v>134</v>
      </c>
      <c r="B141" s="112" t="n">
        <v>39</v>
      </c>
      <c r="C141" s="292" t="s">
        <v>1220</v>
      </c>
      <c r="D141" s="112" t="s">
        <v>19</v>
      </c>
      <c r="E141" s="112" t="s">
        <v>20</v>
      </c>
      <c r="F141" s="112"/>
    </row>
    <row r="142" customFormat="false" ht="15" hidden="false" customHeight="false" outlineLevel="0" collapsed="false">
      <c r="A142" s="16" t="n">
        <v>135</v>
      </c>
      <c r="B142" s="112" t="n">
        <v>41</v>
      </c>
      <c r="C142" s="292" t="s">
        <v>119</v>
      </c>
      <c r="D142" s="112" t="s">
        <v>19</v>
      </c>
      <c r="E142" s="112" t="s">
        <v>20</v>
      </c>
      <c r="F142" s="112"/>
    </row>
    <row r="143" customFormat="false" ht="15" hidden="false" customHeight="false" outlineLevel="0" collapsed="false">
      <c r="A143" s="16" t="n">
        <v>136</v>
      </c>
      <c r="B143" s="112" t="n">
        <v>42</v>
      </c>
      <c r="C143" s="292" t="s">
        <v>121</v>
      </c>
      <c r="D143" s="112" t="s">
        <v>19</v>
      </c>
      <c r="E143" s="112" t="s">
        <v>20</v>
      </c>
      <c r="F143" s="112"/>
    </row>
    <row r="144" customFormat="false" ht="15" hidden="false" customHeight="false" outlineLevel="0" collapsed="false">
      <c r="A144" s="16" t="n">
        <v>137</v>
      </c>
      <c r="B144" s="112" t="n">
        <v>43</v>
      </c>
      <c r="C144" s="292" t="s">
        <v>123</v>
      </c>
      <c r="D144" s="112" t="s">
        <v>19</v>
      </c>
      <c r="E144" s="112" t="s">
        <v>20</v>
      </c>
      <c r="F144" s="112"/>
    </row>
    <row r="145" customFormat="false" ht="15" hidden="false" customHeight="false" outlineLevel="0" collapsed="false">
      <c r="A145" s="16" t="n">
        <v>138</v>
      </c>
      <c r="B145" s="112" t="n">
        <v>45</v>
      </c>
      <c r="C145" s="292" t="s">
        <v>127</v>
      </c>
      <c r="D145" s="112" t="s">
        <v>19</v>
      </c>
      <c r="E145" s="112" t="s">
        <v>20</v>
      </c>
      <c r="F145" s="112"/>
    </row>
    <row r="146" customFormat="false" ht="15" hidden="false" customHeight="false" outlineLevel="0" collapsed="false">
      <c r="A146" s="16" t="n">
        <v>139</v>
      </c>
      <c r="B146" s="112" t="n">
        <v>46</v>
      </c>
      <c r="C146" s="292" t="s">
        <v>129</v>
      </c>
      <c r="D146" s="112" t="s">
        <v>19</v>
      </c>
      <c r="E146" s="112" t="s">
        <v>20</v>
      </c>
      <c r="F146" s="112"/>
    </row>
    <row r="147" customFormat="false" ht="15" hidden="false" customHeight="false" outlineLevel="0" collapsed="false">
      <c r="A147" s="16" t="n">
        <v>140</v>
      </c>
      <c r="B147" s="112" t="n">
        <v>47</v>
      </c>
      <c r="C147" s="292" t="s">
        <v>131</v>
      </c>
      <c r="D147" s="112" t="s">
        <v>19</v>
      </c>
      <c r="E147" s="112" t="s">
        <v>20</v>
      </c>
      <c r="F147" s="112"/>
    </row>
    <row r="148" customFormat="false" ht="15" hidden="false" customHeight="false" outlineLevel="0" collapsed="false">
      <c r="A148" s="16" t="n">
        <v>141</v>
      </c>
      <c r="B148" s="112" t="n">
        <v>48</v>
      </c>
      <c r="C148" s="292" t="s">
        <v>133</v>
      </c>
      <c r="D148" s="112" t="s">
        <v>19</v>
      </c>
      <c r="E148" s="112" t="s">
        <v>20</v>
      </c>
      <c r="F148" s="112"/>
    </row>
    <row r="149" customFormat="false" ht="15" hidden="false" customHeight="false" outlineLevel="0" collapsed="false">
      <c r="A149" s="16" t="n">
        <v>142</v>
      </c>
      <c r="B149" s="112" t="n">
        <v>49</v>
      </c>
      <c r="C149" s="292" t="s">
        <v>135</v>
      </c>
      <c r="D149" s="112" t="s">
        <v>19</v>
      </c>
      <c r="E149" s="112" t="s">
        <v>20</v>
      </c>
      <c r="F149" s="112"/>
    </row>
    <row r="150" customFormat="false" ht="15" hidden="false" customHeight="false" outlineLevel="0" collapsed="false">
      <c r="A150" s="16" t="n">
        <v>143</v>
      </c>
      <c r="B150" s="112" t="n">
        <v>50</v>
      </c>
      <c r="C150" s="292" t="s">
        <v>137</v>
      </c>
      <c r="D150" s="112" t="s">
        <v>19</v>
      </c>
      <c r="E150" s="112" t="s">
        <v>20</v>
      </c>
      <c r="F150" s="112"/>
    </row>
    <row r="151" customFormat="false" ht="15" hidden="false" customHeight="false" outlineLevel="0" collapsed="false">
      <c r="A151" s="16" t="n">
        <v>144</v>
      </c>
      <c r="B151" s="112" t="n">
        <v>51</v>
      </c>
      <c r="C151" s="292" t="s">
        <v>138</v>
      </c>
      <c r="D151" s="112" t="s">
        <v>19</v>
      </c>
      <c r="E151" s="112" t="s">
        <v>20</v>
      </c>
      <c r="F151" s="112"/>
    </row>
    <row r="152" customFormat="false" ht="15" hidden="false" customHeight="false" outlineLevel="0" collapsed="false">
      <c r="A152" s="16" t="n">
        <v>145</v>
      </c>
      <c r="B152" s="112" t="n">
        <v>52</v>
      </c>
      <c r="C152" s="292" t="s">
        <v>139</v>
      </c>
      <c r="D152" s="112" t="s">
        <v>19</v>
      </c>
      <c r="E152" s="112" t="s">
        <v>20</v>
      </c>
      <c r="F152" s="112"/>
    </row>
    <row r="153" customFormat="false" ht="15" hidden="false" customHeight="false" outlineLevel="0" collapsed="false">
      <c r="A153" s="16" t="n">
        <v>146</v>
      </c>
      <c r="B153" s="112" t="n">
        <v>53</v>
      </c>
      <c r="C153" s="292" t="s">
        <v>140</v>
      </c>
      <c r="D153" s="112" t="s">
        <v>19</v>
      </c>
      <c r="E153" s="112" t="s">
        <v>20</v>
      </c>
      <c r="F153" s="112"/>
    </row>
    <row r="154" customFormat="false" ht="15" hidden="false" customHeight="false" outlineLevel="0" collapsed="false">
      <c r="A154" s="16" t="n">
        <v>147</v>
      </c>
      <c r="B154" s="112" t="n">
        <v>54</v>
      </c>
      <c r="C154" s="292" t="s">
        <v>141</v>
      </c>
      <c r="D154" s="112" t="s">
        <v>19</v>
      </c>
      <c r="E154" s="112" t="s">
        <v>143</v>
      </c>
      <c r="F154" s="112"/>
    </row>
    <row r="155" customFormat="false" ht="15" hidden="false" customHeight="false" outlineLevel="0" collapsed="false">
      <c r="A155" s="16" t="n">
        <v>148</v>
      </c>
      <c r="B155" s="112" t="n">
        <v>55</v>
      </c>
      <c r="C155" s="292" t="s">
        <v>144</v>
      </c>
      <c r="D155" s="112" t="s">
        <v>19</v>
      </c>
      <c r="E155" s="112" t="s">
        <v>20</v>
      </c>
      <c r="F155" s="112"/>
    </row>
    <row r="156" customFormat="false" ht="15" hidden="false" customHeight="false" outlineLevel="0" collapsed="false">
      <c r="A156" s="16" t="n">
        <v>149</v>
      </c>
      <c r="B156" s="112" t="n">
        <v>56</v>
      </c>
      <c r="C156" s="292" t="s">
        <v>145</v>
      </c>
      <c r="D156" s="112" t="s">
        <v>19</v>
      </c>
      <c r="E156" s="112" t="s">
        <v>20</v>
      </c>
      <c r="F156" s="112"/>
    </row>
    <row r="157" customFormat="false" ht="15" hidden="false" customHeight="false" outlineLevel="0" collapsed="false">
      <c r="A157" s="16" t="n">
        <v>150</v>
      </c>
      <c r="B157" s="112" t="n">
        <v>57</v>
      </c>
      <c r="C157" s="292" t="s">
        <v>146</v>
      </c>
      <c r="D157" s="112" t="s">
        <v>19</v>
      </c>
      <c r="E157" s="112" t="s">
        <v>20</v>
      </c>
      <c r="F157" s="112"/>
    </row>
    <row r="158" customFormat="false" ht="15" hidden="false" customHeight="false" outlineLevel="0" collapsed="false">
      <c r="A158" s="16" t="n">
        <v>151</v>
      </c>
      <c r="B158" s="112" t="n">
        <v>59</v>
      </c>
      <c r="C158" s="292" t="s">
        <v>149</v>
      </c>
      <c r="D158" s="112" t="s">
        <v>19</v>
      </c>
      <c r="E158" s="112" t="s">
        <v>143</v>
      </c>
      <c r="F158" s="112"/>
    </row>
    <row r="159" customFormat="false" ht="15" hidden="false" customHeight="false" outlineLevel="0" collapsed="false">
      <c r="A159" s="16" t="n">
        <v>152</v>
      </c>
      <c r="B159" s="112" t="n">
        <v>60</v>
      </c>
      <c r="C159" s="292" t="s">
        <v>152</v>
      </c>
      <c r="D159" s="112" t="s">
        <v>19</v>
      </c>
      <c r="E159" s="112" t="s">
        <v>143</v>
      </c>
      <c r="F159" s="112"/>
    </row>
    <row r="160" customFormat="false" ht="15" hidden="false" customHeight="false" outlineLevel="0" collapsed="false">
      <c r="A160" s="16" t="n">
        <v>153</v>
      </c>
      <c r="B160" s="112" t="n">
        <v>62</v>
      </c>
      <c r="C160" s="292" t="s">
        <v>157</v>
      </c>
      <c r="D160" s="112" t="s">
        <v>19</v>
      </c>
      <c r="E160" s="112" t="s">
        <v>143</v>
      </c>
      <c r="F160" s="112"/>
    </row>
    <row r="161" customFormat="false" ht="15" hidden="false" customHeight="false" outlineLevel="0" collapsed="false">
      <c r="A161" s="16" t="n">
        <v>154</v>
      </c>
      <c r="B161" s="112" t="n">
        <v>63</v>
      </c>
      <c r="C161" s="292" t="s">
        <v>158</v>
      </c>
      <c r="D161" s="112" t="s">
        <v>19</v>
      </c>
      <c r="E161" s="112" t="s">
        <v>143</v>
      </c>
      <c r="F161" s="112"/>
    </row>
    <row r="162" customFormat="false" ht="15" hidden="false" customHeight="false" outlineLevel="0" collapsed="false">
      <c r="A162" s="16" t="n">
        <v>155</v>
      </c>
      <c r="B162" s="112" t="n">
        <v>64</v>
      </c>
      <c r="C162" s="292" t="s">
        <v>159</v>
      </c>
      <c r="D162" s="112" t="s">
        <v>19</v>
      </c>
      <c r="E162" s="112" t="s">
        <v>143</v>
      </c>
      <c r="F162" s="112"/>
    </row>
    <row r="163" customFormat="false" ht="15" hidden="false" customHeight="false" outlineLevel="0" collapsed="false">
      <c r="A163" s="16" t="n">
        <v>156</v>
      </c>
      <c r="B163" s="112" t="n">
        <v>72</v>
      </c>
      <c r="C163" s="292" t="s">
        <v>1244</v>
      </c>
      <c r="D163" s="112" t="s">
        <v>19</v>
      </c>
      <c r="E163" s="112" t="s">
        <v>143</v>
      </c>
      <c r="F163" s="112"/>
    </row>
    <row r="164" customFormat="false" ht="15" hidden="false" customHeight="false" outlineLevel="0" collapsed="false">
      <c r="A164" s="16" t="n">
        <v>157</v>
      </c>
      <c r="B164" s="112" t="n">
        <v>1</v>
      </c>
      <c r="C164" s="292" t="s">
        <v>764</v>
      </c>
      <c r="D164" s="112" t="s">
        <v>531</v>
      </c>
      <c r="E164" s="112" t="s">
        <v>766</v>
      </c>
      <c r="F164" s="112"/>
    </row>
    <row r="165" customFormat="false" ht="15" hidden="false" customHeight="false" outlineLevel="0" collapsed="false">
      <c r="A165" s="16" t="n">
        <v>158</v>
      </c>
      <c r="B165" s="112" t="n">
        <v>5</v>
      </c>
      <c r="C165" s="292" t="s">
        <v>769</v>
      </c>
      <c r="D165" s="112" t="s">
        <v>531</v>
      </c>
      <c r="E165" s="112" t="s">
        <v>766</v>
      </c>
      <c r="F165" s="112"/>
    </row>
    <row r="166" customFormat="false" ht="15" hidden="false" customHeight="false" outlineLevel="0" collapsed="false">
      <c r="A166" s="16" t="n">
        <v>159</v>
      </c>
      <c r="B166" s="112" t="n">
        <v>8</v>
      </c>
      <c r="C166" s="292" t="s">
        <v>773</v>
      </c>
      <c r="D166" s="112" t="s">
        <v>531</v>
      </c>
      <c r="E166" s="112" t="s">
        <v>766</v>
      </c>
      <c r="F166" s="112"/>
    </row>
    <row r="167" customFormat="false" ht="15" hidden="false" customHeight="false" outlineLevel="0" collapsed="false">
      <c r="A167" s="16" t="n">
        <v>160</v>
      </c>
      <c r="B167" s="112" t="n">
        <v>10</v>
      </c>
      <c r="C167" s="292" t="s">
        <v>777</v>
      </c>
      <c r="D167" s="112" t="s">
        <v>531</v>
      </c>
      <c r="E167" s="112" t="s">
        <v>766</v>
      </c>
      <c r="F167" s="112"/>
    </row>
    <row r="168" customFormat="false" ht="15" hidden="false" customHeight="false" outlineLevel="0" collapsed="false">
      <c r="A168" s="16" t="n">
        <v>161</v>
      </c>
      <c r="B168" s="112" t="n">
        <v>12</v>
      </c>
      <c r="C168" s="292" t="s">
        <v>781</v>
      </c>
      <c r="D168" s="112" t="s">
        <v>531</v>
      </c>
      <c r="E168" s="112" t="s">
        <v>766</v>
      </c>
      <c r="F168" s="112"/>
    </row>
    <row r="169" customFormat="false" ht="15" hidden="false" customHeight="false" outlineLevel="0" collapsed="false">
      <c r="A169" s="16" t="n">
        <v>163</v>
      </c>
      <c r="B169" s="112" t="n">
        <v>15</v>
      </c>
      <c r="C169" s="292" t="s">
        <v>785</v>
      </c>
      <c r="D169" s="112" t="s">
        <v>531</v>
      </c>
      <c r="E169" s="112" t="s">
        <v>766</v>
      </c>
      <c r="F169" s="112"/>
    </row>
    <row r="170" customFormat="false" ht="15" hidden="false" customHeight="false" outlineLevel="0" collapsed="false">
      <c r="A170" s="16" t="n">
        <v>164</v>
      </c>
      <c r="B170" s="112" t="n">
        <v>21</v>
      </c>
      <c r="C170" s="292" t="s">
        <v>791</v>
      </c>
      <c r="D170" s="112" t="s">
        <v>531</v>
      </c>
      <c r="E170" s="112" t="s">
        <v>766</v>
      </c>
      <c r="F170" s="112"/>
    </row>
    <row r="171" customFormat="false" ht="15" hidden="false" customHeight="false" outlineLevel="0" collapsed="false">
      <c r="A171" s="16" t="n">
        <v>165</v>
      </c>
      <c r="B171" s="112" t="n">
        <v>23</v>
      </c>
      <c r="C171" s="292" t="s">
        <v>431</v>
      </c>
      <c r="D171" s="112" t="s">
        <v>531</v>
      </c>
      <c r="E171" s="112" t="s">
        <v>766</v>
      </c>
      <c r="F171" s="112"/>
    </row>
    <row r="172" customFormat="false" ht="15" hidden="false" customHeight="false" outlineLevel="0" collapsed="false">
      <c r="A172" s="16" t="n">
        <v>166</v>
      </c>
      <c r="B172" s="112" t="n">
        <v>29</v>
      </c>
      <c r="C172" s="292" t="s">
        <v>1222</v>
      </c>
      <c r="D172" s="112" t="s">
        <v>531</v>
      </c>
      <c r="E172" s="112" t="s">
        <v>766</v>
      </c>
      <c r="F172" s="112"/>
    </row>
    <row r="173" customFormat="false" ht="15" hidden="false" customHeight="false" outlineLevel="0" collapsed="false">
      <c r="A173" s="16" t="n">
        <v>167</v>
      </c>
      <c r="B173" s="112" t="n">
        <v>30</v>
      </c>
      <c r="C173" s="292" t="s">
        <v>809</v>
      </c>
      <c r="D173" s="112" t="s">
        <v>531</v>
      </c>
      <c r="E173" s="112" t="s">
        <v>766</v>
      </c>
      <c r="F173" s="112"/>
    </row>
    <row r="174" customFormat="false" ht="15" hidden="false" customHeight="false" outlineLevel="0" collapsed="false">
      <c r="A174" s="16" t="n">
        <v>168</v>
      </c>
      <c r="B174" s="112" t="n">
        <v>31</v>
      </c>
      <c r="C174" s="292" t="s">
        <v>811</v>
      </c>
      <c r="D174" s="112" t="s">
        <v>531</v>
      </c>
      <c r="E174" s="112" t="s">
        <v>766</v>
      </c>
      <c r="F174" s="112"/>
    </row>
    <row r="175" customFormat="false" ht="15" hidden="false" customHeight="false" outlineLevel="0" collapsed="false">
      <c r="A175" s="16" t="n">
        <v>169</v>
      </c>
      <c r="B175" s="112" t="n">
        <v>33</v>
      </c>
      <c r="C175" s="292" t="s">
        <v>815</v>
      </c>
      <c r="D175" s="112" t="s">
        <v>531</v>
      </c>
      <c r="E175" s="112" t="s">
        <v>766</v>
      </c>
      <c r="F175" s="112"/>
    </row>
    <row r="176" customFormat="false" ht="15" hidden="false" customHeight="false" outlineLevel="0" collapsed="false">
      <c r="A176" s="16" t="n">
        <v>170</v>
      </c>
      <c r="B176" s="112" t="n">
        <v>35</v>
      </c>
      <c r="C176" s="292" t="s">
        <v>819</v>
      </c>
      <c r="D176" s="112" t="s">
        <v>531</v>
      </c>
      <c r="E176" s="112" t="s">
        <v>766</v>
      </c>
      <c r="F176" s="112"/>
    </row>
    <row r="177" customFormat="false" ht="15" hidden="false" customHeight="false" outlineLevel="0" collapsed="false">
      <c r="A177" s="16" t="n">
        <v>171</v>
      </c>
      <c r="B177" s="112" t="n">
        <v>36</v>
      </c>
      <c r="C177" s="292" t="s">
        <v>820</v>
      </c>
      <c r="D177" s="112" t="s">
        <v>531</v>
      </c>
      <c r="E177" s="112" t="s">
        <v>766</v>
      </c>
      <c r="F177" s="112"/>
    </row>
    <row r="178" customFormat="false" ht="15" hidden="false" customHeight="false" outlineLevel="0" collapsed="false">
      <c r="A178" s="16" t="n">
        <v>172</v>
      </c>
      <c r="B178" s="112" t="n">
        <v>38</v>
      </c>
      <c r="C178" s="292" t="s">
        <v>486</v>
      </c>
      <c r="D178" s="112" t="s">
        <v>531</v>
      </c>
      <c r="E178" s="112" t="s">
        <v>766</v>
      </c>
      <c r="F178" s="112"/>
    </row>
    <row r="179" customFormat="false" ht="15" hidden="false" customHeight="false" outlineLevel="0" collapsed="false">
      <c r="A179" s="16" t="n">
        <v>173</v>
      </c>
      <c r="B179" s="112" t="n">
        <v>41</v>
      </c>
      <c r="C179" s="292" t="s">
        <v>1219</v>
      </c>
      <c r="D179" s="112" t="s">
        <v>531</v>
      </c>
      <c r="E179" s="112" t="s">
        <v>766</v>
      </c>
      <c r="F179" s="112"/>
    </row>
    <row r="180" customFormat="false" ht="15" hidden="false" customHeight="false" outlineLevel="0" collapsed="false">
      <c r="A180" s="16" t="n">
        <v>175</v>
      </c>
      <c r="B180" s="112" t="n">
        <v>44</v>
      </c>
      <c r="C180" s="292" t="s">
        <v>1232</v>
      </c>
      <c r="D180" s="112" t="s">
        <v>531</v>
      </c>
      <c r="E180" s="112" t="s">
        <v>766</v>
      </c>
      <c r="F180" s="112"/>
    </row>
    <row r="181" customFormat="false" ht="15" hidden="false" customHeight="false" outlineLevel="0" collapsed="false">
      <c r="A181" s="16" t="n">
        <v>176</v>
      </c>
      <c r="B181" s="112" t="n">
        <v>45</v>
      </c>
      <c r="C181" s="292" t="s">
        <v>1218</v>
      </c>
      <c r="D181" s="112" t="s">
        <v>531</v>
      </c>
      <c r="E181" s="112" t="s">
        <v>766</v>
      </c>
      <c r="F181" s="112"/>
    </row>
    <row r="182" customFormat="false" ht="15" hidden="false" customHeight="false" outlineLevel="0" collapsed="false">
      <c r="A182" s="16" t="n">
        <v>177</v>
      </c>
      <c r="B182" s="112" t="n">
        <v>46</v>
      </c>
      <c r="C182" s="292" t="s">
        <v>643</v>
      </c>
      <c r="D182" s="112" t="s">
        <v>531</v>
      </c>
      <c r="E182" s="112" t="s">
        <v>766</v>
      </c>
      <c r="F182" s="112"/>
    </row>
    <row r="183" customFormat="false" ht="15" hidden="false" customHeight="false" outlineLevel="0" collapsed="false">
      <c r="A183" s="16" t="n">
        <v>178</v>
      </c>
      <c r="B183" s="112" t="n">
        <v>48</v>
      </c>
      <c r="C183" s="292" t="s">
        <v>836</v>
      </c>
      <c r="D183" s="112" t="s">
        <v>531</v>
      </c>
      <c r="E183" s="112" t="s">
        <v>766</v>
      </c>
      <c r="F183" s="112"/>
    </row>
    <row r="184" customFormat="false" ht="15" hidden="false" customHeight="false" outlineLevel="0" collapsed="false">
      <c r="A184" s="16" t="n">
        <v>179</v>
      </c>
      <c r="B184" s="112" t="n">
        <v>1</v>
      </c>
      <c r="C184" s="292" t="s">
        <v>199</v>
      </c>
      <c r="D184" s="112" t="s">
        <v>19</v>
      </c>
      <c r="E184" s="112" t="s">
        <v>143</v>
      </c>
      <c r="F184" s="112"/>
    </row>
    <row r="185" customFormat="false" ht="15" hidden="false" customHeight="false" outlineLevel="0" collapsed="false">
      <c r="A185" s="16" t="n">
        <v>180</v>
      </c>
      <c r="B185" s="112" t="n">
        <v>2</v>
      </c>
      <c r="C185" s="292" t="s">
        <v>202</v>
      </c>
      <c r="D185" s="112" t="s">
        <v>19</v>
      </c>
      <c r="E185" s="112" t="s">
        <v>143</v>
      </c>
      <c r="F185" s="112"/>
    </row>
    <row r="186" customFormat="false" ht="15" hidden="false" customHeight="false" outlineLevel="0" collapsed="false">
      <c r="A186" s="16" t="n">
        <v>181</v>
      </c>
      <c r="B186" s="112" t="n">
        <v>3</v>
      </c>
      <c r="C186" s="292" t="s">
        <v>206</v>
      </c>
      <c r="D186" s="112" t="s">
        <v>19</v>
      </c>
      <c r="E186" s="112" t="s">
        <v>143</v>
      </c>
      <c r="F186" s="112"/>
    </row>
    <row r="187" customFormat="false" ht="15" hidden="false" customHeight="false" outlineLevel="0" collapsed="false">
      <c r="A187" s="16" t="n">
        <v>182</v>
      </c>
      <c r="B187" s="112" t="n">
        <v>4</v>
      </c>
      <c r="C187" s="292" t="s">
        <v>209</v>
      </c>
      <c r="D187" s="112" t="s">
        <v>19</v>
      </c>
      <c r="E187" s="112" t="s">
        <v>143</v>
      </c>
      <c r="F187" s="112"/>
    </row>
    <row r="188" customFormat="false" ht="15" hidden="false" customHeight="false" outlineLevel="0" collapsed="false">
      <c r="A188" s="16" t="n">
        <v>183</v>
      </c>
      <c r="B188" s="112" t="n">
        <v>12</v>
      </c>
      <c r="C188" s="292" t="s">
        <v>238</v>
      </c>
      <c r="D188" s="112" t="s">
        <v>19</v>
      </c>
      <c r="E188" s="112" t="s">
        <v>143</v>
      </c>
      <c r="F188" s="112"/>
    </row>
    <row r="189" customFormat="false" ht="15" hidden="false" customHeight="false" outlineLevel="0" collapsed="false">
      <c r="A189" s="16" t="n">
        <v>184</v>
      </c>
      <c r="B189" s="112" t="n">
        <v>13</v>
      </c>
      <c r="C189" s="292" t="s">
        <v>242</v>
      </c>
      <c r="D189" s="112" t="s">
        <v>19</v>
      </c>
      <c r="E189" s="112" t="s">
        <v>143</v>
      </c>
      <c r="F189" s="112"/>
    </row>
    <row r="190" customFormat="false" ht="15" hidden="false" customHeight="false" outlineLevel="0" collapsed="false">
      <c r="A190" s="16" t="n">
        <v>185</v>
      </c>
      <c r="B190" s="112" t="n">
        <v>14</v>
      </c>
      <c r="C190" s="292" t="s">
        <v>245</v>
      </c>
      <c r="D190" s="112" t="s">
        <v>19</v>
      </c>
      <c r="E190" s="112" t="s">
        <v>143</v>
      </c>
      <c r="F190" s="112"/>
    </row>
    <row r="191" customFormat="false" ht="15" hidden="false" customHeight="false" outlineLevel="0" collapsed="false">
      <c r="A191" s="16" t="n">
        <v>186</v>
      </c>
      <c r="B191" s="112" t="n">
        <v>15</v>
      </c>
      <c r="C191" s="292" t="s">
        <v>249</v>
      </c>
      <c r="D191" s="112" t="s">
        <v>19</v>
      </c>
      <c r="E191" s="112" t="s">
        <v>143</v>
      </c>
      <c r="F191" s="112"/>
    </row>
    <row r="192" customFormat="false" ht="15" hidden="false" customHeight="false" outlineLevel="0" collapsed="false">
      <c r="A192" s="16" t="n">
        <v>187</v>
      </c>
      <c r="B192" s="112" t="n">
        <v>16</v>
      </c>
      <c r="C192" s="292" t="s">
        <v>253</v>
      </c>
      <c r="D192" s="112" t="s">
        <v>19</v>
      </c>
      <c r="E192" s="112" t="s">
        <v>143</v>
      </c>
      <c r="F192" s="112"/>
    </row>
    <row r="193" customFormat="false" ht="15" hidden="false" customHeight="false" outlineLevel="0" collapsed="false">
      <c r="A193" s="16" t="n">
        <v>188</v>
      </c>
      <c r="B193" s="112" t="n">
        <v>17</v>
      </c>
      <c r="C193" s="292" t="s">
        <v>256</v>
      </c>
      <c r="D193" s="112" t="s">
        <v>19</v>
      </c>
      <c r="E193" s="112" t="s">
        <v>143</v>
      </c>
      <c r="F193" s="112"/>
    </row>
    <row r="194" customFormat="false" ht="15" hidden="false" customHeight="false" outlineLevel="0" collapsed="false">
      <c r="A194" s="16" t="n">
        <v>189</v>
      </c>
      <c r="B194" s="112" t="n">
        <v>18</v>
      </c>
      <c r="C194" s="292" t="s">
        <v>259</v>
      </c>
      <c r="D194" s="112" t="s">
        <v>19</v>
      </c>
      <c r="E194" s="112" t="s">
        <v>143</v>
      </c>
      <c r="F194" s="112"/>
    </row>
    <row r="195" customFormat="false" ht="15" hidden="false" customHeight="false" outlineLevel="0" collapsed="false">
      <c r="A195" s="16" t="n">
        <v>190</v>
      </c>
      <c r="B195" s="112" t="n">
        <v>19</v>
      </c>
      <c r="C195" s="292" t="s">
        <v>262</v>
      </c>
      <c r="D195" s="112" t="s">
        <v>19</v>
      </c>
      <c r="E195" s="112" t="s">
        <v>143</v>
      </c>
      <c r="F195" s="112"/>
    </row>
    <row r="196" customFormat="false" ht="15" hidden="false" customHeight="false" outlineLevel="0" collapsed="false">
      <c r="A196" s="16" t="n">
        <v>191</v>
      </c>
      <c r="B196" s="112" t="n">
        <v>20</v>
      </c>
      <c r="C196" s="292" t="s">
        <v>264</v>
      </c>
      <c r="D196" s="112" t="s">
        <v>19</v>
      </c>
      <c r="E196" s="112" t="s">
        <v>143</v>
      </c>
      <c r="F196" s="112"/>
    </row>
    <row r="197" customFormat="false" ht="15" hidden="false" customHeight="false" outlineLevel="0" collapsed="false">
      <c r="A197" s="16" t="n">
        <v>192</v>
      </c>
      <c r="B197" s="112" t="n">
        <v>22</v>
      </c>
      <c r="C197" s="292" t="s">
        <v>272</v>
      </c>
      <c r="D197" s="112" t="s">
        <v>19</v>
      </c>
      <c r="E197" s="112" t="s">
        <v>143</v>
      </c>
      <c r="F197" s="112"/>
    </row>
    <row r="198" customFormat="false" ht="15" hidden="false" customHeight="false" outlineLevel="0" collapsed="false">
      <c r="A198" s="16" t="n">
        <v>193</v>
      </c>
      <c r="B198" s="112" t="n">
        <v>23</v>
      </c>
      <c r="C198" s="292" t="s">
        <v>276</v>
      </c>
      <c r="D198" s="112" t="s">
        <v>19</v>
      </c>
      <c r="E198" s="112" t="s">
        <v>143</v>
      </c>
      <c r="F198" s="112"/>
    </row>
    <row r="199" customFormat="false" ht="15" hidden="false" customHeight="false" outlineLevel="0" collapsed="false">
      <c r="A199" s="16" t="n">
        <v>195</v>
      </c>
      <c r="B199" s="112" t="n">
        <v>25</v>
      </c>
      <c r="C199" s="292" t="s">
        <v>283</v>
      </c>
      <c r="D199" s="112" t="s">
        <v>19</v>
      </c>
      <c r="E199" s="112" t="s">
        <v>143</v>
      </c>
      <c r="F199" s="112"/>
    </row>
    <row r="200" customFormat="false" ht="15" hidden="false" customHeight="false" outlineLevel="0" collapsed="false">
      <c r="A200" s="16" t="n">
        <v>196</v>
      </c>
      <c r="B200" s="112" t="n">
        <v>26</v>
      </c>
      <c r="C200" s="292" t="s">
        <v>286</v>
      </c>
      <c r="D200" s="112" t="s">
        <v>19</v>
      </c>
      <c r="E200" s="112" t="s">
        <v>143</v>
      </c>
      <c r="F200" s="112"/>
    </row>
    <row r="201" customFormat="false" ht="15" hidden="false" customHeight="false" outlineLevel="0" collapsed="false">
      <c r="A201" s="16" t="n">
        <v>197</v>
      </c>
      <c r="B201" s="112" t="n">
        <v>28</v>
      </c>
      <c r="C201" s="292" t="s">
        <v>292</v>
      </c>
      <c r="D201" s="112" t="s">
        <v>19</v>
      </c>
      <c r="E201" s="112" t="s">
        <v>143</v>
      </c>
      <c r="F201" s="112"/>
    </row>
    <row r="202" customFormat="false" ht="15" hidden="false" customHeight="false" outlineLevel="0" collapsed="false">
      <c r="A202" s="16" t="n">
        <v>198</v>
      </c>
      <c r="B202" s="112" t="n">
        <v>29</v>
      </c>
      <c r="C202" s="292" t="s">
        <v>295</v>
      </c>
      <c r="D202" s="112" t="s">
        <v>19</v>
      </c>
      <c r="E202" s="112" t="s">
        <v>143</v>
      </c>
      <c r="F202" s="112"/>
    </row>
    <row r="203" customFormat="false" ht="15" hidden="false" customHeight="false" outlineLevel="0" collapsed="false">
      <c r="A203" s="16" t="n">
        <v>199</v>
      </c>
      <c r="B203" s="112" t="n">
        <v>30</v>
      </c>
      <c r="C203" s="292" t="s">
        <v>298</v>
      </c>
      <c r="D203" s="112" t="s">
        <v>19</v>
      </c>
      <c r="E203" s="112" t="s">
        <v>143</v>
      </c>
      <c r="F203" s="112"/>
    </row>
    <row r="204" customFormat="false" ht="15" hidden="false" customHeight="false" outlineLevel="0" collapsed="false">
      <c r="A204" s="16" t="n">
        <v>200</v>
      </c>
      <c r="B204" s="112" t="n">
        <v>31</v>
      </c>
      <c r="C204" s="292" t="s">
        <v>300</v>
      </c>
      <c r="D204" s="112" t="s">
        <v>19</v>
      </c>
      <c r="E204" s="112" t="s">
        <v>143</v>
      </c>
      <c r="F204" s="112"/>
    </row>
    <row r="205" customFormat="false" ht="15" hidden="false" customHeight="false" outlineLevel="0" collapsed="false">
      <c r="A205" s="16" t="n">
        <v>201</v>
      </c>
      <c r="B205" s="112" t="n">
        <v>32</v>
      </c>
      <c r="C205" s="292" t="s">
        <v>303</v>
      </c>
      <c r="D205" s="112" t="s">
        <v>19</v>
      </c>
      <c r="E205" s="112" t="s">
        <v>143</v>
      </c>
      <c r="F205" s="112"/>
    </row>
    <row r="206" customFormat="false" ht="15" hidden="false" customHeight="false" outlineLevel="0" collapsed="false">
      <c r="A206" s="16" t="n">
        <v>202</v>
      </c>
      <c r="B206" s="112" t="n">
        <v>33</v>
      </c>
      <c r="C206" s="292" t="s">
        <v>307</v>
      </c>
      <c r="D206" s="112" t="s">
        <v>19</v>
      </c>
      <c r="E206" s="112" t="s">
        <v>143</v>
      </c>
      <c r="F206" s="112"/>
    </row>
    <row r="207" customFormat="false" ht="15" hidden="false" customHeight="false" outlineLevel="0" collapsed="false">
      <c r="A207" s="16" t="n">
        <v>203</v>
      </c>
      <c r="B207" s="112" t="n">
        <v>34</v>
      </c>
      <c r="C207" s="292" t="s">
        <v>309</v>
      </c>
      <c r="D207" s="112" t="s">
        <v>19</v>
      </c>
      <c r="E207" s="112" t="s">
        <v>143</v>
      </c>
      <c r="F207" s="112"/>
    </row>
    <row r="208" customFormat="false" ht="15" hidden="false" customHeight="false" outlineLevel="0" collapsed="false">
      <c r="A208" s="16" t="n">
        <v>204</v>
      </c>
      <c r="B208" s="112" t="n">
        <v>34</v>
      </c>
      <c r="C208" s="292" t="s">
        <v>311</v>
      </c>
      <c r="D208" s="112" t="s">
        <v>19</v>
      </c>
      <c r="E208" s="112" t="s">
        <v>143</v>
      </c>
      <c r="F208" s="112"/>
    </row>
    <row r="209" customFormat="false" ht="15" hidden="false" customHeight="false" outlineLevel="0" collapsed="false">
      <c r="A209" s="16" t="n">
        <v>205</v>
      </c>
      <c r="B209" s="112" t="n">
        <v>36</v>
      </c>
      <c r="C209" s="292" t="s">
        <v>317</v>
      </c>
      <c r="D209" s="112" t="s">
        <v>19</v>
      </c>
      <c r="E209" s="112" t="s">
        <v>143</v>
      </c>
      <c r="F209" s="112"/>
    </row>
    <row r="210" customFormat="false" ht="15" hidden="false" customHeight="false" outlineLevel="0" collapsed="false">
      <c r="A210" s="16" t="n">
        <v>206</v>
      </c>
      <c r="B210" s="112" t="n">
        <v>37</v>
      </c>
      <c r="C210" s="292" t="s">
        <v>318</v>
      </c>
      <c r="D210" s="112" t="s">
        <v>19</v>
      </c>
      <c r="E210" s="112" t="s">
        <v>143</v>
      </c>
      <c r="F210" s="112"/>
    </row>
    <row r="211" customFormat="false" ht="15" hidden="false" customHeight="false" outlineLevel="0" collapsed="false">
      <c r="A211" s="16" t="n">
        <v>207</v>
      </c>
      <c r="B211" s="112" t="n">
        <v>39</v>
      </c>
      <c r="C211" s="292" t="s">
        <v>324</v>
      </c>
      <c r="D211" s="112" t="s">
        <v>19</v>
      </c>
      <c r="E211" s="112" t="s">
        <v>143</v>
      </c>
      <c r="F211" s="112"/>
    </row>
    <row r="212" customFormat="false" ht="15" hidden="false" customHeight="false" outlineLevel="0" collapsed="false">
      <c r="A212" s="16" t="n">
        <v>208</v>
      </c>
      <c r="B212" s="112" t="n">
        <v>40</v>
      </c>
      <c r="C212" s="292" t="s">
        <v>327</v>
      </c>
      <c r="D212" s="112" t="s">
        <v>19</v>
      </c>
      <c r="E212" s="112" t="s">
        <v>143</v>
      </c>
      <c r="F212" s="112"/>
    </row>
    <row r="213" customFormat="false" ht="15" hidden="false" customHeight="false" outlineLevel="0" collapsed="false">
      <c r="A213" s="16" t="n">
        <v>209</v>
      </c>
      <c r="B213" s="112" t="n">
        <v>41</v>
      </c>
      <c r="C213" s="292" t="s">
        <v>330</v>
      </c>
      <c r="D213" s="112" t="s">
        <v>19</v>
      </c>
      <c r="E213" s="112" t="s">
        <v>143</v>
      </c>
      <c r="F213" s="112"/>
    </row>
    <row r="214" customFormat="false" ht="15" hidden="false" customHeight="false" outlineLevel="0" collapsed="false">
      <c r="A214" s="16" t="n">
        <v>210</v>
      </c>
      <c r="B214" s="112" t="n">
        <v>42</v>
      </c>
      <c r="C214" s="292" t="s">
        <v>333</v>
      </c>
      <c r="D214" s="112" t="s">
        <v>19</v>
      </c>
      <c r="E214" s="112" t="s">
        <v>143</v>
      </c>
      <c r="F214" s="112"/>
    </row>
    <row r="215" customFormat="false" ht="15" hidden="false" customHeight="false" outlineLevel="0" collapsed="false">
      <c r="A215" s="16" t="n">
        <v>211</v>
      </c>
      <c r="B215" s="112" t="n">
        <v>43</v>
      </c>
      <c r="C215" s="292" t="s">
        <v>335</v>
      </c>
      <c r="D215" s="112" t="s">
        <v>19</v>
      </c>
      <c r="E215" s="112" t="s">
        <v>143</v>
      </c>
      <c r="F215" s="112"/>
    </row>
    <row r="216" customFormat="false" ht="15" hidden="false" customHeight="false" outlineLevel="0" collapsed="false">
      <c r="A216" s="16" t="n">
        <v>212</v>
      </c>
      <c r="B216" s="112" t="n">
        <v>44</v>
      </c>
      <c r="C216" s="292" t="s">
        <v>338</v>
      </c>
      <c r="D216" s="112" t="s">
        <v>19</v>
      </c>
      <c r="E216" s="112" t="s">
        <v>143</v>
      </c>
      <c r="F216" s="112"/>
    </row>
    <row r="217" customFormat="false" ht="15" hidden="false" customHeight="false" outlineLevel="0" collapsed="false">
      <c r="A217" s="16" t="n">
        <v>213</v>
      </c>
      <c r="B217" s="112" t="n">
        <v>45</v>
      </c>
      <c r="C217" s="292" t="s">
        <v>340</v>
      </c>
      <c r="D217" s="112" t="s">
        <v>19</v>
      </c>
      <c r="E217" s="112" t="s">
        <v>143</v>
      </c>
      <c r="F217" s="112"/>
    </row>
    <row r="218" customFormat="false" ht="15" hidden="false" customHeight="false" outlineLevel="0" collapsed="false">
      <c r="A218" s="16" t="n">
        <v>214</v>
      </c>
      <c r="B218" s="293" t="n">
        <v>47</v>
      </c>
      <c r="C218" s="292" t="s">
        <v>345</v>
      </c>
      <c r="D218" s="294" t="s">
        <v>19</v>
      </c>
      <c r="E218" s="294" t="s">
        <v>143</v>
      </c>
      <c r="F218" s="112"/>
    </row>
    <row r="219" customFormat="false" ht="15" hidden="false" customHeight="false" outlineLevel="0" collapsed="false">
      <c r="A219" s="16" t="n">
        <v>215</v>
      </c>
      <c r="B219" s="293" t="n">
        <v>48</v>
      </c>
      <c r="C219" s="292" t="s">
        <v>348</v>
      </c>
      <c r="D219" s="294" t="s">
        <v>19</v>
      </c>
      <c r="E219" s="294" t="s">
        <v>143</v>
      </c>
      <c r="F219" s="112"/>
    </row>
    <row r="220" customFormat="false" ht="15" hidden="false" customHeight="false" outlineLevel="0" collapsed="false">
      <c r="A220" s="16" t="n">
        <v>218</v>
      </c>
      <c r="B220" s="293" t="n">
        <v>51</v>
      </c>
      <c r="C220" s="292" t="s">
        <v>354</v>
      </c>
      <c r="D220" s="294" t="s">
        <v>19</v>
      </c>
      <c r="E220" s="294" t="s">
        <v>143</v>
      </c>
      <c r="F220" s="112"/>
    </row>
    <row r="221" customFormat="false" ht="15" hidden="false" customHeight="false" outlineLevel="0" collapsed="false">
      <c r="A221" s="16" t="n">
        <v>219</v>
      </c>
      <c r="B221" s="293" t="n">
        <v>52</v>
      </c>
      <c r="C221" s="292" t="s">
        <v>356</v>
      </c>
      <c r="D221" s="294" t="s">
        <v>19</v>
      </c>
      <c r="E221" s="294" t="s">
        <v>143</v>
      </c>
      <c r="F221" s="112"/>
    </row>
    <row r="222" customFormat="false" ht="15" hidden="false" customHeight="false" outlineLevel="0" collapsed="false">
      <c r="A222" s="16" t="n">
        <v>220</v>
      </c>
      <c r="B222" s="293" t="n">
        <v>53</v>
      </c>
      <c r="C222" s="292" t="s">
        <v>359</v>
      </c>
      <c r="D222" s="294" t="s">
        <v>19</v>
      </c>
      <c r="E222" s="294" t="s">
        <v>143</v>
      </c>
      <c r="F222" s="112"/>
    </row>
    <row r="223" customFormat="false" ht="15" hidden="false" customHeight="false" outlineLevel="0" collapsed="false">
      <c r="A223" s="16" t="n">
        <v>221</v>
      </c>
      <c r="B223" s="293" t="n">
        <v>54</v>
      </c>
      <c r="C223" s="292" t="s">
        <v>1213</v>
      </c>
      <c r="D223" s="297"/>
      <c r="E223" s="297"/>
      <c r="F223" s="112"/>
    </row>
    <row r="224" customFormat="false" ht="15" hidden="false" customHeight="false" outlineLevel="0" collapsed="false">
      <c r="A224" s="16" t="n">
        <v>222</v>
      </c>
      <c r="B224" s="293" t="n">
        <v>55</v>
      </c>
      <c r="C224" s="292" t="s">
        <v>365</v>
      </c>
      <c r="D224" s="294"/>
      <c r="E224" s="294"/>
      <c r="F224" s="112"/>
    </row>
    <row r="225" customFormat="false" ht="15" hidden="false" customHeight="false" outlineLevel="0" collapsed="false">
      <c r="A225" s="16" t="n">
        <v>224</v>
      </c>
      <c r="B225" s="293" t="n">
        <v>57</v>
      </c>
      <c r="C225" s="292" t="s">
        <v>371</v>
      </c>
      <c r="D225" s="294" t="s">
        <v>19</v>
      </c>
      <c r="E225" s="294" t="s">
        <v>143</v>
      </c>
      <c r="F225" s="112"/>
    </row>
    <row r="226" customFormat="false" ht="15" hidden="false" customHeight="false" outlineLevel="0" collapsed="false">
      <c r="A226" s="16" t="n">
        <v>225</v>
      </c>
      <c r="B226" s="293" t="n">
        <v>59</v>
      </c>
      <c r="C226" s="292" t="s">
        <v>373</v>
      </c>
      <c r="D226" s="294" t="s">
        <v>19</v>
      </c>
      <c r="E226" s="294" t="s">
        <v>143</v>
      </c>
      <c r="F226" s="112"/>
    </row>
    <row r="227" customFormat="false" ht="15" hidden="false" customHeight="false" outlineLevel="0" collapsed="false">
      <c r="A227" s="16" t="n">
        <v>226</v>
      </c>
      <c r="B227" s="296" t="n">
        <v>60</v>
      </c>
      <c r="C227" s="292" t="s">
        <v>375</v>
      </c>
      <c r="D227" s="294" t="s">
        <v>19</v>
      </c>
      <c r="E227" s="294" t="s">
        <v>143</v>
      </c>
      <c r="F227" s="112"/>
    </row>
    <row r="228" customFormat="false" ht="15" hidden="false" customHeight="false" outlineLevel="0" collapsed="false">
      <c r="A228" s="16" t="n">
        <v>227</v>
      </c>
      <c r="B228" s="296" t="n">
        <v>61</v>
      </c>
      <c r="C228" s="292" t="s">
        <v>379</v>
      </c>
      <c r="D228" s="294" t="s">
        <v>19</v>
      </c>
      <c r="E228" s="294" t="s">
        <v>143</v>
      </c>
      <c r="F228" s="112"/>
    </row>
    <row r="229" customFormat="false" ht="15" hidden="false" customHeight="false" outlineLevel="0" collapsed="false">
      <c r="A229" s="16" t="n">
        <v>229</v>
      </c>
      <c r="B229" s="293" t="n">
        <v>63</v>
      </c>
      <c r="C229" s="292" t="s">
        <v>383</v>
      </c>
      <c r="D229" s="294" t="s">
        <v>19</v>
      </c>
      <c r="E229" s="294" t="s">
        <v>143</v>
      </c>
      <c r="F229" s="112"/>
    </row>
    <row r="230" customFormat="false" ht="15" hidden="false" customHeight="false" outlineLevel="0" collapsed="false">
      <c r="A230" s="16" t="n">
        <v>230</v>
      </c>
      <c r="B230" s="296" t="n">
        <v>64</v>
      </c>
      <c r="C230" s="292" t="s">
        <v>387</v>
      </c>
      <c r="D230" s="294" t="s">
        <v>19</v>
      </c>
      <c r="E230" s="294" t="s">
        <v>143</v>
      </c>
      <c r="F230" s="112"/>
    </row>
    <row r="231" customFormat="false" ht="15" hidden="false" customHeight="false" outlineLevel="0" collapsed="false">
      <c r="A231" s="16" t="n">
        <v>231</v>
      </c>
      <c r="B231" s="293" t="n">
        <v>65</v>
      </c>
      <c r="C231" s="292" t="s">
        <v>174</v>
      </c>
      <c r="D231" s="294" t="s">
        <v>19</v>
      </c>
      <c r="E231" s="294" t="s">
        <v>143</v>
      </c>
      <c r="F231" s="112"/>
    </row>
    <row r="232" customFormat="false" ht="15" hidden="false" customHeight="false" outlineLevel="0" collapsed="false">
      <c r="A232" s="16" t="n">
        <v>232</v>
      </c>
      <c r="B232" s="293" t="n">
        <v>67</v>
      </c>
      <c r="C232" s="292" t="s">
        <v>395</v>
      </c>
      <c r="D232" s="294" t="s">
        <v>19</v>
      </c>
      <c r="E232" s="294" t="s">
        <v>143</v>
      </c>
      <c r="F232" s="112"/>
    </row>
    <row r="233" customFormat="false" ht="15" hidden="false" customHeight="false" outlineLevel="0" collapsed="false">
      <c r="A233" s="16" t="n">
        <v>234</v>
      </c>
      <c r="B233" s="293" t="n">
        <v>70</v>
      </c>
      <c r="C233" s="292" t="s">
        <v>162</v>
      </c>
      <c r="D233" s="294" t="s">
        <v>19</v>
      </c>
      <c r="E233" s="294" t="s">
        <v>143</v>
      </c>
      <c r="F233" s="112"/>
    </row>
    <row r="234" customFormat="false" ht="15" hidden="false" customHeight="false" outlineLevel="0" collapsed="false">
      <c r="A234" s="16" t="n">
        <v>235</v>
      </c>
      <c r="B234" s="296" t="n">
        <v>71</v>
      </c>
      <c r="C234" s="292" t="s">
        <v>401</v>
      </c>
      <c r="D234" s="294" t="s">
        <v>19</v>
      </c>
      <c r="E234" s="294" t="s">
        <v>143</v>
      </c>
      <c r="F234" s="112"/>
    </row>
    <row r="235" customFormat="false" ht="15" hidden="false" customHeight="false" outlineLevel="0" collapsed="false">
      <c r="A235" s="16" t="n">
        <v>236</v>
      </c>
      <c r="B235" s="296" t="n">
        <v>72</v>
      </c>
      <c r="C235" s="292" t="s">
        <v>168</v>
      </c>
      <c r="D235" s="294" t="s">
        <v>19</v>
      </c>
      <c r="E235" s="294" t="s">
        <v>143</v>
      </c>
      <c r="F235" s="112"/>
    </row>
    <row r="236" customFormat="false" ht="15" hidden="false" customHeight="false" outlineLevel="0" collapsed="false">
      <c r="A236" s="16" t="n">
        <v>237</v>
      </c>
      <c r="B236" s="293" t="n">
        <v>73</v>
      </c>
      <c r="C236" s="292" t="s">
        <v>407</v>
      </c>
      <c r="D236" s="294" t="s">
        <v>19</v>
      </c>
      <c r="E236" s="294" t="s">
        <v>143</v>
      </c>
      <c r="F236" s="112"/>
    </row>
    <row r="237" customFormat="false" ht="15" hidden="false" customHeight="false" outlineLevel="0" collapsed="false">
      <c r="A237" s="16" t="n">
        <v>238</v>
      </c>
      <c r="B237" s="296" t="n">
        <v>74</v>
      </c>
      <c r="C237" s="292" t="s">
        <v>166</v>
      </c>
      <c r="D237" s="294" t="s">
        <v>19</v>
      </c>
      <c r="E237" s="294" t="s">
        <v>143</v>
      </c>
      <c r="F237" s="112"/>
    </row>
    <row r="238" customFormat="false" ht="15" hidden="false" customHeight="false" outlineLevel="0" collapsed="false">
      <c r="A238" s="16" t="n">
        <v>239</v>
      </c>
      <c r="B238" s="112" t="n">
        <v>75</v>
      </c>
      <c r="C238" s="292" t="s">
        <v>412</v>
      </c>
      <c r="D238" s="294" t="s">
        <v>19</v>
      </c>
      <c r="E238" s="294" t="s">
        <v>143</v>
      </c>
      <c r="F238" s="112"/>
    </row>
    <row r="239" customFormat="false" ht="15" hidden="false" customHeight="false" outlineLevel="0" collapsed="false">
      <c r="A239" s="16" t="n">
        <v>240</v>
      </c>
      <c r="B239" s="112" t="n">
        <v>1</v>
      </c>
      <c r="C239" s="292" t="s">
        <v>428</v>
      </c>
      <c r="D239" s="295" t="s">
        <v>19</v>
      </c>
      <c r="E239" s="295" t="s">
        <v>430</v>
      </c>
      <c r="F239" s="112"/>
    </row>
    <row r="240" customFormat="false" ht="15" hidden="false" customHeight="false" outlineLevel="0" collapsed="false">
      <c r="A240" s="16" t="n">
        <v>242</v>
      </c>
      <c r="B240" s="112" t="n">
        <v>4</v>
      </c>
      <c r="C240" s="292" t="s">
        <v>435</v>
      </c>
      <c r="D240" s="295" t="s">
        <v>19</v>
      </c>
      <c r="E240" s="295" t="s">
        <v>430</v>
      </c>
      <c r="F240" s="112"/>
    </row>
    <row r="241" customFormat="false" ht="15" hidden="false" customHeight="false" outlineLevel="0" collapsed="false">
      <c r="A241" s="16" t="n">
        <v>243</v>
      </c>
      <c r="B241" s="112" t="n">
        <v>5</v>
      </c>
      <c r="C241" s="292" t="s">
        <v>437</v>
      </c>
      <c r="D241" s="295" t="s">
        <v>19</v>
      </c>
      <c r="E241" s="295" t="s">
        <v>430</v>
      </c>
      <c r="F241" s="112"/>
    </row>
    <row r="242" customFormat="false" ht="15" hidden="false" customHeight="false" outlineLevel="0" collapsed="false">
      <c r="A242" s="16" t="n">
        <v>244</v>
      </c>
      <c r="B242" s="112" t="n">
        <v>6</v>
      </c>
      <c r="C242" s="292" t="s">
        <v>439</v>
      </c>
      <c r="D242" s="295" t="s">
        <v>19</v>
      </c>
      <c r="E242" s="295" t="s">
        <v>430</v>
      </c>
      <c r="F242" s="112"/>
    </row>
    <row r="243" customFormat="false" ht="15" hidden="false" customHeight="false" outlineLevel="0" collapsed="false">
      <c r="A243" s="16" t="n">
        <v>245</v>
      </c>
      <c r="B243" s="112" t="n">
        <v>7</v>
      </c>
      <c r="C243" s="292" t="s">
        <v>441</v>
      </c>
      <c r="D243" s="295" t="s">
        <v>19</v>
      </c>
      <c r="E243" s="295" t="s">
        <v>430</v>
      </c>
      <c r="F243" s="112"/>
    </row>
    <row r="244" customFormat="false" ht="15" hidden="false" customHeight="false" outlineLevel="0" collapsed="false">
      <c r="A244" s="16" t="n">
        <v>246</v>
      </c>
      <c r="B244" s="112" t="n">
        <v>8</v>
      </c>
      <c r="C244" s="292" t="s">
        <v>443</v>
      </c>
      <c r="D244" s="295" t="s">
        <v>19</v>
      </c>
      <c r="E244" s="295" t="s">
        <v>430</v>
      </c>
      <c r="F244" s="112"/>
    </row>
    <row r="245" customFormat="false" ht="15" hidden="false" customHeight="false" outlineLevel="0" collapsed="false">
      <c r="A245" s="16" t="n">
        <v>247</v>
      </c>
      <c r="B245" s="112" t="n">
        <v>9</v>
      </c>
      <c r="C245" s="292" t="s">
        <v>445</v>
      </c>
      <c r="D245" s="295" t="s">
        <v>19</v>
      </c>
      <c r="E245" s="295" t="s">
        <v>430</v>
      </c>
      <c r="F245" s="112"/>
    </row>
    <row r="246" customFormat="false" ht="15" hidden="false" customHeight="false" outlineLevel="0" collapsed="false">
      <c r="A246" s="16" t="n">
        <v>248</v>
      </c>
      <c r="B246" s="112" t="n">
        <v>10</v>
      </c>
      <c r="C246" s="292" t="s">
        <v>447</v>
      </c>
      <c r="D246" s="295" t="s">
        <v>19</v>
      </c>
      <c r="E246" s="295" t="s">
        <v>430</v>
      </c>
      <c r="F246" s="112"/>
    </row>
    <row r="247" customFormat="false" ht="15" hidden="false" customHeight="false" outlineLevel="0" collapsed="false">
      <c r="A247" s="16" t="n">
        <v>249</v>
      </c>
      <c r="B247" s="112" t="n">
        <v>13</v>
      </c>
      <c r="C247" s="292" t="s">
        <v>453</v>
      </c>
      <c r="D247" s="295" t="s">
        <v>19</v>
      </c>
      <c r="E247" s="295" t="s">
        <v>430</v>
      </c>
      <c r="F247" s="112"/>
    </row>
    <row r="248" customFormat="false" ht="15" hidden="false" customHeight="false" outlineLevel="0" collapsed="false">
      <c r="A248" s="16" t="n">
        <v>250</v>
      </c>
      <c r="B248" s="112" t="n">
        <v>14</v>
      </c>
      <c r="C248" s="292" t="s">
        <v>455</v>
      </c>
      <c r="D248" s="295" t="s">
        <v>19</v>
      </c>
      <c r="E248" s="295" t="s">
        <v>430</v>
      </c>
      <c r="F248" s="112"/>
    </row>
    <row r="249" customFormat="false" ht="15" hidden="false" customHeight="false" outlineLevel="0" collapsed="false">
      <c r="A249" s="16" t="n">
        <v>251</v>
      </c>
      <c r="B249" s="112" t="n">
        <v>18</v>
      </c>
      <c r="C249" s="292" t="s">
        <v>462</v>
      </c>
      <c r="D249" s="295" t="s">
        <v>19</v>
      </c>
      <c r="E249" s="295" t="s">
        <v>430</v>
      </c>
      <c r="F249" s="112"/>
    </row>
    <row r="250" customFormat="false" ht="15" hidden="false" customHeight="false" outlineLevel="0" collapsed="false">
      <c r="A250" s="16" t="n">
        <v>252</v>
      </c>
      <c r="B250" s="112" t="n">
        <v>19</v>
      </c>
      <c r="C250" s="292" t="s">
        <v>464</v>
      </c>
      <c r="D250" s="295" t="s">
        <v>19</v>
      </c>
      <c r="E250" s="295" t="s">
        <v>430</v>
      </c>
      <c r="F250" s="112"/>
    </row>
    <row r="251" customFormat="false" ht="15" hidden="false" customHeight="false" outlineLevel="0" collapsed="false">
      <c r="A251" s="16" t="n">
        <v>253</v>
      </c>
      <c r="B251" s="112" t="n">
        <v>20</v>
      </c>
      <c r="C251" s="292" t="s">
        <v>466</v>
      </c>
      <c r="D251" s="295" t="s">
        <v>19</v>
      </c>
      <c r="E251" s="295" t="s">
        <v>430</v>
      </c>
      <c r="F251" s="112"/>
    </row>
    <row r="252" customFormat="false" ht="15" hidden="false" customHeight="false" outlineLevel="0" collapsed="false">
      <c r="A252" s="16" t="n">
        <v>254</v>
      </c>
      <c r="B252" s="112" t="n">
        <v>21</v>
      </c>
      <c r="C252" s="292" t="s">
        <v>468</v>
      </c>
      <c r="D252" s="295" t="s">
        <v>19</v>
      </c>
      <c r="E252" s="295" t="s">
        <v>430</v>
      </c>
      <c r="F252" s="112"/>
    </row>
    <row r="253" customFormat="false" ht="15" hidden="false" customHeight="false" outlineLevel="0" collapsed="false">
      <c r="A253" s="16" t="n">
        <v>255</v>
      </c>
      <c r="B253" s="112" t="n">
        <v>22</v>
      </c>
      <c r="C253" s="292" t="s">
        <v>470</v>
      </c>
      <c r="D253" s="295" t="s">
        <v>19</v>
      </c>
      <c r="E253" s="295" t="s">
        <v>430</v>
      </c>
      <c r="F253" s="112"/>
    </row>
    <row r="254" customFormat="false" ht="15" hidden="false" customHeight="false" outlineLevel="0" collapsed="false">
      <c r="A254" s="16" t="n">
        <v>256</v>
      </c>
      <c r="B254" s="112" t="n">
        <v>23</v>
      </c>
      <c r="C254" s="292" t="s">
        <v>473</v>
      </c>
      <c r="D254" s="295" t="s">
        <v>19</v>
      </c>
      <c r="E254" s="295" t="s">
        <v>430</v>
      </c>
      <c r="F254" s="112"/>
    </row>
    <row r="255" customFormat="false" ht="15" hidden="false" customHeight="false" outlineLevel="0" collapsed="false">
      <c r="A255" s="16" t="n">
        <v>257</v>
      </c>
      <c r="B255" s="112" t="n">
        <v>24</v>
      </c>
      <c r="C255" s="292" t="s">
        <v>475</v>
      </c>
      <c r="D255" s="295" t="s">
        <v>19</v>
      </c>
      <c r="E255" s="295" t="s">
        <v>430</v>
      </c>
      <c r="F255" s="112"/>
    </row>
    <row r="256" customFormat="false" ht="15" hidden="false" customHeight="false" outlineLevel="0" collapsed="false">
      <c r="A256" s="16" t="n">
        <v>258</v>
      </c>
      <c r="B256" s="112" t="n">
        <v>25</v>
      </c>
      <c r="C256" s="292" t="s">
        <v>1230</v>
      </c>
      <c r="D256" s="295" t="s">
        <v>19</v>
      </c>
      <c r="E256" s="295" t="s">
        <v>430</v>
      </c>
      <c r="F256" s="112"/>
    </row>
    <row r="257" customFormat="false" ht="15" hidden="false" customHeight="false" outlineLevel="0" collapsed="false">
      <c r="A257" s="16" t="n">
        <v>259</v>
      </c>
      <c r="B257" s="112" t="n">
        <v>26</v>
      </c>
      <c r="C257" s="292" t="s">
        <v>479</v>
      </c>
      <c r="D257" s="295" t="s">
        <v>19</v>
      </c>
      <c r="E257" s="295" t="s">
        <v>430</v>
      </c>
      <c r="F257" s="112"/>
    </row>
    <row r="258" customFormat="false" ht="15" hidden="false" customHeight="false" outlineLevel="0" collapsed="false">
      <c r="A258" s="16" t="n">
        <v>260</v>
      </c>
      <c r="B258" s="112" t="n">
        <v>27</v>
      </c>
      <c r="C258" s="292" t="s">
        <v>481</v>
      </c>
      <c r="D258" s="295" t="s">
        <v>19</v>
      </c>
      <c r="E258" s="295" t="s">
        <v>430</v>
      </c>
      <c r="F258" s="112"/>
    </row>
    <row r="259" customFormat="false" ht="15" hidden="false" customHeight="false" outlineLevel="0" collapsed="false">
      <c r="A259" s="16" t="n">
        <v>261</v>
      </c>
      <c r="B259" s="112" t="n">
        <v>28</v>
      </c>
      <c r="C259" s="292" t="s">
        <v>484</v>
      </c>
      <c r="D259" s="295" t="s">
        <v>19</v>
      </c>
      <c r="E259" s="295" t="s">
        <v>430</v>
      </c>
      <c r="F259" s="112"/>
    </row>
    <row r="260" customFormat="false" ht="15" hidden="false" customHeight="false" outlineLevel="0" collapsed="false">
      <c r="A260" s="16" t="n">
        <v>263</v>
      </c>
      <c r="B260" s="112" t="n">
        <v>30</v>
      </c>
      <c r="C260" s="292" t="s">
        <v>488</v>
      </c>
      <c r="D260" s="295" t="s">
        <v>19</v>
      </c>
      <c r="E260" s="295" t="s">
        <v>430</v>
      </c>
      <c r="F260" s="112"/>
    </row>
    <row r="261" customFormat="false" ht="15" hidden="false" customHeight="false" outlineLevel="0" collapsed="false">
      <c r="A261" s="16" t="n">
        <v>264</v>
      </c>
      <c r="B261" s="112" t="n">
        <v>31</v>
      </c>
      <c r="C261" s="292" t="s">
        <v>490</v>
      </c>
      <c r="D261" s="295" t="s">
        <v>19</v>
      </c>
      <c r="E261" s="295" t="s">
        <v>430</v>
      </c>
      <c r="F261" s="112"/>
    </row>
    <row r="262" customFormat="false" ht="15" hidden="false" customHeight="false" outlineLevel="0" collapsed="false">
      <c r="A262" s="16" t="n">
        <v>265</v>
      </c>
      <c r="B262" s="112" t="n">
        <v>32</v>
      </c>
      <c r="C262" s="292" t="s">
        <v>493</v>
      </c>
      <c r="D262" s="295"/>
      <c r="E262" s="295"/>
      <c r="F262" s="112"/>
    </row>
    <row r="263" customFormat="false" ht="15" hidden="false" customHeight="false" outlineLevel="0" collapsed="false">
      <c r="A263" s="16" t="n">
        <v>266</v>
      </c>
      <c r="B263" s="112" t="n">
        <v>33</v>
      </c>
      <c r="C263" s="292" t="s">
        <v>494</v>
      </c>
      <c r="D263" s="295" t="s">
        <v>19</v>
      </c>
      <c r="E263" s="295" t="s">
        <v>430</v>
      </c>
      <c r="F263" s="112"/>
    </row>
    <row r="264" customFormat="false" ht="15" hidden="false" customHeight="false" outlineLevel="0" collapsed="false">
      <c r="A264" s="16" t="n">
        <v>267</v>
      </c>
      <c r="B264" s="112" t="n">
        <v>34</v>
      </c>
      <c r="C264" s="292" t="s">
        <v>497</v>
      </c>
      <c r="D264" s="295" t="s">
        <v>19</v>
      </c>
      <c r="E264" s="295" t="s">
        <v>430</v>
      </c>
      <c r="F264" s="112"/>
    </row>
    <row r="265" customFormat="false" ht="15" hidden="false" customHeight="false" outlineLevel="0" collapsed="false">
      <c r="A265" s="16" t="n">
        <v>268</v>
      </c>
      <c r="B265" s="112" t="n">
        <v>35</v>
      </c>
      <c r="C265" s="292" t="s">
        <v>499</v>
      </c>
      <c r="D265" s="295" t="s">
        <v>19</v>
      </c>
      <c r="E265" s="295" t="s">
        <v>430</v>
      </c>
      <c r="F265" s="112"/>
    </row>
    <row r="266" customFormat="false" ht="15" hidden="false" customHeight="false" outlineLevel="0" collapsed="false">
      <c r="A266" s="16" t="n">
        <v>270</v>
      </c>
      <c r="B266" s="112" t="n">
        <v>38</v>
      </c>
      <c r="C266" s="292" t="s">
        <v>504</v>
      </c>
      <c r="D266" s="295" t="s">
        <v>19</v>
      </c>
      <c r="E266" s="295" t="s">
        <v>430</v>
      </c>
      <c r="F266" s="112"/>
    </row>
    <row r="267" customFormat="false" ht="15" hidden="false" customHeight="false" outlineLevel="0" collapsed="false">
      <c r="A267" s="16" t="n">
        <v>271</v>
      </c>
      <c r="B267" s="112" t="n">
        <v>39</v>
      </c>
      <c r="C267" s="292" t="s">
        <v>506</v>
      </c>
      <c r="D267" s="295" t="s">
        <v>19</v>
      </c>
      <c r="E267" s="295" t="s">
        <v>430</v>
      </c>
      <c r="F267" s="112"/>
    </row>
    <row r="268" customFormat="false" ht="15" hidden="false" customHeight="false" outlineLevel="0" collapsed="false">
      <c r="A268" s="16" t="n">
        <v>272</v>
      </c>
      <c r="B268" s="112" t="n">
        <v>40</v>
      </c>
      <c r="C268" s="292" t="s">
        <v>508</v>
      </c>
      <c r="D268" s="295" t="s">
        <v>19</v>
      </c>
      <c r="E268" s="295" t="s">
        <v>430</v>
      </c>
      <c r="F268" s="112"/>
    </row>
    <row r="269" customFormat="false" ht="15" hidden="false" customHeight="false" outlineLevel="0" collapsed="false">
      <c r="A269" s="16" t="n">
        <v>273</v>
      </c>
      <c r="B269" s="112" t="n">
        <v>41</v>
      </c>
      <c r="C269" s="292" t="s">
        <v>510</v>
      </c>
      <c r="D269" s="295" t="s">
        <v>19</v>
      </c>
      <c r="E269" s="295" t="s">
        <v>430</v>
      </c>
      <c r="F269" s="112"/>
    </row>
    <row r="270" customFormat="false" ht="15" hidden="false" customHeight="false" outlineLevel="0" collapsed="false">
      <c r="A270" s="16" t="n">
        <v>274</v>
      </c>
      <c r="B270" s="112" t="n">
        <v>42</v>
      </c>
      <c r="C270" s="292" t="s">
        <v>512</v>
      </c>
      <c r="D270" s="295" t="s">
        <v>19</v>
      </c>
      <c r="E270" s="295" t="s">
        <v>430</v>
      </c>
      <c r="F270" s="112"/>
    </row>
    <row r="271" customFormat="false" ht="15" hidden="false" customHeight="false" outlineLevel="0" collapsed="false">
      <c r="A271" s="16" t="n">
        <v>275</v>
      </c>
      <c r="B271" s="112" t="n">
        <v>43</v>
      </c>
      <c r="C271" s="292" t="s">
        <v>514</v>
      </c>
      <c r="D271" s="295" t="s">
        <v>19</v>
      </c>
      <c r="E271" s="295" t="s">
        <v>430</v>
      </c>
      <c r="F271" s="112"/>
    </row>
    <row r="272" customFormat="false" ht="15" hidden="false" customHeight="false" outlineLevel="0" collapsed="false">
      <c r="A272" s="16" t="n">
        <v>277</v>
      </c>
      <c r="B272" s="112" t="n">
        <v>45</v>
      </c>
      <c r="C272" s="292" t="s">
        <v>517</v>
      </c>
      <c r="D272" s="295"/>
      <c r="E272" s="295"/>
      <c r="F272" s="112"/>
    </row>
    <row r="273" customFormat="false" ht="15" hidden="false" customHeight="false" outlineLevel="0" collapsed="false">
      <c r="A273" s="16" t="n">
        <v>278</v>
      </c>
      <c r="B273" s="112" t="n">
        <v>50</v>
      </c>
      <c r="C273" s="292" t="s">
        <v>528</v>
      </c>
      <c r="D273" s="295" t="s">
        <v>19</v>
      </c>
      <c r="E273" s="295" t="s">
        <v>430</v>
      </c>
      <c r="F273" s="112"/>
    </row>
    <row r="274" customFormat="false" ht="15" hidden="false" customHeight="false" outlineLevel="0" collapsed="false">
      <c r="A274" s="16" t="n">
        <v>279</v>
      </c>
      <c r="B274" s="112" t="n">
        <v>51</v>
      </c>
      <c r="C274" s="292" t="s">
        <v>530</v>
      </c>
      <c r="D274" s="295" t="s">
        <v>531</v>
      </c>
      <c r="E274" s="295" t="s">
        <v>430</v>
      </c>
      <c r="F274" s="112"/>
    </row>
    <row r="275" customFormat="false" ht="15" hidden="false" customHeight="false" outlineLevel="0" collapsed="false">
      <c r="A275" s="16" t="n">
        <v>280</v>
      </c>
      <c r="B275" s="112" t="n">
        <v>52</v>
      </c>
      <c r="C275" s="292" t="s">
        <v>532</v>
      </c>
      <c r="D275" s="295" t="s">
        <v>19</v>
      </c>
      <c r="E275" s="295" t="s">
        <v>430</v>
      </c>
      <c r="F275" s="112"/>
    </row>
    <row r="276" customFormat="false" ht="15" hidden="false" customHeight="false" outlineLevel="0" collapsed="false">
      <c r="A276" s="16" t="n">
        <v>281</v>
      </c>
      <c r="B276" s="112" t="n">
        <v>53</v>
      </c>
      <c r="C276" s="292" t="s">
        <v>534</v>
      </c>
      <c r="D276" s="295" t="s">
        <v>19</v>
      </c>
      <c r="E276" s="295" t="s">
        <v>430</v>
      </c>
      <c r="F276" s="112"/>
    </row>
    <row r="277" customFormat="false" ht="15" hidden="false" customHeight="false" outlineLevel="0" collapsed="false">
      <c r="A277" s="16" t="n">
        <v>282</v>
      </c>
      <c r="B277" s="112" t="n">
        <v>54</v>
      </c>
      <c r="C277" s="292" t="s">
        <v>1217</v>
      </c>
      <c r="D277" s="295" t="s">
        <v>19</v>
      </c>
      <c r="E277" s="295" t="s">
        <v>430</v>
      </c>
      <c r="F277" s="112"/>
    </row>
    <row r="278" customFormat="false" ht="15" hidden="false" customHeight="false" outlineLevel="0" collapsed="false">
      <c r="A278" s="16" t="n">
        <v>283</v>
      </c>
      <c r="B278" s="112" t="n">
        <v>55</v>
      </c>
      <c r="C278" s="292" t="s">
        <v>540</v>
      </c>
      <c r="D278" s="295" t="s">
        <v>19</v>
      </c>
      <c r="E278" s="295" t="s">
        <v>430</v>
      </c>
      <c r="F278" s="112"/>
    </row>
    <row r="279" customFormat="false" ht="15" hidden="false" customHeight="false" outlineLevel="0" collapsed="false">
      <c r="A279" s="16" t="n">
        <v>284</v>
      </c>
      <c r="B279" s="112" t="n">
        <v>56</v>
      </c>
      <c r="C279" s="292" t="s">
        <v>542</v>
      </c>
      <c r="D279" s="295" t="s">
        <v>19</v>
      </c>
      <c r="E279" s="295" t="s">
        <v>430</v>
      </c>
      <c r="F279" s="112"/>
    </row>
    <row r="280" customFormat="false" ht="15" hidden="false" customHeight="false" outlineLevel="0" collapsed="false">
      <c r="A280" s="16" t="n">
        <v>285</v>
      </c>
      <c r="B280" s="112" t="n">
        <v>57</v>
      </c>
      <c r="C280" s="292" t="s">
        <v>544</v>
      </c>
      <c r="D280" s="295" t="s">
        <v>19</v>
      </c>
      <c r="E280" s="295" t="s">
        <v>430</v>
      </c>
      <c r="F280" s="112"/>
    </row>
    <row r="281" customFormat="false" ht="15" hidden="false" customHeight="false" outlineLevel="0" collapsed="false">
      <c r="A281" s="16" t="n">
        <v>286</v>
      </c>
      <c r="B281" s="112" t="n">
        <v>59</v>
      </c>
      <c r="C281" s="292" t="s">
        <v>548</v>
      </c>
      <c r="D281" s="295" t="s">
        <v>19</v>
      </c>
      <c r="E281" s="295" t="s">
        <v>430</v>
      </c>
      <c r="F281" s="112"/>
    </row>
    <row r="282" customFormat="false" ht="15" hidden="false" customHeight="false" outlineLevel="0" collapsed="false">
      <c r="A282" s="16" t="n">
        <v>287</v>
      </c>
      <c r="B282" s="112" t="n">
        <v>60</v>
      </c>
      <c r="C282" s="292" t="s">
        <v>550</v>
      </c>
      <c r="D282" s="295" t="s">
        <v>19</v>
      </c>
      <c r="E282" s="295" t="s">
        <v>430</v>
      </c>
      <c r="F282" s="112"/>
    </row>
    <row r="283" customFormat="false" ht="15" hidden="false" customHeight="false" outlineLevel="0" collapsed="false">
      <c r="A283" s="16" t="n">
        <v>288</v>
      </c>
      <c r="B283" s="112" t="n">
        <v>61</v>
      </c>
      <c r="C283" s="292" t="s">
        <v>1214</v>
      </c>
      <c r="D283" s="295" t="s">
        <v>19</v>
      </c>
      <c r="E283" s="295" t="s">
        <v>430</v>
      </c>
      <c r="F283" s="112"/>
    </row>
    <row r="284" customFormat="false" ht="15" hidden="false" customHeight="false" outlineLevel="0" collapsed="false">
      <c r="A284" s="16" t="n">
        <v>289</v>
      </c>
      <c r="B284" s="112" t="n">
        <v>2</v>
      </c>
      <c r="C284" s="292" t="s">
        <v>1003</v>
      </c>
      <c r="D284" s="112" t="s">
        <v>531</v>
      </c>
      <c r="E284" s="112" t="s">
        <v>1002</v>
      </c>
      <c r="F284" s="112"/>
    </row>
    <row r="285" customFormat="false" ht="15" hidden="false" customHeight="false" outlineLevel="0" collapsed="false">
      <c r="A285" s="16" t="n">
        <v>290</v>
      </c>
      <c r="B285" s="112" t="n">
        <v>3</v>
      </c>
      <c r="C285" s="292" t="s">
        <v>1004</v>
      </c>
      <c r="D285" s="112" t="s">
        <v>531</v>
      </c>
      <c r="E285" s="112" t="s">
        <v>1002</v>
      </c>
      <c r="F285" s="112"/>
    </row>
    <row r="286" customFormat="false" ht="15" hidden="false" customHeight="false" outlineLevel="0" collapsed="false">
      <c r="A286" s="16" t="n">
        <v>291</v>
      </c>
      <c r="B286" s="112" t="n">
        <v>4</v>
      </c>
      <c r="C286" s="292" t="s">
        <v>1006</v>
      </c>
      <c r="D286" s="112" t="s">
        <v>531</v>
      </c>
      <c r="E286" s="112" t="s">
        <v>1002</v>
      </c>
      <c r="F286" s="112"/>
    </row>
    <row r="287" customFormat="false" ht="15" hidden="false" customHeight="false" outlineLevel="0" collapsed="false">
      <c r="A287" s="16" t="n">
        <v>292</v>
      </c>
      <c r="B287" s="112" t="n">
        <v>5</v>
      </c>
      <c r="C287" s="292" t="s">
        <v>1008</v>
      </c>
      <c r="D287" s="112" t="s">
        <v>531</v>
      </c>
      <c r="E287" s="112" t="s">
        <v>1002</v>
      </c>
      <c r="F287" s="112"/>
    </row>
    <row r="288" customFormat="false" ht="15" hidden="false" customHeight="false" outlineLevel="0" collapsed="false">
      <c r="A288" s="16" t="n">
        <v>293</v>
      </c>
      <c r="B288" s="112" t="n">
        <v>8</v>
      </c>
      <c r="C288" s="292" t="s">
        <v>1013</v>
      </c>
      <c r="D288" s="112" t="s">
        <v>531</v>
      </c>
      <c r="E288" s="112" t="s">
        <v>1002</v>
      </c>
      <c r="F288" s="112"/>
    </row>
    <row r="289" customFormat="false" ht="15" hidden="false" customHeight="false" outlineLevel="0" collapsed="false">
      <c r="A289" s="16" t="n">
        <v>294</v>
      </c>
      <c r="B289" s="112" t="n">
        <v>9</v>
      </c>
      <c r="C289" s="292" t="s">
        <v>1015</v>
      </c>
      <c r="D289" s="112" t="s">
        <v>531</v>
      </c>
      <c r="E289" s="112" t="s">
        <v>1002</v>
      </c>
      <c r="F289" s="112"/>
    </row>
    <row r="290" customFormat="false" ht="15" hidden="false" customHeight="false" outlineLevel="0" collapsed="false">
      <c r="A290" s="16" t="n">
        <v>295</v>
      </c>
      <c r="B290" s="112" t="n">
        <v>10</v>
      </c>
      <c r="C290" s="292" t="s">
        <v>1017</v>
      </c>
      <c r="D290" s="112" t="s">
        <v>531</v>
      </c>
      <c r="E290" s="112" t="s">
        <v>1002</v>
      </c>
      <c r="F290" s="112"/>
    </row>
    <row r="291" customFormat="false" ht="15" hidden="false" customHeight="false" outlineLevel="0" collapsed="false">
      <c r="A291" s="16" t="n">
        <v>296</v>
      </c>
      <c r="B291" s="112" t="n">
        <v>12</v>
      </c>
      <c r="C291" s="292" t="s">
        <v>1020</v>
      </c>
      <c r="D291" s="112" t="s">
        <v>531</v>
      </c>
      <c r="E291" s="112" t="s">
        <v>1002</v>
      </c>
      <c r="F291" s="112"/>
    </row>
    <row r="292" customFormat="false" ht="15" hidden="false" customHeight="false" outlineLevel="0" collapsed="false">
      <c r="A292" s="16" t="n">
        <v>297</v>
      </c>
      <c r="B292" s="112" t="n">
        <v>15</v>
      </c>
      <c r="C292" s="292" t="s">
        <v>1026</v>
      </c>
      <c r="D292" s="112" t="s">
        <v>531</v>
      </c>
      <c r="E292" s="112" t="s">
        <v>1002</v>
      </c>
      <c r="F292" s="112"/>
    </row>
    <row r="293" customFormat="false" ht="15" hidden="false" customHeight="false" outlineLevel="0" collapsed="false">
      <c r="A293" s="16" t="n">
        <v>298</v>
      </c>
      <c r="B293" s="112" t="n">
        <v>16</v>
      </c>
      <c r="C293" s="292" t="s">
        <v>1028</v>
      </c>
      <c r="D293" s="112" t="s">
        <v>531</v>
      </c>
      <c r="E293" s="112" t="s">
        <v>1002</v>
      </c>
      <c r="F293" s="112"/>
    </row>
    <row r="294" customFormat="false" ht="15" hidden="false" customHeight="false" outlineLevel="0" collapsed="false">
      <c r="A294" s="16" t="n">
        <v>299</v>
      </c>
      <c r="B294" s="112" t="n">
        <v>17</v>
      </c>
      <c r="C294" s="292" t="s">
        <v>1030</v>
      </c>
      <c r="D294" s="112" t="s">
        <v>531</v>
      </c>
      <c r="E294" s="112" t="s">
        <v>1002</v>
      </c>
      <c r="F294" s="112"/>
    </row>
    <row r="295" customFormat="false" ht="15" hidden="false" customHeight="false" outlineLevel="0" collapsed="false">
      <c r="A295" s="16" t="n">
        <v>300</v>
      </c>
      <c r="B295" s="112" t="n">
        <v>18</v>
      </c>
      <c r="C295" s="292" t="s">
        <v>1032</v>
      </c>
      <c r="D295" s="112" t="s">
        <v>531</v>
      </c>
      <c r="E295" s="112" t="s">
        <v>1002</v>
      </c>
      <c r="F295" s="112"/>
    </row>
    <row r="296" customFormat="false" ht="15" hidden="false" customHeight="false" outlineLevel="0" collapsed="false">
      <c r="A296" s="16" t="n">
        <v>301</v>
      </c>
      <c r="B296" s="112" t="n">
        <v>19</v>
      </c>
      <c r="C296" s="292" t="s">
        <v>1034</v>
      </c>
      <c r="D296" s="112" t="s">
        <v>531</v>
      </c>
      <c r="E296" s="112" t="s">
        <v>1002</v>
      </c>
      <c r="F296" s="112"/>
    </row>
    <row r="297" customFormat="false" ht="15" hidden="false" customHeight="false" outlineLevel="0" collapsed="false">
      <c r="A297" s="16" t="n">
        <v>302</v>
      </c>
      <c r="B297" s="112" t="n">
        <v>20</v>
      </c>
      <c r="C297" s="292" t="s">
        <v>1036</v>
      </c>
      <c r="D297" s="112" t="s">
        <v>531</v>
      </c>
      <c r="E297" s="112" t="s">
        <v>1002</v>
      </c>
      <c r="F297" s="112"/>
    </row>
    <row r="298" customFormat="false" ht="15" hidden="false" customHeight="false" outlineLevel="0" collapsed="false">
      <c r="A298" s="16" t="n">
        <v>303</v>
      </c>
      <c r="B298" s="112" t="n">
        <v>21</v>
      </c>
      <c r="C298" s="292" t="s">
        <v>1038</v>
      </c>
      <c r="D298" s="112" t="s">
        <v>531</v>
      </c>
      <c r="E298" s="112" t="s">
        <v>1002</v>
      </c>
      <c r="F298" s="112"/>
    </row>
    <row r="299" customFormat="false" ht="15" hidden="false" customHeight="false" outlineLevel="0" collapsed="false">
      <c r="A299" s="16" t="n">
        <v>304</v>
      </c>
      <c r="B299" s="112" t="n">
        <v>22</v>
      </c>
      <c r="C299" s="292" t="s">
        <v>1040</v>
      </c>
      <c r="D299" s="112" t="s">
        <v>531</v>
      </c>
      <c r="E299" s="112" t="s">
        <v>1002</v>
      </c>
      <c r="F299" s="112"/>
    </row>
    <row r="300" customFormat="false" ht="15" hidden="false" customHeight="false" outlineLevel="0" collapsed="false">
      <c r="A300" s="16" t="n">
        <v>305</v>
      </c>
      <c r="B300" s="112" t="n">
        <v>25</v>
      </c>
      <c r="C300" s="292" t="s">
        <v>1046</v>
      </c>
      <c r="D300" s="112" t="s">
        <v>531</v>
      </c>
      <c r="E300" s="112" t="s">
        <v>1002</v>
      </c>
      <c r="F300" s="112"/>
    </row>
    <row r="301" customFormat="false" ht="15" hidden="false" customHeight="false" outlineLevel="0" collapsed="false">
      <c r="A301" s="16" t="n">
        <v>306</v>
      </c>
      <c r="B301" s="112" t="n">
        <v>26</v>
      </c>
      <c r="C301" s="292" t="s">
        <v>1048</v>
      </c>
      <c r="D301" s="112" t="s">
        <v>531</v>
      </c>
      <c r="E301" s="112" t="s">
        <v>1002</v>
      </c>
      <c r="F301" s="112"/>
    </row>
    <row r="302" customFormat="false" ht="15" hidden="false" customHeight="false" outlineLevel="0" collapsed="false">
      <c r="A302" s="16" t="n">
        <v>307</v>
      </c>
      <c r="B302" s="112" t="n">
        <v>27</v>
      </c>
      <c r="C302" s="292" t="s">
        <v>1223</v>
      </c>
      <c r="D302" s="112" t="s">
        <v>531</v>
      </c>
      <c r="E302" s="112" t="s">
        <v>1002</v>
      </c>
      <c r="F302" s="112"/>
    </row>
    <row r="303" customFormat="false" ht="15" hidden="false" customHeight="false" outlineLevel="0" collapsed="false">
      <c r="A303" s="16" t="n">
        <v>308</v>
      </c>
      <c r="B303" s="112" t="n">
        <v>28</v>
      </c>
      <c r="C303" s="292" t="s">
        <v>1052</v>
      </c>
      <c r="D303" s="112" t="s">
        <v>531</v>
      </c>
      <c r="E303" s="112" t="s">
        <v>1002</v>
      </c>
      <c r="F303" s="112"/>
    </row>
    <row r="304" customFormat="false" ht="15" hidden="false" customHeight="false" outlineLevel="0" collapsed="false">
      <c r="A304" s="16" t="n">
        <v>309</v>
      </c>
      <c r="B304" s="112" t="n">
        <v>29</v>
      </c>
      <c r="C304" s="292" t="s">
        <v>1054</v>
      </c>
      <c r="D304" s="112" t="s">
        <v>531</v>
      </c>
      <c r="E304" s="112" t="s">
        <v>1002</v>
      </c>
      <c r="F304" s="112"/>
    </row>
    <row r="305" customFormat="false" ht="15" hidden="false" customHeight="false" outlineLevel="0" collapsed="false">
      <c r="A305" s="16" t="n">
        <v>310</v>
      </c>
      <c r="B305" s="112" t="n">
        <v>30</v>
      </c>
      <c r="C305" s="292" t="s">
        <v>1056</v>
      </c>
      <c r="D305" s="112" t="s">
        <v>531</v>
      </c>
      <c r="E305" s="112" t="s">
        <v>1002</v>
      </c>
      <c r="F305" s="112"/>
    </row>
    <row r="306" customFormat="false" ht="15" hidden="false" customHeight="false" outlineLevel="0" collapsed="false">
      <c r="A306" s="16" t="n">
        <v>311</v>
      </c>
      <c r="B306" s="112" t="n">
        <v>31</v>
      </c>
      <c r="C306" s="292" t="s">
        <v>1058</v>
      </c>
      <c r="D306" s="112" t="s">
        <v>531</v>
      </c>
      <c r="E306" s="112" t="s">
        <v>1002</v>
      </c>
      <c r="F306" s="112"/>
    </row>
    <row r="307" customFormat="false" ht="15" hidden="false" customHeight="false" outlineLevel="0" collapsed="false">
      <c r="A307" s="16" t="n">
        <v>312</v>
      </c>
      <c r="B307" s="112" t="n">
        <v>33</v>
      </c>
      <c r="C307" s="292" t="s">
        <v>1139</v>
      </c>
      <c r="D307" s="112" t="s">
        <v>531</v>
      </c>
      <c r="E307" s="112" t="s">
        <v>1002</v>
      </c>
      <c r="F307" s="112"/>
    </row>
    <row r="308" customFormat="false" ht="15" hidden="false" customHeight="false" outlineLevel="0" collapsed="false">
      <c r="A308" s="16" t="n">
        <v>313</v>
      </c>
      <c r="B308" s="112" t="n">
        <v>34</v>
      </c>
      <c r="C308" s="292" t="s">
        <v>1064</v>
      </c>
      <c r="D308" s="112" t="s">
        <v>531</v>
      </c>
      <c r="E308" s="112" t="s">
        <v>1002</v>
      </c>
      <c r="F308" s="112"/>
    </row>
    <row r="309" customFormat="false" ht="15" hidden="false" customHeight="false" outlineLevel="0" collapsed="false">
      <c r="A309" s="16" t="n">
        <v>314</v>
      </c>
      <c r="B309" s="112" t="n">
        <v>35</v>
      </c>
      <c r="C309" s="292" t="s">
        <v>1221</v>
      </c>
      <c r="D309" s="112" t="s">
        <v>531</v>
      </c>
      <c r="E309" s="112" t="s">
        <v>1002</v>
      </c>
      <c r="F309" s="112"/>
    </row>
    <row r="310" customFormat="false" ht="15" hidden="false" customHeight="false" outlineLevel="0" collapsed="false">
      <c r="A310" s="16" t="n">
        <v>315</v>
      </c>
      <c r="B310" s="112" t="n">
        <v>36</v>
      </c>
      <c r="C310" s="292" t="s">
        <v>1068</v>
      </c>
      <c r="D310" s="112" t="s">
        <v>531</v>
      </c>
      <c r="E310" s="112" t="s">
        <v>1002</v>
      </c>
      <c r="F310" s="112"/>
    </row>
    <row r="311" customFormat="false" ht="15" hidden="false" customHeight="false" outlineLevel="0" collapsed="false">
      <c r="A311" s="16" t="n">
        <v>316</v>
      </c>
      <c r="B311" s="112" t="n">
        <v>37</v>
      </c>
      <c r="C311" s="292" t="s">
        <v>1070</v>
      </c>
      <c r="D311" s="112" t="s">
        <v>531</v>
      </c>
      <c r="E311" s="112" t="s">
        <v>1002</v>
      </c>
      <c r="F311" s="112"/>
    </row>
    <row r="312" customFormat="false" ht="15" hidden="false" customHeight="false" outlineLevel="0" collapsed="false">
      <c r="A312" s="16" t="n">
        <v>317</v>
      </c>
      <c r="B312" s="112" t="n">
        <v>38</v>
      </c>
      <c r="C312" s="292" t="s">
        <v>1072</v>
      </c>
      <c r="D312" s="112" t="s">
        <v>531</v>
      </c>
      <c r="E312" s="112" t="s">
        <v>1002</v>
      </c>
      <c r="F312" s="112"/>
    </row>
    <row r="313" customFormat="false" ht="15" hidden="false" customHeight="false" outlineLevel="0" collapsed="false">
      <c r="A313" s="16" t="n">
        <v>318</v>
      </c>
      <c r="B313" s="112" t="n">
        <v>40</v>
      </c>
      <c r="C313" s="292" t="s">
        <v>1076</v>
      </c>
      <c r="D313" s="112" t="s">
        <v>531</v>
      </c>
      <c r="E313" s="112" t="s">
        <v>1002</v>
      </c>
      <c r="F313" s="112"/>
    </row>
    <row r="314" customFormat="false" ht="15" hidden="false" customHeight="false" outlineLevel="0" collapsed="false">
      <c r="A314" s="16" t="n">
        <v>319</v>
      </c>
      <c r="B314" s="112" t="n">
        <v>41</v>
      </c>
      <c r="C314" s="292" t="s">
        <v>1078</v>
      </c>
      <c r="D314" s="112" t="s">
        <v>531</v>
      </c>
      <c r="E314" s="112" t="s">
        <v>1002</v>
      </c>
      <c r="F314" s="112"/>
    </row>
    <row r="315" customFormat="false" ht="15" hidden="false" customHeight="false" outlineLevel="0" collapsed="false">
      <c r="A315" s="16" t="n">
        <v>320</v>
      </c>
      <c r="B315" s="112" t="n">
        <v>42</v>
      </c>
      <c r="C315" s="292" t="s">
        <v>1080</v>
      </c>
      <c r="D315" s="112" t="s">
        <v>531</v>
      </c>
      <c r="E315" s="112" t="s">
        <v>1002</v>
      </c>
      <c r="F315" s="112"/>
    </row>
    <row r="316" customFormat="false" ht="15" hidden="false" customHeight="false" outlineLevel="0" collapsed="false">
      <c r="A316" s="16" t="n">
        <v>321</v>
      </c>
      <c r="B316" s="112" t="n">
        <v>43</v>
      </c>
      <c r="C316" s="292" t="s">
        <v>1082</v>
      </c>
      <c r="D316" s="112" t="s">
        <v>531</v>
      </c>
      <c r="E316" s="112" t="s">
        <v>1002</v>
      </c>
      <c r="F316" s="112"/>
    </row>
    <row r="317" customFormat="false" ht="15" hidden="false" customHeight="false" outlineLevel="0" collapsed="false">
      <c r="A317" s="16" t="n">
        <v>322</v>
      </c>
      <c r="B317" s="112" t="n">
        <v>44</v>
      </c>
      <c r="C317" s="292" t="s">
        <v>1084</v>
      </c>
      <c r="D317" s="112" t="s">
        <v>531</v>
      </c>
      <c r="E317" s="112" t="s">
        <v>1002</v>
      </c>
      <c r="F317" s="112"/>
    </row>
    <row r="318" customFormat="false" ht="15" hidden="false" customHeight="false" outlineLevel="0" collapsed="false">
      <c r="A318" s="16" t="n">
        <v>324</v>
      </c>
      <c r="B318" s="112" t="n">
        <v>47</v>
      </c>
      <c r="C318" s="292" t="s">
        <v>1089</v>
      </c>
      <c r="D318" s="112" t="s">
        <v>531</v>
      </c>
      <c r="E318" s="112" t="s">
        <v>1002</v>
      </c>
      <c r="F318" s="112"/>
    </row>
    <row r="319" customFormat="false" ht="15" hidden="false" customHeight="false" outlineLevel="0" collapsed="false">
      <c r="A319" s="16" t="n">
        <v>325</v>
      </c>
      <c r="B319" s="112" t="n">
        <v>48</v>
      </c>
      <c r="C319" s="292" t="s">
        <v>1091</v>
      </c>
      <c r="D319" s="112" t="s">
        <v>531</v>
      </c>
      <c r="E319" s="112" t="s">
        <v>1002</v>
      </c>
      <c r="F319" s="112"/>
    </row>
    <row r="320" customFormat="false" ht="15" hidden="false" customHeight="false" outlineLevel="0" collapsed="false">
      <c r="A320" s="16" t="n">
        <v>326</v>
      </c>
      <c r="B320" s="112" t="n">
        <v>49</v>
      </c>
      <c r="C320" s="292" t="s">
        <v>1092</v>
      </c>
      <c r="D320" s="112" t="s">
        <v>531</v>
      </c>
      <c r="E320" s="112" t="s">
        <v>1002</v>
      </c>
      <c r="F320" s="112"/>
    </row>
    <row r="321" customFormat="false" ht="15" hidden="false" customHeight="false" outlineLevel="0" collapsed="false">
      <c r="A321" s="16" t="n">
        <v>327</v>
      </c>
      <c r="B321" s="112" t="n">
        <v>51</v>
      </c>
      <c r="C321" s="292" t="s">
        <v>1096</v>
      </c>
      <c r="D321" s="112" t="s">
        <v>531</v>
      </c>
      <c r="E321" s="112" t="s">
        <v>1002</v>
      </c>
      <c r="F321" s="112"/>
    </row>
    <row r="322" customFormat="false" ht="15" hidden="false" customHeight="false" outlineLevel="0" collapsed="false">
      <c r="A322" s="16" t="n">
        <v>328</v>
      </c>
      <c r="B322" s="112" t="n">
        <v>52</v>
      </c>
      <c r="C322" s="292" t="s">
        <v>1097</v>
      </c>
      <c r="D322" s="112" t="s">
        <v>531</v>
      </c>
      <c r="E322" s="112" t="s">
        <v>1002</v>
      </c>
      <c r="F322" s="112"/>
    </row>
    <row r="323" customFormat="false" ht="15" hidden="false" customHeight="false" outlineLevel="0" collapsed="false">
      <c r="A323" s="16" t="n">
        <v>329</v>
      </c>
      <c r="B323" s="112" t="n">
        <v>53</v>
      </c>
      <c r="C323" s="292" t="s">
        <v>1099</v>
      </c>
      <c r="D323" s="112" t="s">
        <v>531</v>
      </c>
      <c r="E323" s="112" t="s">
        <v>1002</v>
      </c>
      <c r="F323" s="112"/>
    </row>
    <row r="324" customFormat="false" ht="15" hidden="false" customHeight="false" outlineLevel="0" collapsed="false">
      <c r="A324" s="16" t="n">
        <v>330</v>
      </c>
      <c r="B324" s="112" t="n">
        <v>54</v>
      </c>
      <c r="C324" s="292" t="s">
        <v>1101</v>
      </c>
      <c r="D324" s="112" t="s">
        <v>531</v>
      </c>
      <c r="E324" s="112" t="s">
        <v>1002</v>
      </c>
      <c r="F324" s="112"/>
    </row>
    <row r="325" customFormat="false" ht="15" hidden="false" customHeight="false" outlineLevel="0" collapsed="false">
      <c r="A325" s="16" t="n">
        <v>331</v>
      </c>
      <c r="B325" s="112" t="n">
        <v>55</v>
      </c>
      <c r="C325" s="292" t="s">
        <v>1103</v>
      </c>
      <c r="D325" s="112" t="s">
        <v>531</v>
      </c>
      <c r="E325" s="112" t="s">
        <v>1002</v>
      </c>
      <c r="F325" s="112"/>
    </row>
    <row r="326" customFormat="false" ht="15" hidden="false" customHeight="false" outlineLevel="0" collapsed="false">
      <c r="A326" s="16" t="n">
        <v>332</v>
      </c>
      <c r="B326" s="112" t="n">
        <v>56</v>
      </c>
      <c r="C326" s="292" t="s">
        <v>1104</v>
      </c>
      <c r="D326" s="112" t="s">
        <v>531</v>
      </c>
      <c r="E326" s="112" t="s">
        <v>1002</v>
      </c>
      <c r="F326" s="112"/>
    </row>
    <row r="327" customFormat="false" ht="15" hidden="false" customHeight="false" outlineLevel="0" collapsed="false">
      <c r="A327" s="16" t="n">
        <v>333</v>
      </c>
      <c r="B327" s="112" t="n">
        <v>57</v>
      </c>
      <c r="C327" s="292" t="s">
        <v>1106</v>
      </c>
      <c r="D327" s="112" t="s">
        <v>531</v>
      </c>
      <c r="E327" s="112" t="s">
        <v>1002</v>
      </c>
      <c r="F327" s="112"/>
    </row>
    <row r="328" customFormat="false" ht="15" hidden="false" customHeight="false" outlineLevel="0" collapsed="false">
      <c r="A328" s="16" t="n">
        <v>334</v>
      </c>
      <c r="B328" s="112" t="n">
        <v>59</v>
      </c>
      <c r="C328" s="292" t="s">
        <v>1110</v>
      </c>
      <c r="D328" s="112" t="s">
        <v>531</v>
      </c>
      <c r="E328" s="112" t="s">
        <v>1002</v>
      </c>
      <c r="F328" s="112"/>
    </row>
    <row r="329" customFormat="false" ht="15" hidden="false" customHeight="false" outlineLevel="0" collapsed="false">
      <c r="A329" s="16" t="n">
        <v>335</v>
      </c>
      <c r="B329" s="112" t="n">
        <v>60</v>
      </c>
      <c r="C329" s="292" t="s">
        <v>1112</v>
      </c>
      <c r="D329" s="112" t="s">
        <v>531</v>
      </c>
      <c r="E329" s="112" t="s">
        <v>1002</v>
      </c>
      <c r="F329" s="112"/>
    </row>
    <row r="330" customFormat="false" ht="15" hidden="false" customHeight="false" outlineLevel="0" collapsed="false">
      <c r="A330" s="16" t="n">
        <v>337</v>
      </c>
      <c r="B330" s="112" t="n">
        <v>62</v>
      </c>
      <c r="C330" s="292" t="s">
        <v>1115</v>
      </c>
      <c r="D330" s="112" t="s">
        <v>531</v>
      </c>
      <c r="E330" s="112" t="s">
        <v>1002</v>
      </c>
      <c r="F330" s="112"/>
    </row>
    <row r="331" customFormat="false" ht="15" hidden="false" customHeight="false" outlineLevel="0" collapsed="false">
      <c r="A331" s="16" t="n">
        <v>338</v>
      </c>
      <c r="B331" s="112" t="n">
        <v>63</v>
      </c>
      <c r="C331" s="292" t="s">
        <v>1116</v>
      </c>
      <c r="D331" s="112" t="s">
        <v>531</v>
      </c>
      <c r="E331" s="112" t="s">
        <v>1002</v>
      </c>
      <c r="F331" s="112"/>
    </row>
    <row r="332" customFormat="false" ht="15" hidden="false" customHeight="false" outlineLevel="0" collapsed="false">
      <c r="A332" s="16" t="n">
        <v>340</v>
      </c>
      <c r="B332" s="112" t="n">
        <v>65</v>
      </c>
      <c r="C332" s="292" t="s">
        <v>1118</v>
      </c>
      <c r="D332" s="112" t="s">
        <v>531</v>
      </c>
      <c r="E332" s="112" t="s">
        <v>1002</v>
      </c>
      <c r="F332" s="112"/>
    </row>
    <row r="333" customFormat="false" ht="15" hidden="false" customHeight="false" outlineLevel="0" collapsed="false">
      <c r="A333" s="16" t="n">
        <v>341</v>
      </c>
      <c r="B333" s="112" t="n">
        <v>68</v>
      </c>
      <c r="C333" s="292" t="s">
        <v>1123</v>
      </c>
      <c r="D333" s="112" t="s">
        <v>531</v>
      </c>
      <c r="E333" s="112" t="s">
        <v>1002</v>
      </c>
      <c r="F333" s="112"/>
    </row>
    <row r="334" customFormat="false" ht="15" hidden="false" customHeight="false" outlineLevel="0" collapsed="false">
      <c r="A334" s="16" t="n">
        <v>342</v>
      </c>
      <c r="B334" s="112" t="n">
        <v>69</v>
      </c>
      <c r="C334" s="292" t="s">
        <v>1125</v>
      </c>
      <c r="D334" s="112" t="s">
        <v>531</v>
      </c>
      <c r="E334" s="112" t="s">
        <v>1002</v>
      </c>
      <c r="F334" s="112"/>
    </row>
    <row r="335" customFormat="false" ht="15" hidden="false" customHeight="false" outlineLevel="0" collapsed="false">
      <c r="A335" s="16" t="n">
        <v>344</v>
      </c>
      <c r="B335" s="112" t="n">
        <v>72</v>
      </c>
      <c r="C335" s="292" t="s">
        <v>1131</v>
      </c>
      <c r="D335" s="112" t="s">
        <v>531</v>
      </c>
      <c r="E335" s="112" t="s">
        <v>1002</v>
      </c>
      <c r="F335" s="112"/>
    </row>
    <row r="336" customFormat="false" ht="15" hidden="false" customHeight="false" outlineLevel="0" collapsed="false">
      <c r="A336" s="16" t="n">
        <v>345</v>
      </c>
      <c r="B336" s="112" t="n">
        <v>73</v>
      </c>
      <c r="C336" s="292" t="s">
        <v>1133</v>
      </c>
      <c r="D336" s="112" t="s">
        <v>531</v>
      </c>
      <c r="E336" s="112" t="s">
        <v>1002</v>
      </c>
      <c r="F336" s="112"/>
    </row>
    <row r="337" customFormat="false" ht="15" hidden="false" customHeight="false" outlineLevel="0" collapsed="false">
      <c r="A337" s="16" t="n">
        <v>346</v>
      </c>
      <c r="B337" s="112" t="n">
        <v>74</v>
      </c>
      <c r="C337" s="292" t="s">
        <v>1135</v>
      </c>
      <c r="D337" s="112" t="s">
        <v>531</v>
      </c>
      <c r="E337" s="112" t="s">
        <v>1002</v>
      </c>
      <c r="F337" s="112"/>
    </row>
    <row r="338" customFormat="false" ht="15" hidden="false" customHeight="false" outlineLevel="0" collapsed="false">
      <c r="A338" s="16" t="n">
        <v>347</v>
      </c>
      <c r="B338" s="112" t="n">
        <v>75</v>
      </c>
      <c r="C338" s="292" t="s">
        <v>1137</v>
      </c>
      <c r="D338" s="112" t="s">
        <v>531</v>
      </c>
      <c r="E338" s="112" t="s">
        <v>1002</v>
      </c>
      <c r="F338" s="112"/>
    </row>
    <row r="339" customFormat="false" ht="15" hidden="false" customHeight="false" outlineLevel="0" collapsed="false">
      <c r="A339" s="16" t="n">
        <v>348</v>
      </c>
      <c r="B339" s="112" t="n">
        <v>76</v>
      </c>
      <c r="C339" s="292" t="s">
        <v>1228</v>
      </c>
      <c r="D339" s="112" t="s">
        <v>531</v>
      </c>
      <c r="E339" s="112" t="s">
        <v>1002</v>
      </c>
      <c r="F339" s="112"/>
    </row>
    <row r="340" customFormat="false" ht="15" hidden="false" customHeight="false" outlineLevel="0" collapsed="false">
      <c r="A340" s="16" t="n">
        <v>349</v>
      </c>
      <c r="B340" s="112" t="n">
        <v>77</v>
      </c>
      <c r="C340" s="292" t="s">
        <v>1143</v>
      </c>
      <c r="D340" s="112" t="s">
        <v>531</v>
      </c>
      <c r="E340" s="112" t="s">
        <v>1002</v>
      </c>
      <c r="F340" s="112"/>
    </row>
    <row r="341" customFormat="false" ht="15" hidden="false" customHeight="false" outlineLevel="0" collapsed="false">
      <c r="A341" s="16" t="n">
        <v>350</v>
      </c>
      <c r="B341" s="112" t="n">
        <v>78</v>
      </c>
      <c r="C341" s="292" t="s">
        <v>1145</v>
      </c>
      <c r="D341" s="112" t="s">
        <v>531</v>
      </c>
      <c r="E341" s="112" t="s">
        <v>1002</v>
      </c>
      <c r="F341" s="112"/>
    </row>
    <row r="342" customFormat="false" ht="15" hidden="false" customHeight="false" outlineLevel="0" collapsed="false">
      <c r="A342" s="16" t="n">
        <v>351</v>
      </c>
      <c r="B342" s="112" t="n">
        <v>79</v>
      </c>
      <c r="C342" s="292" t="s">
        <v>1146</v>
      </c>
      <c r="D342" s="112" t="s">
        <v>531</v>
      </c>
      <c r="E342" s="112" t="s">
        <v>1002</v>
      </c>
      <c r="F342" s="112"/>
    </row>
    <row r="343" customFormat="false" ht="15" hidden="false" customHeight="false" outlineLevel="0" collapsed="false">
      <c r="A343" s="16" t="n">
        <v>353</v>
      </c>
      <c r="B343" s="112" t="n">
        <v>81</v>
      </c>
      <c r="C343" s="292" t="s">
        <v>1148</v>
      </c>
      <c r="D343" s="112" t="s">
        <v>531</v>
      </c>
      <c r="E343" s="112" t="s">
        <v>1002</v>
      </c>
      <c r="F343" s="112"/>
    </row>
    <row r="344" customFormat="false" ht="15" hidden="false" customHeight="false" outlineLevel="0" collapsed="false">
      <c r="A344" s="16" t="n">
        <v>354</v>
      </c>
      <c r="B344" s="112" t="n">
        <v>82</v>
      </c>
      <c r="C344" s="292" t="s">
        <v>1150</v>
      </c>
      <c r="D344" s="112" t="s">
        <v>531</v>
      </c>
      <c r="E344" s="112" t="s">
        <v>1002</v>
      </c>
      <c r="F344" s="112"/>
    </row>
    <row r="345" customFormat="false" ht="15" hidden="false" customHeight="false" outlineLevel="0" collapsed="false">
      <c r="A345" s="16" t="n">
        <v>356</v>
      </c>
      <c r="B345" s="112" t="n">
        <v>86</v>
      </c>
      <c r="C345" s="292" t="s">
        <v>1155</v>
      </c>
      <c r="D345" s="112" t="s">
        <v>531</v>
      </c>
      <c r="E345" s="112" t="s">
        <v>1002</v>
      </c>
      <c r="F345" s="112"/>
    </row>
    <row r="346" customFormat="false" ht="15" hidden="false" customHeight="false" outlineLevel="0" collapsed="false">
      <c r="A346" s="16" t="n">
        <v>357</v>
      </c>
      <c r="B346" s="112" t="n">
        <v>87</v>
      </c>
      <c r="C346" s="292" t="s">
        <v>1157</v>
      </c>
      <c r="D346" s="112"/>
      <c r="E346" s="112"/>
      <c r="F346" s="112"/>
    </row>
    <row r="347" customFormat="false" ht="15" hidden="false" customHeight="false" outlineLevel="0" collapsed="false">
      <c r="A347" s="16" t="n">
        <v>358</v>
      </c>
      <c r="B347" s="112" t="n">
        <v>88</v>
      </c>
      <c r="C347" s="292" t="s">
        <v>1245</v>
      </c>
      <c r="D347" s="112"/>
      <c r="E347" s="112"/>
      <c r="F347" s="112"/>
    </row>
    <row r="348" customFormat="false" ht="15" hidden="false" customHeight="false" outlineLevel="0" collapsed="false">
      <c r="A348" s="16" t="n">
        <v>359</v>
      </c>
      <c r="B348" s="112" t="n">
        <v>1</v>
      </c>
      <c r="C348" s="292" t="s">
        <v>569</v>
      </c>
      <c r="D348" s="112" t="s">
        <v>531</v>
      </c>
      <c r="E348" s="112" t="s">
        <v>573</v>
      </c>
      <c r="F348" s="112"/>
    </row>
    <row r="349" customFormat="false" ht="15" hidden="false" customHeight="false" outlineLevel="0" collapsed="false">
      <c r="A349" s="16" t="n">
        <v>360</v>
      </c>
      <c r="B349" s="112" t="n">
        <v>2</v>
      </c>
      <c r="C349" s="292" t="s">
        <v>574</v>
      </c>
      <c r="D349" s="112" t="s">
        <v>531</v>
      </c>
      <c r="E349" s="112" t="s">
        <v>573</v>
      </c>
      <c r="F349" s="112"/>
    </row>
    <row r="350" customFormat="false" ht="15" hidden="false" customHeight="false" outlineLevel="0" collapsed="false">
      <c r="A350" s="16" t="n">
        <v>361</v>
      </c>
      <c r="B350" s="112" t="n">
        <v>3</v>
      </c>
      <c r="C350" s="292" t="s">
        <v>578</v>
      </c>
      <c r="D350" s="112" t="s">
        <v>531</v>
      </c>
      <c r="E350" s="112"/>
      <c r="F350" s="112"/>
    </row>
    <row r="351" customFormat="false" ht="15" hidden="false" customHeight="false" outlineLevel="0" collapsed="false">
      <c r="A351" s="16" t="n">
        <v>362</v>
      </c>
      <c r="B351" s="112" t="n">
        <v>4</v>
      </c>
      <c r="C351" s="292" t="s">
        <v>579</v>
      </c>
      <c r="D351" s="112" t="s">
        <v>531</v>
      </c>
      <c r="E351" s="112" t="s">
        <v>573</v>
      </c>
      <c r="F351" s="112"/>
    </row>
    <row r="352" customFormat="false" ht="15" hidden="false" customHeight="false" outlineLevel="0" collapsed="false">
      <c r="A352" s="16" t="n">
        <v>363</v>
      </c>
      <c r="B352" s="112" t="n">
        <v>5</v>
      </c>
      <c r="C352" s="292" t="s">
        <v>583</v>
      </c>
      <c r="D352" s="112" t="s">
        <v>531</v>
      </c>
      <c r="E352" s="112" t="s">
        <v>573</v>
      </c>
      <c r="F352" s="112"/>
    </row>
    <row r="353" customFormat="false" ht="15" hidden="false" customHeight="false" outlineLevel="0" collapsed="false">
      <c r="A353" s="16" t="n">
        <v>364</v>
      </c>
      <c r="B353" s="112" t="n">
        <v>6</v>
      </c>
      <c r="C353" s="292" t="s">
        <v>586</v>
      </c>
      <c r="D353" s="112" t="s">
        <v>531</v>
      </c>
      <c r="E353" s="112" t="s">
        <v>573</v>
      </c>
      <c r="F353" s="112"/>
    </row>
    <row r="354" customFormat="false" ht="15" hidden="false" customHeight="false" outlineLevel="0" collapsed="false">
      <c r="A354" s="16" t="n">
        <v>365</v>
      </c>
      <c r="B354" s="112" t="n">
        <v>7</v>
      </c>
      <c r="C354" s="292" t="s">
        <v>590</v>
      </c>
      <c r="D354" s="112" t="s">
        <v>531</v>
      </c>
      <c r="E354" s="112" t="s">
        <v>573</v>
      </c>
      <c r="F354" s="112"/>
    </row>
    <row r="355" customFormat="false" ht="15" hidden="false" customHeight="false" outlineLevel="0" collapsed="false">
      <c r="A355" s="16" t="n">
        <v>366</v>
      </c>
      <c r="B355" s="112" t="n">
        <v>9</v>
      </c>
      <c r="C355" s="292" t="s">
        <v>597</v>
      </c>
      <c r="D355" s="112" t="s">
        <v>531</v>
      </c>
      <c r="E355" s="112" t="s">
        <v>573</v>
      </c>
      <c r="F355" s="112"/>
    </row>
    <row r="356" customFormat="false" ht="15" hidden="false" customHeight="false" outlineLevel="0" collapsed="false">
      <c r="A356" s="16" t="n">
        <v>367</v>
      </c>
      <c r="B356" s="112" t="n">
        <v>10</v>
      </c>
      <c r="C356" s="292" t="s">
        <v>599</v>
      </c>
      <c r="D356" s="112" t="s">
        <v>531</v>
      </c>
      <c r="E356" s="112" t="s">
        <v>573</v>
      </c>
      <c r="F356" s="112"/>
    </row>
    <row r="357" customFormat="false" ht="15" hidden="false" customHeight="false" outlineLevel="0" collapsed="false">
      <c r="A357" s="16" t="n">
        <v>368</v>
      </c>
      <c r="B357" s="112" t="n">
        <v>11</v>
      </c>
      <c r="C357" s="292" t="s">
        <v>601</v>
      </c>
      <c r="D357" s="112" t="s">
        <v>531</v>
      </c>
      <c r="E357" s="112" t="s">
        <v>573</v>
      </c>
      <c r="F357" s="112"/>
    </row>
    <row r="358" customFormat="false" ht="15" hidden="false" customHeight="false" outlineLevel="0" collapsed="false">
      <c r="A358" s="16" t="n">
        <v>369</v>
      </c>
      <c r="B358" s="112" t="n">
        <v>14</v>
      </c>
      <c r="C358" s="292" t="s">
        <v>610</v>
      </c>
      <c r="D358" s="112" t="s">
        <v>531</v>
      </c>
      <c r="E358" s="112" t="s">
        <v>573</v>
      </c>
      <c r="F358" s="112"/>
    </row>
    <row r="359" customFormat="false" ht="15" hidden="false" customHeight="false" outlineLevel="0" collapsed="false">
      <c r="A359" s="16" t="n">
        <v>370</v>
      </c>
      <c r="B359" s="112" t="n">
        <v>15</v>
      </c>
      <c r="C359" s="292" t="s">
        <v>614</v>
      </c>
      <c r="D359" s="112" t="s">
        <v>531</v>
      </c>
      <c r="E359" s="112" t="s">
        <v>573</v>
      </c>
      <c r="F359" s="112"/>
    </row>
    <row r="360" customFormat="false" ht="15" hidden="false" customHeight="false" outlineLevel="0" collapsed="false">
      <c r="A360" s="16" t="n">
        <v>371</v>
      </c>
      <c r="B360" s="112" t="n">
        <v>16</v>
      </c>
      <c r="C360" s="292" t="s">
        <v>617</v>
      </c>
      <c r="D360" s="112" t="s">
        <v>531</v>
      </c>
      <c r="E360" s="112" t="s">
        <v>573</v>
      </c>
      <c r="F360" s="112"/>
    </row>
    <row r="361" customFormat="false" ht="15" hidden="false" customHeight="false" outlineLevel="0" collapsed="false">
      <c r="A361" s="16" t="n">
        <v>372</v>
      </c>
      <c r="B361" s="112" t="n">
        <v>17</v>
      </c>
      <c r="C361" s="292" t="s">
        <v>620</v>
      </c>
      <c r="D361" s="112" t="s">
        <v>531</v>
      </c>
      <c r="E361" s="112" t="s">
        <v>573</v>
      </c>
      <c r="F361" s="112"/>
    </row>
    <row r="362" customFormat="false" ht="15" hidden="false" customHeight="false" outlineLevel="0" collapsed="false">
      <c r="A362" s="16" t="n">
        <v>373</v>
      </c>
      <c r="B362" s="112" t="n">
        <v>18</v>
      </c>
      <c r="C362" s="292" t="s">
        <v>622</v>
      </c>
      <c r="D362" s="112" t="s">
        <v>531</v>
      </c>
      <c r="E362" s="112" t="s">
        <v>573</v>
      </c>
      <c r="F362" s="112"/>
    </row>
    <row r="363" customFormat="false" ht="15" hidden="false" customHeight="false" outlineLevel="0" collapsed="false">
      <c r="A363" s="16" t="n">
        <v>374</v>
      </c>
      <c r="B363" s="112" t="n">
        <v>20</v>
      </c>
      <c r="C363" s="292" t="s">
        <v>628</v>
      </c>
      <c r="D363" s="112" t="s">
        <v>531</v>
      </c>
      <c r="E363" s="112" t="s">
        <v>573</v>
      </c>
      <c r="F363" s="112"/>
    </row>
    <row r="364" customFormat="false" ht="15" hidden="false" customHeight="false" outlineLevel="0" collapsed="false">
      <c r="A364" s="16" t="n">
        <v>375</v>
      </c>
      <c r="B364" s="112" t="n">
        <v>21</v>
      </c>
      <c r="C364" s="292" t="s">
        <v>632</v>
      </c>
      <c r="D364" s="112" t="s">
        <v>531</v>
      </c>
      <c r="E364" s="112" t="s">
        <v>573</v>
      </c>
      <c r="F364" s="112"/>
    </row>
    <row r="365" customFormat="false" ht="15" hidden="false" customHeight="false" outlineLevel="0" collapsed="false">
      <c r="A365" s="16" t="n">
        <v>376</v>
      </c>
      <c r="B365" s="112" t="n">
        <v>22</v>
      </c>
      <c r="C365" s="292" t="s">
        <v>635</v>
      </c>
      <c r="D365" s="112" t="s">
        <v>531</v>
      </c>
      <c r="E365" s="112" t="s">
        <v>573</v>
      </c>
      <c r="F365" s="112"/>
    </row>
    <row r="366" customFormat="false" ht="15" hidden="false" customHeight="false" outlineLevel="0" collapsed="false">
      <c r="A366" s="16" t="n">
        <v>377</v>
      </c>
      <c r="B366" s="112" t="n">
        <v>23</v>
      </c>
      <c r="C366" s="292" t="s">
        <v>640</v>
      </c>
      <c r="D366" s="112" t="s">
        <v>531</v>
      </c>
      <c r="E366" s="112" t="s">
        <v>573</v>
      </c>
      <c r="F366" s="112"/>
    </row>
    <row r="367" customFormat="false" ht="15" hidden="false" customHeight="false" outlineLevel="0" collapsed="false">
      <c r="A367" s="16" t="n">
        <v>378</v>
      </c>
      <c r="B367" s="112" t="n">
        <v>24</v>
      </c>
      <c r="C367" s="292" t="s">
        <v>644</v>
      </c>
      <c r="D367" s="112" t="s">
        <v>531</v>
      </c>
      <c r="E367" s="112" t="s">
        <v>573</v>
      </c>
      <c r="F367" s="112"/>
    </row>
    <row r="368" customFormat="false" ht="15" hidden="false" customHeight="false" outlineLevel="0" collapsed="false">
      <c r="A368" s="16" t="n">
        <v>379</v>
      </c>
      <c r="B368" s="112" t="n">
        <v>25</v>
      </c>
      <c r="C368" s="292" t="s">
        <v>1193</v>
      </c>
      <c r="D368" s="112" t="s">
        <v>531</v>
      </c>
      <c r="E368" s="112" t="s">
        <v>573</v>
      </c>
      <c r="F368" s="112"/>
    </row>
    <row r="369" customFormat="false" ht="15" hidden="false" customHeight="false" outlineLevel="0" collapsed="false">
      <c r="A369" s="16" t="n">
        <v>380</v>
      </c>
      <c r="B369" s="112" t="n">
        <v>26</v>
      </c>
      <c r="C369" s="292" t="s">
        <v>1194</v>
      </c>
      <c r="D369" s="112" t="s">
        <v>531</v>
      </c>
      <c r="E369" s="112" t="s">
        <v>573</v>
      </c>
      <c r="F369" s="112"/>
    </row>
    <row r="370" customFormat="false" ht="15" hidden="false" customHeight="false" outlineLevel="0" collapsed="false">
      <c r="A370" s="16" t="n">
        <v>381</v>
      </c>
      <c r="B370" s="112" t="n">
        <v>27</v>
      </c>
      <c r="C370" s="292" t="s">
        <v>1195</v>
      </c>
      <c r="D370" s="112" t="s">
        <v>531</v>
      </c>
      <c r="E370" s="112" t="s">
        <v>573</v>
      </c>
      <c r="F370" s="112"/>
    </row>
    <row r="371" customFormat="false" ht="15" hidden="false" customHeight="false" outlineLevel="0" collapsed="false">
      <c r="A371" s="16" t="n">
        <v>382</v>
      </c>
      <c r="B371" s="112" t="n">
        <v>28</v>
      </c>
      <c r="C371" s="292" t="s">
        <v>659</v>
      </c>
      <c r="D371" s="112" t="s">
        <v>531</v>
      </c>
      <c r="E371" s="112" t="s">
        <v>573</v>
      </c>
      <c r="F371" s="112"/>
    </row>
    <row r="372" customFormat="false" ht="15" hidden="false" customHeight="false" outlineLevel="0" collapsed="false">
      <c r="A372" s="16" t="n">
        <v>383</v>
      </c>
      <c r="B372" s="112" t="n">
        <v>29</v>
      </c>
      <c r="C372" s="292" t="s">
        <v>663</v>
      </c>
      <c r="D372" s="112" t="s">
        <v>531</v>
      </c>
      <c r="E372" s="112"/>
      <c r="F372" s="112"/>
    </row>
    <row r="373" customFormat="false" ht="15" hidden="false" customHeight="false" outlineLevel="0" collapsed="false">
      <c r="A373" s="16" t="n">
        <v>384</v>
      </c>
      <c r="B373" s="112" t="n">
        <v>30</v>
      </c>
      <c r="C373" s="292" t="s">
        <v>1196</v>
      </c>
      <c r="D373" s="112" t="s">
        <v>531</v>
      </c>
      <c r="E373" s="112" t="s">
        <v>573</v>
      </c>
      <c r="F373" s="112"/>
    </row>
    <row r="374" customFormat="false" ht="15" hidden="false" customHeight="false" outlineLevel="0" collapsed="false">
      <c r="A374" s="16" t="n">
        <v>385</v>
      </c>
      <c r="B374" s="112" t="n">
        <v>31</v>
      </c>
      <c r="C374" s="292" t="s">
        <v>1190</v>
      </c>
      <c r="D374" s="112" t="s">
        <v>531</v>
      </c>
      <c r="E374" s="112" t="s">
        <v>573</v>
      </c>
      <c r="F374" s="112"/>
    </row>
    <row r="375" customFormat="false" ht="15" hidden="false" customHeight="false" outlineLevel="0" collapsed="false">
      <c r="A375" s="16" t="n">
        <v>386</v>
      </c>
      <c r="B375" s="112" t="n">
        <v>32</v>
      </c>
      <c r="C375" s="292" t="s">
        <v>1188</v>
      </c>
      <c r="D375" s="112" t="s">
        <v>531</v>
      </c>
      <c r="E375" s="112" t="s">
        <v>573</v>
      </c>
      <c r="F375" s="112"/>
    </row>
    <row r="376" customFormat="false" ht="15" hidden="false" customHeight="false" outlineLevel="0" collapsed="false">
      <c r="A376" s="16" t="n">
        <v>387</v>
      </c>
      <c r="B376" s="112" t="n">
        <v>34</v>
      </c>
      <c r="C376" s="292" t="s">
        <v>676</v>
      </c>
      <c r="D376" s="112" t="s">
        <v>531</v>
      </c>
      <c r="E376" s="112" t="s">
        <v>573</v>
      </c>
      <c r="F376" s="112"/>
    </row>
    <row r="377" customFormat="false" ht="15" hidden="false" customHeight="false" outlineLevel="0" collapsed="false">
      <c r="A377" s="16" t="n">
        <v>388</v>
      </c>
      <c r="B377" s="112" t="n">
        <v>35</v>
      </c>
      <c r="C377" s="292" t="s">
        <v>1197</v>
      </c>
      <c r="D377" s="112" t="s">
        <v>531</v>
      </c>
      <c r="E377" s="112" t="s">
        <v>573</v>
      </c>
      <c r="F377" s="112"/>
    </row>
    <row r="378" customFormat="false" ht="15" hidden="false" customHeight="false" outlineLevel="0" collapsed="false">
      <c r="A378" s="16" t="n">
        <v>389</v>
      </c>
      <c r="B378" s="112" t="n">
        <v>38</v>
      </c>
      <c r="C378" s="292" t="s">
        <v>1198</v>
      </c>
      <c r="D378" s="112" t="s">
        <v>531</v>
      </c>
      <c r="E378" s="112" t="s">
        <v>573</v>
      </c>
      <c r="F378" s="112"/>
    </row>
    <row r="379" customFormat="false" ht="15" hidden="false" customHeight="false" outlineLevel="0" collapsed="false">
      <c r="A379" s="16" t="n">
        <v>390</v>
      </c>
      <c r="B379" s="112" t="n">
        <v>39</v>
      </c>
      <c r="C379" s="292" t="s">
        <v>689</v>
      </c>
      <c r="D379" s="112" t="s">
        <v>531</v>
      </c>
      <c r="E379" s="112" t="s">
        <v>573</v>
      </c>
      <c r="F379" s="112"/>
    </row>
    <row r="380" customFormat="false" ht="15" hidden="false" customHeight="false" outlineLevel="0" collapsed="false">
      <c r="A380" s="16" t="n">
        <v>391</v>
      </c>
      <c r="B380" s="112" t="n">
        <v>40</v>
      </c>
      <c r="C380" s="292" t="s">
        <v>691</v>
      </c>
      <c r="D380" s="112" t="s">
        <v>531</v>
      </c>
      <c r="E380" s="112" t="s">
        <v>573</v>
      </c>
      <c r="F380" s="112"/>
    </row>
    <row r="381" customFormat="false" ht="15" hidden="false" customHeight="false" outlineLevel="0" collapsed="false">
      <c r="A381" s="16" t="n">
        <v>392</v>
      </c>
      <c r="B381" s="112" t="n">
        <v>41</v>
      </c>
      <c r="C381" s="292" t="s">
        <v>1199</v>
      </c>
      <c r="D381" s="112" t="s">
        <v>531</v>
      </c>
      <c r="E381" s="112" t="s">
        <v>573</v>
      </c>
      <c r="F381" s="112"/>
    </row>
    <row r="382" customFormat="false" ht="15" hidden="false" customHeight="false" outlineLevel="0" collapsed="false">
      <c r="A382" s="16" t="n">
        <v>393</v>
      </c>
      <c r="B382" s="112" t="n">
        <v>43</v>
      </c>
      <c r="C382" s="292" t="s">
        <v>698</v>
      </c>
      <c r="D382" s="112" t="s">
        <v>531</v>
      </c>
      <c r="E382" s="112" t="s">
        <v>573</v>
      </c>
      <c r="F382" s="112"/>
    </row>
    <row r="383" customFormat="false" ht="15" hidden="false" customHeight="false" outlineLevel="0" collapsed="false">
      <c r="A383" s="16" t="n">
        <v>394</v>
      </c>
      <c r="B383" s="112" t="n">
        <v>44</v>
      </c>
      <c r="C383" s="292" t="s">
        <v>700</v>
      </c>
      <c r="D383" s="112" t="s">
        <v>531</v>
      </c>
      <c r="E383" s="112" t="s">
        <v>573</v>
      </c>
      <c r="F383" s="112"/>
    </row>
    <row r="384" customFormat="false" ht="15" hidden="false" customHeight="false" outlineLevel="0" collapsed="false">
      <c r="A384" s="16" t="n">
        <v>395</v>
      </c>
      <c r="B384" s="112" t="n">
        <v>45</v>
      </c>
      <c r="C384" s="292" t="s">
        <v>1189</v>
      </c>
      <c r="D384" s="112" t="s">
        <v>531</v>
      </c>
      <c r="E384" s="112" t="s">
        <v>573</v>
      </c>
      <c r="F384" s="112"/>
    </row>
    <row r="385" customFormat="false" ht="15" hidden="false" customHeight="false" outlineLevel="0" collapsed="false">
      <c r="A385" s="16" t="n">
        <v>396</v>
      </c>
      <c r="B385" s="112" t="n">
        <v>46</v>
      </c>
      <c r="C385" s="292" t="s">
        <v>706</v>
      </c>
      <c r="D385" s="112" t="s">
        <v>531</v>
      </c>
      <c r="E385" s="112" t="s">
        <v>573</v>
      </c>
      <c r="F385" s="112"/>
    </row>
    <row r="386" customFormat="false" ht="15" hidden="false" customHeight="false" outlineLevel="0" collapsed="false">
      <c r="A386" s="16" t="n">
        <v>397</v>
      </c>
      <c r="B386" s="112" t="n">
        <v>47</v>
      </c>
      <c r="C386" s="292" t="s">
        <v>1200</v>
      </c>
      <c r="D386" s="112" t="s">
        <v>531</v>
      </c>
      <c r="E386" s="112" t="s">
        <v>573</v>
      </c>
      <c r="F386" s="112"/>
    </row>
    <row r="387" customFormat="false" ht="15" hidden="false" customHeight="false" outlineLevel="0" collapsed="false">
      <c r="A387" s="16" t="n">
        <v>398</v>
      </c>
      <c r="B387" s="112" t="n">
        <v>51</v>
      </c>
      <c r="C387" s="292" t="s">
        <v>1192</v>
      </c>
      <c r="D387" s="112" t="s">
        <v>531</v>
      </c>
      <c r="E387" s="112" t="s">
        <v>573</v>
      </c>
      <c r="F387" s="112"/>
    </row>
    <row r="388" customFormat="false" ht="15" hidden="false" customHeight="false" outlineLevel="0" collapsed="false">
      <c r="A388" s="16" t="n">
        <v>399</v>
      </c>
      <c r="B388" s="112" t="n">
        <v>52</v>
      </c>
      <c r="C388" s="292" t="s">
        <v>1201</v>
      </c>
      <c r="D388" s="112" t="s">
        <v>531</v>
      </c>
      <c r="E388" s="112" t="s">
        <v>573</v>
      </c>
      <c r="F388" s="112"/>
    </row>
    <row r="389" customFormat="false" ht="15" hidden="false" customHeight="false" outlineLevel="0" collapsed="false">
      <c r="A389" s="16" t="n">
        <v>400</v>
      </c>
      <c r="B389" s="112" t="n">
        <v>53</v>
      </c>
      <c r="C389" s="292" t="s">
        <v>724</v>
      </c>
      <c r="D389" s="112" t="s">
        <v>531</v>
      </c>
      <c r="E389" s="112" t="s">
        <v>573</v>
      </c>
      <c r="F389" s="112"/>
    </row>
    <row r="390" customFormat="false" ht="15" hidden="false" customHeight="false" outlineLevel="0" collapsed="false">
      <c r="A390" s="16" t="n">
        <v>401</v>
      </c>
      <c r="B390" s="112" t="n">
        <v>56</v>
      </c>
      <c r="C390" s="292" t="s">
        <v>1202</v>
      </c>
      <c r="D390" s="112" t="s">
        <v>531</v>
      </c>
      <c r="E390" s="112" t="s">
        <v>573</v>
      </c>
      <c r="F390" s="112"/>
    </row>
    <row r="391" customFormat="false" ht="15" hidden="false" customHeight="false" outlineLevel="0" collapsed="false">
      <c r="A391" s="16" t="n">
        <v>402</v>
      </c>
      <c r="B391" s="112" t="n">
        <v>57</v>
      </c>
      <c r="C391" s="292" t="s">
        <v>1203</v>
      </c>
      <c r="D391" s="112" t="s">
        <v>531</v>
      </c>
      <c r="E391" s="112" t="s">
        <v>573</v>
      </c>
      <c r="F391" s="112"/>
    </row>
    <row r="392" customFormat="false" ht="15" hidden="false" customHeight="false" outlineLevel="0" collapsed="false">
      <c r="A392" s="16" t="n">
        <v>403</v>
      </c>
      <c r="B392" s="112" t="n">
        <v>58</v>
      </c>
      <c r="C392" s="292" t="s">
        <v>1204</v>
      </c>
      <c r="D392" s="112" t="s">
        <v>531</v>
      </c>
      <c r="E392" s="112" t="s">
        <v>573</v>
      </c>
      <c r="F392" s="112"/>
    </row>
    <row r="393" customFormat="false" ht="15" hidden="false" customHeight="false" outlineLevel="0" collapsed="false">
      <c r="A393" s="16" t="n">
        <v>404</v>
      </c>
      <c r="B393" s="112" t="n">
        <v>59</v>
      </c>
      <c r="C393" s="292" t="s">
        <v>736</v>
      </c>
      <c r="D393" s="112" t="s">
        <v>531</v>
      </c>
      <c r="E393" s="112" t="s">
        <v>573</v>
      </c>
      <c r="F393" s="112"/>
    </row>
    <row r="394" customFormat="false" ht="15" hidden="false" customHeight="false" outlineLevel="0" collapsed="false">
      <c r="A394" s="16" t="n">
        <v>405</v>
      </c>
      <c r="B394" s="112" t="n">
        <v>60</v>
      </c>
      <c r="C394" s="292" t="s">
        <v>1205</v>
      </c>
      <c r="D394" s="112" t="s">
        <v>531</v>
      </c>
      <c r="E394" s="112" t="s">
        <v>573</v>
      </c>
      <c r="F394" s="112"/>
    </row>
    <row r="395" customFormat="false" ht="15" hidden="false" customHeight="false" outlineLevel="0" collapsed="false">
      <c r="A395" s="16" t="n">
        <v>406</v>
      </c>
      <c r="B395" s="112" t="n">
        <v>61</v>
      </c>
      <c r="C395" s="292" t="s">
        <v>739</v>
      </c>
      <c r="D395" s="112" t="s">
        <v>531</v>
      </c>
      <c r="E395" s="112" t="s">
        <v>573</v>
      </c>
      <c r="F395" s="112"/>
    </row>
    <row r="396" customFormat="false" ht="15" hidden="false" customHeight="false" outlineLevel="0" collapsed="false">
      <c r="A396" s="16" t="n">
        <v>407</v>
      </c>
      <c r="B396" s="112" t="n">
        <v>62</v>
      </c>
      <c r="C396" s="292" t="s">
        <v>1206</v>
      </c>
      <c r="D396" s="112" t="s">
        <v>531</v>
      </c>
      <c r="E396" s="112" t="s">
        <v>573</v>
      </c>
      <c r="F396" s="112"/>
    </row>
    <row r="397" customFormat="false" ht="15" hidden="false" customHeight="false" outlineLevel="0" collapsed="false">
      <c r="A397" s="16" t="n">
        <v>408</v>
      </c>
      <c r="B397" s="112" t="n">
        <v>63</v>
      </c>
      <c r="C397" s="292" t="s">
        <v>1207</v>
      </c>
      <c r="D397" s="112" t="s">
        <v>531</v>
      </c>
      <c r="E397" s="112" t="s">
        <v>573</v>
      </c>
      <c r="F397" s="112"/>
    </row>
    <row r="398" customFormat="false" ht="15" hidden="false" customHeight="false" outlineLevel="0" collapsed="false">
      <c r="A398" s="16" t="n">
        <v>409</v>
      </c>
      <c r="B398" s="112" t="n">
        <v>65</v>
      </c>
      <c r="C398" s="292" t="s">
        <v>1208</v>
      </c>
      <c r="D398" s="112" t="s">
        <v>531</v>
      </c>
      <c r="E398" s="112" t="s">
        <v>573</v>
      </c>
      <c r="F398" s="112"/>
    </row>
    <row r="399" customFormat="false" ht="15" hidden="false" customHeight="false" outlineLevel="0" collapsed="false">
      <c r="A399" s="16" t="n">
        <v>410</v>
      </c>
      <c r="B399" s="112" t="n">
        <v>68</v>
      </c>
      <c r="C399" s="292" t="s">
        <v>1209</v>
      </c>
      <c r="D399" s="112" t="s">
        <v>531</v>
      </c>
      <c r="E399" s="112" t="s">
        <v>573</v>
      </c>
      <c r="F399" s="112"/>
    </row>
    <row r="400" customFormat="false" ht="15" hidden="false" customHeight="false" outlineLevel="0" collapsed="false">
      <c r="A400" s="16" t="n">
        <v>412</v>
      </c>
      <c r="B400" s="112" t="n">
        <v>70</v>
      </c>
      <c r="C400" s="292" t="s">
        <v>1210</v>
      </c>
      <c r="D400" s="112" t="s">
        <v>531</v>
      </c>
      <c r="E400" s="112" t="s">
        <v>573</v>
      </c>
      <c r="F400" s="112"/>
    </row>
    <row r="401" customFormat="false" ht="15" hidden="false" customHeight="false" outlineLevel="0" collapsed="false">
      <c r="A401" s="16" t="n">
        <v>414</v>
      </c>
      <c r="B401" s="112" t="n">
        <v>3</v>
      </c>
      <c r="C401" s="292" t="s">
        <v>787</v>
      </c>
      <c r="D401" s="112" t="s">
        <v>531</v>
      </c>
      <c r="E401" s="112" t="s">
        <v>856</v>
      </c>
      <c r="F401" s="112"/>
    </row>
    <row r="402" customFormat="false" ht="15" hidden="false" customHeight="false" outlineLevel="0" collapsed="false">
      <c r="A402" s="16" t="n">
        <v>415</v>
      </c>
      <c r="B402" s="112" t="n">
        <v>4</v>
      </c>
      <c r="C402" s="292" t="s">
        <v>862</v>
      </c>
      <c r="D402" s="112" t="s">
        <v>531</v>
      </c>
      <c r="E402" s="112" t="s">
        <v>856</v>
      </c>
      <c r="F402" s="112"/>
    </row>
    <row r="403" customFormat="false" ht="15" hidden="false" customHeight="false" outlineLevel="0" collapsed="false">
      <c r="A403" s="16" t="n">
        <v>416</v>
      </c>
      <c r="B403" s="112" t="n">
        <v>5</v>
      </c>
      <c r="C403" s="292" t="s">
        <v>864</v>
      </c>
      <c r="D403" s="112" t="s">
        <v>531</v>
      </c>
      <c r="E403" s="112" t="s">
        <v>856</v>
      </c>
      <c r="F403" s="112"/>
    </row>
    <row r="404" customFormat="false" ht="15" hidden="false" customHeight="false" outlineLevel="0" collapsed="false">
      <c r="A404" s="16" t="n">
        <v>417</v>
      </c>
      <c r="B404" s="112" t="n">
        <v>6</v>
      </c>
      <c r="C404" s="292" t="s">
        <v>866</v>
      </c>
      <c r="D404" s="112" t="s">
        <v>531</v>
      </c>
      <c r="E404" s="112" t="s">
        <v>856</v>
      </c>
      <c r="F404" s="112"/>
    </row>
    <row r="405" customFormat="false" ht="15" hidden="false" customHeight="false" outlineLevel="0" collapsed="false">
      <c r="A405" s="16" t="n">
        <v>418</v>
      </c>
      <c r="B405" s="112" t="n">
        <v>7</v>
      </c>
      <c r="C405" s="292" t="s">
        <v>867</v>
      </c>
      <c r="D405" s="112" t="s">
        <v>531</v>
      </c>
      <c r="E405" s="112" t="s">
        <v>856</v>
      </c>
      <c r="F405" s="112"/>
    </row>
    <row r="406" customFormat="false" ht="15" hidden="false" customHeight="false" outlineLevel="0" collapsed="false">
      <c r="A406" s="16" t="n">
        <v>419</v>
      </c>
      <c r="B406" s="112" t="n">
        <v>8</v>
      </c>
      <c r="C406" s="292" t="s">
        <v>870</v>
      </c>
      <c r="D406" s="112"/>
      <c r="E406" s="112"/>
      <c r="F406" s="112"/>
    </row>
    <row r="407" customFormat="false" ht="15" hidden="false" customHeight="false" outlineLevel="0" collapsed="false">
      <c r="A407" s="16" t="n">
        <v>420</v>
      </c>
      <c r="B407" s="112" t="n">
        <v>8</v>
      </c>
      <c r="C407" s="292" t="s">
        <v>871</v>
      </c>
      <c r="D407" s="112" t="s">
        <v>531</v>
      </c>
      <c r="E407" s="112" t="s">
        <v>856</v>
      </c>
      <c r="F407" s="112"/>
    </row>
    <row r="408" customFormat="false" ht="15" hidden="false" customHeight="false" outlineLevel="0" collapsed="false">
      <c r="A408" s="16" t="n">
        <v>421</v>
      </c>
      <c r="B408" s="112" t="n">
        <v>9</v>
      </c>
      <c r="C408" s="292" t="s">
        <v>1246</v>
      </c>
      <c r="D408" s="112" t="s">
        <v>531</v>
      </c>
      <c r="E408" s="112" t="s">
        <v>856</v>
      </c>
      <c r="F408" s="112"/>
    </row>
    <row r="409" customFormat="false" ht="15" hidden="false" customHeight="false" outlineLevel="0" collapsed="false">
      <c r="A409" s="16" t="n">
        <v>422</v>
      </c>
      <c r="B409" s="112" t="n">
        <v>10</v>
      </c>
      <c r="C409" s="292" t="s">
        <v>876</v>
      </c>
      <c r="D409" s="112" t="s">
        <v>531</v>
      </c>
      <c r="E409" s="112" t="s">
        <v>856</v>
      </c>
      <c r="F409" s="112"/>
    </row>
    <row r="410" customFormat="false" ht="15" hidden="false" customHeight="false" outlineLevel="0" collapsed="false">
      <c r="A410" s="16" t="n">
        <v>423</v>
      </c>
      <c r="B410" s="112" t="n">
        <v>11</v>
      </c>
      <c r="C410" s="292" t="s">
        <v>878</v>
      </c>
      <c r="D410" s="112" t="s">
        <v>531</v>
      </c>
      <c r="E410" s="112" t="s">
        <v>856</v>
      </c>
      <c r="F410" s="112"/>
    </row>
    <row r="411" customFormat="false" ht="15" hidden="false" customHeight="false" outlineLevel="0" collapsed="false">
      <c r="A411" s="16" t="n">
        <v>424</v>
      </c>
      <c r="B411" s="112" t="n">
        <v>13</v>
      </c>
      <c r="C411" s="292" t="s">
        <v>884</v>
      </c>
      <c r="D411" s="112" t="s">
        <v>531</v>
      </c>
      <c r="E411" s="112" t="s">
        <v>856</v>
      </c>
      <c r="F411" s="112"/>
    </row>
    <row r="412" customFormat="false" ht="15" hidden="false" customHeight="false" outlineLevel="0" collapsed="false">
      <c r="A412" s="16" t="n">
        <v>425</v>
      </c>
      <c r="B412" s="112" t="n">
        <v>14</v>
      </c>
      <c r="C412" s="292" t="s">
        <v>886</v>
      </c>
      <c r="D412" s="112" t="s">
        <v>531</v>
      </c>
      <c r="E412" s="112" t="s">
        <v>856</v>
      </c>
      <c r="F412" s="112"/>
    </row>
    <row r="413" customFormat="false" ht="15" hidden="false" customHeight="false" outlineLevel="0" collapsed="false">
      <c r="A413" s="16" t="n">
        <v>426</v>
      </c>
      <c r="B413" s="112" t="n">
        <v>15</v>
      </c>
      <c r="C413" s="292" t="s">
        <v>888</v>
      </c>
      <c r="D413" s="112" t="s">
        <v>531</v>
      </c>
      <c r="E413" s="112" t="s">
        <v>856</v>
      </c>
      <c r="F413" s="112"/>
    </row>
    <row r="414" customFormat="false" ht="15" hidden="false" customHeight="false" outlineLevel="0" collapsed="false">
      <c r="A414" s="16" t="n">
        <v>427</v>
      </c>
      <c r="B414" s="112" t="n">
        <v>16</v>
      </c>
      <c r="C414" s="292" t="s">
        <v>891</v>
      </c>
      <c r="D414" s="112" t="s">
        <v>531</v>
      </c>
      <c r="E414" s="112" t="s">
        <v>856</v>
      </c>
      <c r="F414" s="112"/>
    </row>
    <row r="415" customFormat="false" ht="15" hidden="false" customHeight="false" outlineLevel="0" collapsed="false">
      <c r="A415" s="16" t="n">
        <v>429</v>
      </c>
      <c r="B415" s="112" t="n">
        <v>19</v>
      </c>
      <c r="C415" s="292" t="s">
        <v>897</v>
      </c>
      <c r="D415" s="112" t="s">
        <v>531</v>
      </c>
      <c r="E415" s="112" t="s">
        <v>856</v>
      </c>
      <c r="F415" s="112"/>
    </row>
    <row r="416" customFormat="false" ht="15" hidden="false" customHeight="false" outlineLevel="0" collapsed="false">
      <c r="A416" s="16" t="n">
        <v>430</v>
      </c>
      <c r="B416" s="112" t="n">
        <v>20</v>
      </c>
      <c r="C416" s="292" t="s">
        <v>898</v>
      </c>
      <c r="D416" s="112" t="s">
        <v>531</v>
      </c>
      <c r="E416" s="112" t="s">
        <v>856</v>
      </c>
      <c r="F416" s="112"/>
    </row>
    <row r="417" customFormat="false" ht="15" hidden="false" customHeight="false" outlineLevel="0" collapsed="false">
      <c r="A417" s="16" t="n">
        <v>431</v>
      </c>
      <c r="B417" s="112" t="n">
        <v>21</v>
      </c>
      <c r="C417" s="292" t="s">
        <v>899</v>
      </c>
      <c r="D417" s="112" t="s">
        <v>531</v>
      </c>
      <c r="E417" s="112" t="s">
        <v>856</v>
      </c>
      <c r="F417" s="112"/>
    </row>
    <row r="418" customFormat="false" ht="15" hidden="false" customHeight="false" outlineLevel="0" collapsed="false">
      <c r="A418" s="16" t="n">
        <v>432</v>
      </c>
      <c r="B418" s="112" t="n">
        <v>23</v>
      </c>
      <c r="C418" s="292" t="s">
        <v>904</v>
      </c>
      <c r="D418" s="112" t="s">
        <v>531</v>
      </c>
      <c r="E418" s="112" t="s">
        <v>856</v>
      </c>
      <c r="F418" s="112"/>
    </row>
    <row r="419" customFormat="false" ht="15" hidden="false" customHeight="false" outlineLevel="0" collapsed="false">
      <c r="A419" s="16" t="n">
        <v>433</v>
      </c>
      <c r="B419" s="112" t="n">
        <v>24</v>
      </c>
      <c r="C419" s="292" t="s">
        <v>907</v>
      </c>
      <c r="D419" s="112" t="s">
        <v>531</v>
      </c>
      <c r="E419" s="112" t="s">
        <v>856</v>
      </c>
      <c r="F419" s="112"/>
    </row>
    <row r="420" customFormat="false" ht="15" hidden="false" customHeight="false" outlineLevel="0" collapsed="false">
      <c r="A420" s="16" t="n">
        <v>434</v>
      </c>
      <c r="B420" s="112" t="n">
        <v>25</v>
      </c>
      <c r="C420" s="292" t="s">
        <v>908</v>
      </c>
      <c r="D420" s="112" t="s">
        <v>531</v>
      </c>
      <c r="E420" s="112" t="s">
        <v>856</v>
      </c>
      <c r="F420" s="112"/>
    </row>
    <row r="421" customFormat="false" ht="15" hidden="false" customHeight="false" outlineLevel="0" collapsed="false">
      <c r="A421" s="16" t="n">
        <v>435</v>
      </c>
      <c r="B421" s="112" t="n">
        <v>26</v>
      </c>
      <c r="C421" s="292" t="s">
        <v>912</v>
      </c>
      <c r="D421" s="112" t="s">
        <v>531</v>
      </c>
      <c r="E421" s="112" t="s">
        <v>856</v>
      </c>
      <c r="F421" s="112"/>
    </row>
    <row r="422" customFormat="false" ht="15" hidden="false" customHeight="false" outlineLevel="0" collapsed="false">
      <c r="A422" s="16" t="n">
        <v>436</v>
      </c>
      <c r="B422" s="112" t="n">
        <v>27</v>
      </c>
      <c r="C422" s="292" t="s">
        <v>914</v>
      </c>
      <c r="D422" s="112" t="s">
        <v>531</v>
      </c>
      <c r="E422" s="112" t="s">
        <v>856</v>
      </c>
      <c r="F422" s="112"/>
    </row>
    <row r="423" customFormat="false" ht="15" hidden="false" customHeight="false" outlineLevel="0" collapsed="false">
      <c r="A423" s="16" t="n">
        <v>437</v>
      </c>
      <c r="B423" s="112" t="n">
        <v>28</v>
      </c>
      <c r="C423" s="292" t="s">
        <v>918</v>
      </c>
      <c r="D423" s="112" t="s">
        <v>531</v>
      </c>
      <c r="E423" s="112" t="s">
        <v>856</v>
      </c>
      <c r="F423" s="112"/>
    </row>
    <row r="424" customFormat="false" ht="15" hidden="false" customHeight="false" outlineLevel="0" collapsed="false">
      <c r="A424" s="16" t="n">
        <v>438</v>
      </c>
      <c r="B424" s="112" t="n">
        <v>29</v>
      </c>
      <c r="C424" s="292" t="s">
        <v>920</v>
      </c>
      <c r="D424" s="112" t="s">
        <v>531</v>
      </c>
      <c r="E424" s="112" t="s">
        <v>856</v>
      </c>
      <c r="F424" s="112"/>
    </row>
    <row r="425" customFormat="false" ht="15" hidden="false" customHeight="false" outlineLevel="0" collapsed="false">
      <c r="A425" s="16" t="n">
        <v>439</v>
      </c>
      <c r="B425" s="112" t="n">
        <v>30</v>
      </c>
      <c r="C425" s="292" t="s">
        <v>923</v>
      </c>
      <c r="D425" s="112" t="s">
        <v>531</v>
      </c>
      <c r="E425" s="112" t="s">
        <v>856</v>
      </c>
      <c r="F425" s="112"/>
    </row>
    <row r="426" customFormat="false" ht="15" hidden="false" customHeight="false" outlineLevel="0" collapsed="false">
      <c r="A426" s="16" t="n">
        <v>440</v>
      </c>
      <c r="B426" s="112" t="n">
        <v>31</v>
      </c>
      <c r="C426" s="292" t="s">
        <v>925</v>
      </c>
      <c r="D426" s="112" t="s">
        <v>531</v>
      </c>
      <c r="E426" s="112" t="s">
        <v>856</v>
      </c>
      <c r="F426" s="112"/>
    </row>
    <row r="427" customFormat="false" ht="15" hidden="false" customHeight="false" outlineLevel="0" collapsed="false">
      <c r="A427" s="16" t="n">
        <v>442</v>
      </c>
      <c r="B427" s="112" t="n">
        <v>33</v>
      </c>
      <c r="C427" s="292" t="s">
        <v>930</v>
      </c>
      <c r="D427" s="112" t="s">
        <v>531</v>
      </c>
      <c r="E427" s="112" t="s">
        <v>856</v>
      </c>
      <c r="F427" s="112"/>
    </row>
    <row r="428" customFormat="false" ht="15" hidden="false" customHeight="false" outlineLevel="0" collapsed="false">
      <c r="A428" s="16" t="n">
        <v>443</v>
      </c>
      <c r="B428" s="112" t="n">
        <v>34</v>
      </c>
      <c r="C428" s="292" t="s">
        <v>932</v>
      </c>
      <c r="D428" s="112" t="s">
        <v>531</v>
      </c>
      <c r="E428" s="112" t="s">
        <v>856</v>
      </c>
      <c r="F428" s="112"/>
    </row>
    <row r="429" customFormat="false" ht="15" hidden="false" customHeight="false" outlineLevel="0" collapsed="false">
      <c r="A429" s="16" t="n">
        <v>444</v>
      </c>
      <c r="B429" s="112" t="n">
        <v>36</v>
      </c>
      <c r="C429" s="292" t="s">
        <v>933</v>
      </c>
      <c r="D429" s="112" t="s">
        <v>531</v>
      </c>
      <c r="E429" s="112" t="s">
        <v>856</v>
      </c>
      <c r="F429" s="112"/>
    </row>
    <row r="430" customFormat="false" ht="15" hidden="false" customHeight="false" outlineLevel="0" collapsed="false">
      <c r="A430" s="16" t="n">
        <v>445</v>
      </c>
      <c r="B430" s="112" t="n">
        <v>38</v>
      </c>
      <c r="C430" s="292" t="s">
        <v>939</v>
      </c>
      <c r="D430" s="112" t="s">
        <v>531</v>
      </c>
      <c r="E430" s="112" t="s">
        <v>856</v>
      </c>
      <c r="F430" s="112"/>
    </row>
    <row r="431" customFormat="false" ht="15" hidden="false" customHeight="false" outlineLevel="0" collapsed="false">
      <c r="A431" s="16" t="n">
        <v>446</v>
      </c>
      <c r="B431" s="112" t="n">
        <v>39</v>
      </c>
      <c r="C431" s="292" t="s">
        <v>942</v>
      </c>
      <c r="D431" s="112" t="s">
        <v>531</v>
      </c>
      <c r="E431" s="112" t="s">
        <v>856</v>
      </c>
      <c r="F431" s="112"/>
    </row>
    <row r="432" customFormat="false" ht="15" hidden="false" customHeight="false" outlineLevel="0" collapsed="false">
      <c r="A432" s="16" t="n">
        <v>447</v>
      </c>
      <c r="B432" s="112" t="n">
        <v>40</v>
      </c>
      <c r="C432" s="292" t="s">
        <v>946</v>
      </c>
      <c r="D432" s="112" t="s">
        <v>531</v>
      </c>
      <c r="E432" s="112" t="s">
        <v>856</v>
      </c>
      <c r="F432" s="112"/>
    </row>
    <row r="433" customFormat="false" ht="15" hidden="false" customHeight="false" outlineLevel="0" collapsed="false">
      <c r="A433" s="16" t="n">
        <v>448</v>
      </c>
      <c r="B433" s="112" t="n">
        <v>42</v>
      </c>
      <c r="C433" s="292" t="s">
        <v>952</v>
      </c>
      <c r="D433" s="112" t="s">
        <v>531</v>
      </c>
      <c r="E433" s="112" t="s">
        <v>856</v>
      </c>
      <c r="F433" s="112"/>
    </row>
    <row r="434" customFormat="false" ht="15" hidden="false" customHeight="false" outlineLevel="0" collapsed="false">
      <c r="A434" s="16" t="n">
        <v>449</v>
      </c>
      <c r="B434" s="112" t="n">
        <v>43</v>
      </c>
      <c r="C434" s="292" t="s">
        <v>954</v>
      </c>
      <c r="D434" s="112" t="s">
        <v>531</v>
      </c>
      <c r="E434" s="112" t="s">
        <v>856</v>
      </c>
      <c r="F434" s="112"/>
    </row>
    <row r="435" customFormat="false" ht="15" hidden="false" customHeight="false" outlineLevel="0" collapsed="false">
      <c r="A435" s="16" t="n">
        <v>450</v>
      </c>
      <c r="B435" s="112" t="n">
        <v>44</v>
      </c>
      <c r="C435" s="292" t="s">
        <v>956</v>
      </c>
      <c r="D435" s="112" t="s">
        <v>531</v>
      </c>
      <c r="E435" s="112" t="s">
        <v>856</v>
      </c>
      <c r="F435" s="112"/>
    </row>
    <row r="436" customFormat="false" ht="15" hidden="false" customHeight="false" outlineLevel="0" collapsed="false">
      <c r="A436" s="16" t="n">
        <v>451</v>
      </c>
      <c r="B436" s="112" t="n">
        <v>45</v>
      </c>
      <c r="C436" s="292" t="s">
        <v>959</v>
      </c>
      <c r="D436" s="112" t="s">
        <v>531</v>
      </c>
      <c r="E436" s="112" t="s">
        <v>856</v>
      </c>
      <c r="F436" s="112"/>
    </row>
    <row r="437" customFormat="false" ht="15" hidden="false" customHeight="false" outlineLevel="0" collapsed="false">
      <c r="A437" s="16" t="n">
        <v>452</v>
      </c>
      <c r="B437" s="112" t="n">
        <v>46</v>
      </c>
      <c r="C437" s="292" t="s">
        <v>961</v>
      </c>
      <c r="D437" s="112" t="s">
        <v>531</v>
      </c>
      <c r="E437" s="112" t="s">
        <v>856</v>
      </c>
      <c r="F437" s="112"/>
    </row>
    <row r="438" customFormat="false" ht="15" hidden="false" customHeight="false" outlineLevel="0" collapsed="false">
      <c r="A438" s="16" t="n">
        <v>453</v>
      </c>
      <c r="B438" s="112" t="n">
        <v>47</v>
      </c>
      <c r="C438" s="292" t="s">
        <v>963</v>
      </c>
      <c r="D438" s="112" t="s">
        <v>531</v>
      </c>
      <c r="E438" s="112" t="s">
        <v>856</v>
      </c>
      <c r="F438" s="112"/>
    </row>
    <row r="439" customFormat="false" ht="15" hidden="false" customHeight="false" outlineLevel="0" collapsed="false">
      <c r="A439" s="16" t="n">
        <v>454</v>
      </c>
      <c r="B439" s="112" t="n">
        <v>48</v>
      </c>
      <c r="C439" s="292" t="s">
        <v>966</v>
      </c>
      <c r="D439" s="112" t="s">
        <v>531</v>
      </c>
      <c r="E439" s="112" t="s">
        <v>856</v>
      </c>
      <c r="F439" s="112"/>
    </row>
    <row r="440" customFormat="false" ht="15" hidden="false" customHeight="false" outlineLevel="0" collapsed="false">
      <c r="A440" s="16" t="n">
        <v>456</v>
      </c>
      <c r="B440" s="112" t="n">
        <v>50</v>
      </c>
      <c r="C440" s="292" t="s">
        <v>969</v>
      </c>
      <c r="D440" s="112" t="s">
        <v>531</v>
      </c>
      <c r="E440" s="112" t="s">
        <v>856</v>
      </c>
      <c r="F440" s="112"/>
    </row>
    <row r="441" customFormat="false" ht="15" hidden="false" customHeight="false" outlineLevel="0" collapsed="false">
      <c r="A441" s="16" t="n">
        <v>457</v>
      </c>
      <c r="B441" s="112" t="n">
        <v>51</v>
      </c>
      <c r="C441" s="292" t="s">
        <v>971</v>
      </c>
      <c r="D441" s="112" t="s">
        <v>531</v>
      </c>
      <c r="E441" s="112" t="s">
        <v>856</v>
      </c>
      <c r="F441" s="112"/>
    </row>
    <row r="442" customFormat="false" ht="15" hidden="false" customHeight="false" outlineLevel="0" collapsed="false">
      <c r="A442" s="16" t="n">
        <v>458</v>
      </c>
      <c r="B442" s="112" t="n">
        <v>52</v>
      </c>
      <c r="C442" s="292" t="s">
        <v>973</v>
      </c>
      <c r="D442" s="112" t="s">
        <v>531</v>
      </c>
      <c r="E442" s="112" t="s">
        <v>856</v>
      </c>
      <c r="F442" s="112"/>
    </row>
    <row r="443" customFormat="false" ht="15" hidden="false" customHeight="false" outlineLevel="0" collapsed="false">
      <c r="A443" s="16" t="n">
        <v>459</v>
      </c>
      <c r="B443" s="112" t="n">
        <v>53</v>
      </c>
      <c r="C443" s="292" t="s">
        <v>975</v>
      </c>
      <c r="D443" s="112" t="s">
        <v>531</v>
      </c>
      <c r="E443" s="112" t="s">
        <v>856</v>
      </c>
      <c r="F443" s="112"/>
    </row>
    <row r="444" customFormat="false" ht="15" hidden="false" customHeight="false" outlineLevel="0" collapsed="false">
      <c r="A444" s="16" t="n">
        <v>460</v>
      </c>
      <c r="B444" s="112" t="n">
        <v>54</v>
      </c>
      <c r="C444" s="292" t="s">
        <v>977</v>
      </c>
      <c r="D444" s="112" t="s">
        <v>531</v>
      </c>
      <c r="E444" s="112" t="s">
        <v>856</v>
      </c>
      <c r="F444" s="112"/>
    </row>
    <row r="445" customFormat="false" ht="15" hidden="false" customHeight="false" outlineLevel="0" collapsed="false">
      <c r="A445" s="16" t="n">
        <v>462</v>
      </c>
      <c r="B445" s="112" t="n">
        <v>88</v>
      </c>
      <c r="C445" s="292" t="s">
        <v>979</v>
      </c>
      <c r="D445" s="112" t="s">
        <v>531</v>
      </c>
      <c r="E445" s="112" t="s">
        <v>856</v>
      </c>
      <c r="F445" s="112"/>
    </row>
  </sheetData>
  <mergeCells count="1">
    <mergeCell ref="A1:F8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2"/>
  <sheetViews>
    <sheetView showFormulas="false" showGridLines="true" showRowColHeaders="true" showZeros="true" rightToLeft="false" tabSelected="false" showOutlineSymbols="true" defaultGridColor="true" view="pageBreakPreview" topLeftCell="A1" colorId="64" zoomScale="105" zoomScaleNormal="115" zoomScalePageLayoutView="105" workbookViewId="0">
      <pane xSplit="0" ySplit="9" topLeftCell="A21" activePane="bottomLeft" state="frozen"/>
      <selection pane="topLeft" activeCell="A1" activeCellId="0" sqref="A1"/>
      <selection pane="bottomLeft" activeCell="F9" activeCellId="0" sqref="F9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4" width="7.15"/>
    <col collapsed="false" customWidth="true" hidden="false" outlineLevel="0" max="2" min="2" style="4" width="6.14"/>
    <col collapsed="false" customWidth="true" hidden="false" outlineLevel="0" max="3" min="3" style="4" width="21.71"/>
    <col collapsed="false" customWidth="true" hidden="false" outlineLevel="0" max="6" min="4" style="4" width="9.14"/>
  </cols>
  <sheetData>
    <row r="1" customFormat="false" ht="15" hidden="false" customHeight="true" outlineLevel="0" collapsed="false">
      <c r="A1" s="289" t="s">
        <v>1247</v>
      </c>
      <c r="B1" s="289"/>
      <c r="C1" s="289"/>
      <c r="D1" s="289"/>
      <c r="E1" s="289"/>
      <c r="F1" s="289"/>
    </row>
    <row r="2" customFormat="false" ht="15" hidden="false" customHeight="false" outlineLevel="0" collapsed="false">
      <c r="A2" s="289"/>
      <c r="B2" s="289"/>
      <c r="C2" s="289"/>
      <c r="D2" s="289"/>
      <c r="E2" s="289"/>
      <c r="F2" s="289"/>
    </row>
    <row r="3" customFormat="false" ht="15" hidden="false" customHeight="false" outlineLevel="0" collapsed="false">
      <c r="A3" s="289"/>
      <c r="B3" s="289"/>
      <c r="C3" s="289"/>
      <c r="D3" s="289"/>
      <c r="E3" s="289"/>
      <c r="F3" s="289"/>
    </row>
    <row r="4" customFormat="false" ht="15" hidden="false" customHeight="false" outlineLevel="0" collapsed="false">
      <c r="A4" s="289"/>
      <c r="B4" s="289"/>
      <c r="C4" s="289"/>
      <c r="D4" s="289"/>
      <c r="E4" s="289"/>
      <c r="F4" s="289"/>
    </row>
    <row r="5" customFormat="false" ht="15" hidden="false" customHeight="false" outlineLevel="0" collapsed="false">
      <c r="A5" s="289"/>
      <c r="B5" s="289"/>
      <c r="C5" s="289"/>
      <c r="D5" s="289"/>
      <c r="E5" s="289"/>
      <c r="F5" s="289"/>
    </row>
    <row r="6" customFormat="false" ht="15" hidden="false" customHeight="false" outlineLevel="0" collapsed="false">
      <c r="A6" s="289"/>
      <c r="B6" s="289"/>
      <c r="C6" s="289"/>
      <c r="D6" s="289"/>
      <c r="E6" s="289"/>
      <c r="F6" s="289"/>
    </row>
    <row r="7" customFormat="false" ht="15" hidden="false" customHeight="false" outlineLevel="0" collapsed="false">
      <c r="A7" s="289"/>
      <c r="B7" s="289"/>
      <c r="C7" s="289"/>
      <c r="D7" s="289"/>
      <c r="E7" s="289"/>
      <c r="F7" s="289"/>
    </row>
    <row r="8" customFormat="false" ht="15" hidden="false" customHeight="false" outlineLevel="0" collapsed="false">
      <c r="A8" s="289"/>
      <c r="B8" s="289"/>
      <c r="C8" s="289"/>
      <c r="D8" s="289"/>
      <c r="E8" s="289"/>
      <c r="F8" s="289"/>
    </row>
    <row r="9" customFormat="false" ht="22.35" hidden="false" customHeight="false" outlineLevel="0" collapsed="false">
      <c r="A9" s="298" t="s">
        <v>1179</v>
      </c>
      <c r="B9" s="298" t="s">
        <v>1234</v>
      </c>
      <c r="C9" s="298" t="s">
        <v>425</v>
      </c>
      <c r="D9" s="299" t="s">
        <v>5</v>
      </c>
      <c r="E9" s="299" t="s">
        <v>6</v>
      </c>
      <c r="F9" s="298" t="s">
        <v>11</v>
      </c>
    </row>
    <row r="10" customFormat="false" ht="15" hidden="false" customHeight="false" outlineLevel="0" collapsed="false">
      <c r="A10" s="10" t="n">
        <v>1</v>
      </c>
      <c r="B10" s="300" t="s">
        <v>1248</v>
      </c>
      <c r="C10" s="300" t="s">
        <v>28</v>
      </c>
      <c r="D10" s="300" t="s">
        <v>19</v>
      </c>
      <c r="E10" s="300" t="s">
        <v>20</v>
      </c>
      <c r="F10" s="301" t="n">
        <v>20</v>
      </c>
    </row>
    <row r="11" customFormat="false" ht="15" hidden="false" customHeight="false" outlineLevel="0" collapsed="false">
      <c r="A11" s="10" t="n">
        <v>2</v>
      </c>
      <c r="B11" s="300" t="n">
        <v>7</v>
      </c>
      <c r="C11" s="300" t="s">
        <v>36</v>
      </c>
      <c r="D11" s="300" t="s">
        <v>19</v>
      </c>
      <c r="E11" s="300" t="s">
        <v>20</v>
      </c>
      <c r="F11" s="301" t="n">
        <v>20</v>
      </c>
    </row>
    <row r="12" customFormat="false" ht="15" hidden="false" customHeight="false" outlineLevel="0" collapsed="false">
      <c r="A12" s="10" t="n">
        <v>3</v>
      </c>
      <c r="B12" s="300" t="n">
        <v>12</v>
      </c>
      <c r="C12" s="300" t="s">
        <v>45</v>
      </c>
      <c r="D12" s="300" t="s">
        <v>19</v>
      </c>
      <c r="E12" s="300" t="s">
        <v>20</v>
      </c>
      <c r="F12" s="301" t="n">
        <v>20</v>
      </c>
    </row>
    <row r="13" customFormat="false" ht="15" hidden="false" customHeight="false" outlineLevel="0" collapsed="false">
      <c r="A13" s="10" t="n">
        <v>4</v>
      </c>
      <c r="B13" s="300" t="n">
        <v>14</v>
      </c>
      <c r="C13" s="300" t="s">
        <v>1240</v>
      </c>
      <c r="D13" s="300" t="s">
        <v>19</v>
      </c>
      <c r="E13" s="300" t="s">
        <v>20</v>
      </c>
      <c r="F13" s="301" t="n">
        <v>20</v>
      </c>
    </row>
    <row r="14" customFormat="false" ht="15" hidden="false" customHeight="false" outlineLevel="0" collapsed="false">
      <c r="A14" s="10" t="n">
        <v>5</v>
      </c>
      <c r="B14" s="300" t="n">
        <v>40</v>
      </c>
      <c r="C14" s="301" t="s">
        <v>117</v>
      </c>
      <c r="D14" s="300" t="s">
        <v>19</v>
      </c>
      <c r="E14" s="300" t="s">
        <v>20</v>
      </c>
      <c r="F14" s="301" t="n">
        <v>20</v>
      </c>
    </row>
    <row r="15" customFormat="false" ht="15" hidden="false" customHeight="false" outlineLevel="0" collapsed="false">
      <c r="A15" s="10" t="n">
        <v>6</v>
      </c>
      <c r="B15" s="300" t="n">
        <v>46</v>
      </c>
      <c r="C15" s="301" t="s">
        <v>1249</v>
      </c>
      <c r="D15" s="300" t="s">
        <v>19</v>
      </c>
      <c r="E15" s="300" t="s">
        <v>20</v>
      </c>
      <c r="F15" s="301" t="n">
        <v>20</v>
      </c>
    </row>
    <row r="16" customFormat="false" ht="15" hidden="false" customHeight="false" outlineLevel="0" collapsed="false">
      <c r="A16" s="10" t="n">
        <v>7</v>
      </c>
      <c r="B16" s="300" t="n">
        <v>47</v>
      </c>
      <c r="C16" s="301" t="s">
        <v>131</v>
      </c>
      <c r="D16" s="300" t="s">
        <v>19</v>
      </c>
      <c r="E16" s="300" t="s">
        <v>20</v>
      </c>
      <c r="F16" s="301" t="n">
        <v>20</v>
      </c>
    </row>
    <row r="17" customFormat="false" ht="15" hidden="false" customHeight="false" outlineLevel="0" collapsed="false">
      <c r="A17" s="10" t="n">
        <v>8</v>
      </c>
      <c r="B17" s="300" t="n">
        <v>48</v>
      </c>
      <c r="C17" s="301" t="s">
        <v>133</v>
      </c>
      <c r="D17" s="300" t="s">
        <v>19</v>
      </c>
      <c r="E17" s="300" t="s">
        <v>20</v>
      </c>
      <c r="F17" s="301" t="n">
        <v>20</v>
      </c>
    </row>
    <row r="18" customFormat="false" ht="15" hidden="false" customHeight="false" outlineLevel="0" collapsed="false">
      <c r="A18" s="10" t="n">
        <v>9</v>
      </c>
      <c r="B18" s="301" t="n">
        <v>1</v>
      </c>
      <c r="C18" s="301" t="s">
        <v>199</v>
      </c>
      <c r="D18" s="300" t="s">
        <v>19</v>
      </c>
      <c r="E18" s="300" t="s">
        <v>143</v>
      </c>
      <c r="F18" s="301" t="n">
        <v>20</v>
      </c>
    </row>
    <row r="19" customFormat="false" ht="15" hidden="false" customHeight="false" outlineLevel="0" collapsed="false">
      <c r="A19" s="10" t="n">
        <v>10</v>
      </c>
      <c r="B19" s="301" t="n">
        <v>2</v>
      </c>
      <c r="C19" s="301" t="s">
        <v>202</v>
      </c>
      <c r="D19" s="300" t="s">
        <v>19</v>
      </c>
      <c r="E19" s="300" t="s">
        <v>143</v>
      </c>
      <c r="F19" s="301" t="n">
        <v>20</v>
      </c>
    </row>
    <row r="20" customFormat="false" ht="15" hidden="false" customHeight="false" outlineLevel="0" collapsed="false">
      <c r="A20" s="10" t="n">
        <v>11</v>
      </c>
      <c r="B20" s="301" t="n">
        <v>5</v>
      </c>
      <c r="C20" s="301" t="s">
        <v>213</v>
      </c>
      <c r="D20" s="300" t="s">
        <v>19</v>
      </c>
      <c r="E20" s="300" t="s">
        <v>143</v>
      </c>
      <c r="F20" s="301" t="n">
        <v>20</v>
      </c>
    </row>
    <row r="21" customFormat="false" ht="15" hidden="false" customHeight="false" outlineLevel="0" collapsed="false">
      <c r="A21" s="10" t="n">
        <v>12</v>
      </c>
      <c r="B21" s="301" t="n">
        <v>6</v>
      </c>
      <c r="C21" s="301" t="s">
        <v>216</v>
      </c>
      <c r="D21" s="300" t="s">
        <v>19</v>
      </c>
      <c r="E21" s="300" t="s">
        <v>143</v>
      </c>
      <c r="F21" s="301" t="n">
        <v>20</v>
      </c>
    </row>
    <row r="22" customFormat="false" ht="15" hidden="false" customHeight="false" outlineLevel="0" collapsed="false">
      <c r="A22" s="10" t="n">
        <v>13</v>
      </c>
      <c r="B22" s="301" t="n">
        <v>7</v>
      </c>
      <c r="C22" s="301" t="s">
        <v>220</v>
      </c>
      <c r="D22" s="300" t="s">
        <v>19</v>
      </c>
      <c r="E22" s="300" t="s">
        <v>143</v>
      </c>
      <c r="F22" s="301" t="n">
        <v>20</v>
      </c>
    </row>
    <row r="23" customFormat="false" ht="15" hidden="false" customHeight="false" outlineLevel="0" collapsed="false">
      <c r="A23" s="10" t="n">
        <v>14</v>
      </c>
      <c r="B23" s="301" t="n">
        <v>8</v>
      </c>
      <c r="C23" s="301" t="s">
        <v>224</v>
      </c>
      <c r="D23" s="300" t="s">
        <v>19</v>
      </c>
      <c r="E23" s="300" t="s">
        <v>143</v>
      </c>
      <c r="F23" s="301" t="n">
        <v>20</v>
      </c>
    </row>
    <row r="24" customFormat="false" ht="15" hidden="false" customHeight="false" outlineLevel="0" collapsed="false">
      <c r="A24" s="10" t="n">
        <v>15</v>
      </c>
      <c r="B24" s="301" t="n">
        <v>9</v>
      </c>
      <c r="C24" s="301" t="s">
        <v>228</v>
      </c>
      <c r="D24" s="300" t="s">
        <v>19</v>
      </c>
      <c r="E24" s="300" t="s">
        <v>143</v>
      </c>
      <c r="F24" s="301" t="n">
        <v>20</v>
      </c>
    </row>
    <row r="25" customFormat="false" ht="15" hidden="false" customHeight="false" outlineLevel="0" collapsed="false">
      <c r="A25" s="10" t="n">
        <v>16</v>
      </c>
      <c r="B25" s="301" t="n">
        <v>10</v>
      </c>
      <c r="C25" s="301" t="s">
        <v>231</v>
      </c>
      <c r="D25" s="300" t="s">
        <v>19</v>
      </c>
      <c r="E25" s="300" t="s">
        <v>143</v>
      </c>
      <c r="F25" s="301" t="n">
        <v>20</v>
      </c>
    </row>
    <row r="26" customFormat="false" ht="15" hidden="false" customHeight="false" outlineLevel="0" collapsed="false">
      <c r="A26" s="10" t="n">
        <v>17</v>
      </c>
      <c r="B26" s="301" t="n">
        <v>11</v>
      </c>
      <c r="C26" s="301" t="s">
        <v>235</v>
      </c>
      <c r="D26" s="300" t="s">
        <v>19</v>
      </c>
      <c r="E26" s="300" t="s">
        <v>143</v>
      </c>
      <c r="F26" s="301" t="n">
        <v>20</v>
      </c>
    </row>
    <row r="27" customFormat="false" ht="15" hidden="false" customHeight="false" outlineLevel="0" collapsed="false">
      <c r="A27" s="10" t="n">
        <v>18</v>
      </c>
      <c r="B27" s="301" t="n">
        <v>26</v>
      </c>
      <c r="C27" s="301" t="s">
        <v>286</v>
      </c>
      <c r="D27" s="300" t="s">
        <v>19</v>
      </c>
      <c r="E27" s="300" t="s">
        <v>143</v>
      </c>
      <c r="F27" s="301" t="n">
        <v>20</v>
      </c>
    </row>
    <row r="28" customFormat="false" ht="15" hidden="false" customHeight="false" outlineLevel="0" collapsed="false">
      <c r="A28" s="10" t="n">
        <v>19</v>
      </c>
      <c r="B28" s="301" t="n">
        <v>32</v>
      </c>
      <c r="C28" s="302" t="s">
        <v>303</v>
      </c>
      <c r="D28" s="300" t="s">
        <v>19</v>
      </c>
      <c r="E28" s="300" t="s">
        <v>143</v>
      </c>
      <c r="F28" s="301" t="n">
        <v>20</v>
      </c>
    </row>
    <row r="29" customFormat="false" ht="15" hidden="false" customHeight="false" outlineLevel="0" collapsed="false">
      <c r="A29" s="10" t="n">
        <v>20</v>
      </c>
      <c r="B29" s="301" t="n">
        <v>36</v>
      </c>
      <c r="C29" s="301" t="s">
        <v>317</v>
      </c>
      <c r="D29" s="300" t="s">
        <v>19</v>
      </c>
      <c r="E29" s="300" t="s">
        <v>143</v>
      </c>
      <c r="F29" s="301" t="n">
        <v>20</v>
      </c>
    </row>
    <row r="30" customFormat="false" ht="15" hidden="false" customHeight="false" outlineLevel="0" collapsed="false">
      <c r="A30" s="10" t="n">
        <v>21</v>
      </c>
      <c r="B30" s="301" t="n">
        <v>38</v>
      </c>
      <c r="C30" s="301" t="s">
        <v>320</v>
      </c>
      <c r="D30" s="300" t="s">
        <v>19</v>
      </c>
      <c r="E30" s="300" t="s">
        <v>143</v>
      </c>
      <c r="F30" s="301" t="n">
        <v>20</v>
      </c>
    </row>
    <row r="31" customFormat="false" ht="15" hidden="false" customHeight="false" outlineLevel="0" collapsed="false">
      <c r="A31" s="10" t="n">
        <v>22</v>
      </c>
      <c r="B31" s="301" t="n">
        <v>41</v>
      </c>
      <c r="C31" s="301" t="s">
        <v>330</v>
      </c>
      <c r="D31" s="300" t="s">
        <v>19</v>
      </c>
      <c r="E31" s="300" t="s">
        <v>143</v>
      </c>
      <c r="F31" s="301" t="n">
        <v>20</v>
      </c>
    </row>
    <row r="32" customFormat="false" ht="15" hidden="false" customHeight="false" outlineLevel="0" collapsed="false">
      <c r="A32" s="10" t="n">
        <v>23</v>
      </c>
      <c r="B32" s="301" t="n">
        <v>70</v>
      </c>
      <c r="C32" s="301" t="s">
        <v>162</v>
      </c>
      <c r="D32" s="300" t="s">
        <v>19</v>
      </c>
      <c r="E32" s="300" t="s">
        <v>143</v>
      </c>
      <c r="F32" s="301" t="n">
        <v>20</v>
      </c>
    </row>
    <row r="33" customFormat="false" ht="15" hidden="false" customHeight="false" outlineLevel="0" collapsed="false">
      <c r="A33" s="10" t="n">
        <v>24</v>
      </c>
      <c r="B33" s="301" t="n">
        <v>71</v>
      </c>
      <c r="C33" s="301" t="s">
        <v>401</v>
      </c>
      <c r="D33" s="300" t="s">
        <v>19</v>
      </c>
      <c r="E33" s="300" t="s">
        <v>143</v>
      </c>
      <c r="F33" s="301" t="n">
        <v>20</v>
      </c>
    </row>
    <row r="34" customFormat="false" ht="15" hidden="false" customHeight="false" outlineLevel="0" collapsed="false">
      <c r="A34" s="10" t="n">
        <v>25</v>
      </c>
      <c r="B34" s="301" t="n">
        <v>11</v>
      </c>
      <c r="C34" s="301" t="s">
        <v>1239</v>
      </c>
      <c r="D34" s="300" t="s">
        <v>19</v>
      </c>
      <c r="E34" s="300" t="s">
        <v>430</v>
      </c>
      <c r="F34" s="301" t="n">
        <v>20</v>
      </c>
    </row>
    <row r="35" customFormat="false" ht="15" hidden="false" customHeight="false" outlineLevel="0" collapsed="false">
      <c r="A35" s="10" t="n">
        <v>26</v>
      </c>
      <c r="B35" s="301" t="n">
        <v>15</v>
      </c>
      <c r="C35" s="301" t="s">
        <v>457</v>
      </c>
      <c r="D35" s="300" t="s">
        <v>19</v>
      </c>
      <c r="E35" s="300" t="s">
        <v>430</v>
      </c>
      <c r="F35" s="301" t="n">
        <v>20</v>
      </c>
    </row>
    <row r="36" customFormat="false" ht="15" hidden="false" customHeight="false" outlineLevel="0" collapsed="false">
      <c r="A36" s="10" t="n">
        <v>27</v>
      </c>
      <c r="B36" s="301" t="n">
        <v>32</v>
      </c>
      <c r="C36" s="301" t="s">
        <v>493</v>
      </c>
      <c r="D36" s="300" t="s">
        <v>19</v>
      </c>
      <c r="E36" s="300" t="s">
        <v>430</v>
      </c>
      <c r="F36" s="301" t="n">
        <v>20</v>
      </c>
    </row>
    <row r="37" customFormat="false" ht="15" hidden="false" customHeight="false" outlineLevel="0" collapsed="false">
      <c r="A37" s="10" t="n">
        <v>28</v>
      </c>
      <c r="B37" s="301" t="n">
        <v>2</v>
      </c>
      <c r="C37" s="302" t="s">
        <v>1003</v>
      </c>
      <c r="D37" s="301" t="s">
        <v>531</v>
      </c>
      <c r="E37" s="301" t="s">
        <v>1002</v>
      </c>
      <c r="F37" s="301" t="n">
        <v>20</v>
      </c>
    </row>
    <row r="38" customFormat="false" ht="15" hidden="false" customHeight="false" outlineLevel="0" collapsed="false">
      <c r="A38" s="10" t="n">
        <v>29</v>
      </c>
      <c r="B38" s="301" t="n">
        <v>5</v>
      </c>
      <c r="C38" s="302" t="s">
        <v>1008</v>
      </c>
      <c r="D38" s="301" t="s">
        <v>531</v>
      </c>
      <c r="E38" s="301" t="s">
        <v>1002</v>
      </c>
      <c r="F38" s="301" t="n">
        <v>20</v>
      </c>
    </row>
    <row r="39" customFormat="false" ht="15" hidden="false" customHeight="false" outlineLevel="0" collapsed="false">
      <c r="A39" s="10" t="n">
        <v>30</v>
      </c>
      <c r="B39" s="301" t="n">
        <v>23</v>
      </c>
      <c r="C39" s="302" t="s">
        <v>1042</v>
      </c>
      <c r="D39" s="301" t="s">
        <v>531</v>
      </c>
      <c r="E39" s="301" t="s">
        <v>1002</v>
      </c>
      <c r="F39" s="301" t="n">
        <v>20</v>
      </c>
    </row>
    <row r="40" customFormat="false" ht="15" hidden="false" customHeight="false" outlineLevel="0" collapsed="false">
      <c r="A40" s="10" t="n">
        <v>31</v>
      </c>
      <c r="B40" s="301" t="n">
        <v>33</v>
      </c>
      <c r="C40" s="302" t="s">
        <v>1139</v>
      </c>
      <c r="D40" s="301" t="s">
        <v>531</v>
      </c>
      <c r="E40" s="301" t="s">
        <v>1002</v>
      </c>
      <c r="F40" s="301" t="n">
        <v>20</v>
      </c>
    </row>
    <row r="41" customFormat="false" ht="15" hidden="false" customHeight="false" outlineLevel="0" collapsed="false">
      <c r="A41" s="10" t="n">
        <v>32</v>
      </c>
      <c r="B41" s="301" t="n">
        <v>48</v>
      </c>
      <c r="C41" s="302" t="s">
        <v>1250</v>
      </c>
      <c r="D41" s="301" t="s">
        <v>531</v>
      </c>
      <c r="E41" s="301" t="s">
        <v>1002</v>
      </c>
      <c r="F41" s="301" t="n">
        <v>20</v>
      </c>
    </row>
    <row r="42" customFormat="false" ht="15" hidden="false" customHeight="false" outlineLevel="0" collapsed="false">
      <c r="A42" s="10" t="n">
        <v>33</v>
      </c>
      <c r="B42" s="301" t="n">
        <v>64</v>
      </c>
      <c r="C42" s="302" t="s">
        <v>789</v>
      </c>
      <c r="D42" s="301" t="s">
        <v>531</v>
      </c>
      <c r="E42" s="301" t="s">
        <v>1002</v>
      </c>
      <c r="F42" s="301" t="n">
        <v>20</v>
      </c>
    </row>
    <row r="43" customFormat="false" ht="15" hidden="false" customHeight="false" outlineLevel="0" collapsed="false">
      <c r="A43" s="10" t="n">
        <v>34</v>
      </c>
      <c r="B43" s="301" t="n">
        <v>66</v>
      </c>
      <c r="C43" s="302" t="s">
        <v>1119</v>
      </c>
      <c r="D43" s="301" t="s">
        <v>531</v>
      </c>
      <c r="E43" s="301" t="s">
        <v>1002</v>
      </c>
      <c r="F43" s="301" t="n">
        <v>20</v>
      </c>
    </row>
    <row r="44" customFormat="false" ht="15" hidden="false" customHeight="false" outlineLevel="0" collapsed="false">
      <c r="A44" s="10" t="n">
        <v>35</v>
      </c>
      <c r="B44" s="301" t="n">
        <v>67</v>
      </c>
      <c r="C44" s="302" t="s">
        <v>1121</v>
      </c>
      <c r="D44" s="301" t="s">
        <v>531</v>
      </c>
      <c r="E44" s="301" t="s">
        <v>1002</v>
      </c>
      <c r="F44" s="301" t="n">
        <v>20</v>
      </c>
    </row>
    <row r="45" customFormat="false" ht="15" hidden="false" customHeight="false" outlineLevel="0" collapsed="false">
      <c r="A45" s="10" t="n">
        <v>36</v>
      </c>
      <c r="B45" s="301" t="n">
        <v>76</v>
      </c>
      <c r="C45" s="302" t="s">
        <v>1228</v>
      </c>
      <c r="D45" s="301" t="s">
        <v>531</v>
      </c>
      <c r="E45" s="301" t="s">
        <v>1002</v>
      </c>
      <c r="F45" s="301" t="n">
        <v>20</v>
      </c>
    </row>
    <row r="46" customFormat="false" ht="15" hidden="false" customHeight="false" outlineLevel="0" collapsed="false">
      <c r="A46" s="10" t="n">
        <v>37</v>
      </c>
      <c r="B46" s="301" t="n">
        <v>77</v>
      </c>
      <c r="C46" s="302" t="s">
        <v>1143</v>
      </c>
      <c r="D46" s="301" t="s">
        <v>531</v>
      </c>
      <c r="E46" s="301" t="s">
        <v>1002</v>
      </c>
      <c r="F46" s="301" t="n">
        <v>20</v>
      </c>
    </row>
    <row r="47" customFormat="false" ht="15" hidden="false" customHeight="false" outlineLevel="0" collapsed="false">
      <c r="A47" s="10" t="n">
        <v>38</v>
      </c>
      <c r="B47" s="301" t="n">
        <v>78</v>
      </c>
      <c r="C47" s="302" t="s">
        <v>1145</v>
      </c>
      <c r="D47" s="301" t="s">
        <v>531</v>
      </c>
      <c r="E47" s="301" t="s">
        <v>1002</v>
      </c>
      <c r="F47" s="301" t="n">
        <v>20</v>
      </c>
    </row>
    <row r="48" customFormat="false" ht="15" hidden="false" customHeight="false" outlineLevel="0" collapsed="false">
      <c r="A48" s="10" t="n">
        <v>39</v>
      </c>
      <c r="B48" s="301" t="n">
        <v>84</v>
      </c>
      <c r="C48" s="302" t="s">
        <v>1153</v>
      </c>
      <c r="D48" s="301" t="s">
        <v>531</v>
      </c>
      <c r="E48" s="301" t="s">
        <v>1002</v>
      </c>
      <c r="F48" s="301" t="n">
        <v>20</v>
      </c>
    </row>
    <row r="49" customFormat="false" ht="15" hidden="false" customHeight="false" outlineLevel="0" collapsed="false">
      <c r="A49" s="10" t="n">
        <v>40</v>
      </c>
      <c r="B49" s="301" t="n">
        <v>85</v>
      </c>
      <c r="C49" s="302" t="s">
        <v>823</v>
      </c>
      <c r="D49" s="301" t="s">
        <v>531</v>
      </c>
      <c r="E49" s="301" t="s">
        <v>1002</v>
      </c>
      <c r="F49" s="301" t="n">
        <v>20</v>
      </c>
    </row>
    <row r="50" customFormat="false" ht="15" hidden="false" customHeight="false" outlineLevel="0" collapsed="false">
      <c r="A50" s="10" t="n">
        <v>41</v>
      </c>
      <c r="B50" s="301" t="n">
        <v>22</v>
      </c>
      <c r="C50" s="302" t="s">
        <v>635</v>
      </c>
      <c r="D50" s="300" t="s">
        <v>531</v>
      </c>
      <c r="E50" s="303" t="s">
        <v>573</v>
      </c>
      <c r="F50" s="301" t="n">
        <v>20</v>
      </c>
    </row>
    <row r="51" customFormat="false" ht="15" hidden="false" customHeight="false" outlineLevel="0" collapsed="false">
      <c r="A51" s="10" t="n">
        <v>42</v>
      </c>
      <c r="B51" s="301" t="n">
        <v>28</v>
      </c>
      <c r="C51" s="302" t="s">
        <v>659</v>
      </c>
      <c r="D51" s="300" t="s">
        <v>531</v>
      </c>
      <c r="E51" s="303" t="s">
        <v>573</v>
      </c>
      <c r="F51" s="301" t="n">
        <v>20</v>
      </c>
    </row>
    <row r="52" customFormat="false" ht="15" hidden="false" customHeight="false" outlineLevel="0" collapsed="false">
      <c r="A52" s="10" t="n">
        <v>43</v>
      </c>
      <c r="B52" s="301" t="n">
        <v>36</v>
      </c>
      <c r="C52" s="302" t="s">
        <v>679</v>
      </c>
      <c r="D52" s="300" t="s">
        <v>531</v>
      </c>
      <c r="E52" s="303" t="s">
        <v>573</v>
      </c>
      <c r="F52" s="301" t="n">
        <v>20</v>
      </c>
    </row>
    <row r="53" customFormat="false" ht="15" hidden="false" customHeight="false" outlineLevel="0" collapsed="false">
      <c r="A53" s="10" t="n">
        <v>44</v>
      </c>
      <c r="B53" s="301" t="n">
        <v>37</v>
      </c>
      <c r="C53" s="302" t="s">
        <v>1251</v>
      </c>
      <c r="D53" s="300" t="s">
        <v>531</v>
      </c>
      <c r="E53" s="303" t="s">
        <v>573</v>
      </c>
      <c r="F53" s="301" t="n">
        <v>20</v>
      </c>
    </row>
    <row r="54" customFormat="false" ht="15" hidden="false" customHeight="false" outlineLevel="0" collapsed="false">
      <c r="A54" s="10" t="n">
        <v>45</v>
      </c>
      <c r="B54" s="301" t="n">
        <v>40</v>
      </c>
      <c r="C54" s="302" t="s">
        <v>691</v>
      </c>
      <c r="D54" s="300" t="s">
        <v>531</v>
      </c>
      <c r="E54" s="303" t="s">
        <v>573</v>
      </c>
      <c r="F54" s="301" t="n">
        <v>20</v>
      </c>
    </row>
    <row r="55" customFormat="false" ht="15" hidden="false" customHeight="false" outlineLevel="0" collapsed="false">
      <c r="A55" s="10" t="n">
        <v>46</v>
      </c>
      <c r="B55" s="301" t="n">
        <v>48</v>
      </c>
      <c r="C55" s="302" t="s">
        <v>711</v>
      </c>
      <c r="D55" s="300"/>
      <c r="E55" s="303"/>
      <c r="F55" s="301" t="n">
        <v>20</v>
      </c>
    </row>
    <row r="56" customFormat="false" ht="15" hidden="false" customHeight="false" outlineLevel="0" collapsed="false">
      <c r="A56" s="10" t="n">
        <v>47</v>
      </c>
      <c r="B56" s="301" t="n">
        <v>52</v>
      </c>
      <c r="C56" s="302" t="s">
        <v>1252</v>
      </c>
      <c r="D56" s="300" t="s">
        <v>531</v>
      </c>
      <c r="E56" s="303" t="s">
        <v>573</v>
      </c>
      <c r="F56" s="301" t="n">
        <v>20</v>
      </c>
    </row>
    <row r="57" customFormat="false" ht="15" hidden="false" customHeight="false" outlineLevel="0" collapsed="false">
      <c r="A57" s="10" t="n">
        <v>49</v>
      </c>
      <c r="B57" s="13" t="s">
        <v>981</v>
      </c>
      <c r="C57" s="304" t="s">
        <v>620</v>
      </c>
      <c r="D57" s="13" t="s">
        <v>981</v>
      </c>
      <c r="E57" s="13" t="s">
        <v>981</v>
      </c>
      <c r="F57" s="304" t="n">
        <v>20</v>
      </c>
    </row>
    <row r="58" customFormat="false" ht="15" hidden="false" customHeight="false" outlineLevel="0" collapsed="false">
      <c r="A58" s="10" t="n">
        <v>50</v>
      </c>
      <c r="B58" s="305" t="n">
        <v>13</v>
      </c>
      <c r="C58" s="305" t="s">
        <v>46</v>
      </c>
      <c r="D58" s="305" t="s">
        <v>19</v>
      </c>
      <c r="E58" s="305" t="s">
        <v>20</v>
      </c>
      <c r="F58" s="304" t="n">
        <v>19</v>
      </c>
    </row>
    <row r="59" customFormat="false" ht="15" hidden="false" customHeight="false" outlineLevel="0" collapsed="false">
      <c r="A59" s="10" t="n">
        <v>51</v>
      </c>
      <c r="B59" s="306" t="n">
        <v>22</v>
      </c>
      <c r="C59" s="306" t="s">
        <v>70</v>
      </c>
      <c r="D59" s="306" t="s">
        <v>19</v>
      </c>
      <c r="E59" s="306" t="s">
        <v>20</v>
      </c>
      <c r="F59" s="307" t="n">
        <v>19</v>
      </c>
    </row>
    <row r="60" customFormat="false" ht="15" hidden="false" customHeight="false" outlineLevel="0" collapsed="false">
      <c r="A60" s="10" t="n">
        <v>52</v>
      </c>
      <c r="B60" s="306" t="n">
        <v>27</v>
      </c>
      <c r="C60" s="306" t="s">
        <v>81</v>
      </c>
      <c r="D60" s="306" t="s">
        <v>19</v>
      </c>
      <c r="E60" s="306" t="s">
        <v>20</v>
      </c>
      <c r="F60" s="307" t="n">
        <v>19</v>
      </c>
    </row>
    <row r="61" customFormat="false" ht="15" hidden="false" customHeight="false" outlineLevel="0" collapsed="false">
      <c r="A61" s="10" t="n">
        <v>53</v>
      </c>
      <c r="B61" s="307" t="n">
        <v>56</v>
      </c>
      <c r="C61" s="307" t="s">
        <v>367</v>
      </c>
      <c r="D61" s="306" t="s">
        <v>19</v>
      </c>
      <c r="E61" s="306" t="s">
        <v>143</v>
      </c>
      <c r="F61" s="304" t="n">
        <v>19</v>
      </c>
    </row>
    <row r="62" customFormat="false" ht="15" hidden="false" customHeight="false" outlineLevel="0" collapsed="false">
      <c r="A62" s="10" t="n">
        <v>54</v>
      </c>
      <c r="B62" s="304" t="n">
        <v>17</v>
      </c>
      <c r="C62" s="304" t="s">
        <v>460</v>
      </c>
      <c r="D62" s="306" t="s">
        <v>19</v>
      </c>
      <c r="E62" s="306" t="s">
        <v>430</v>
      </c>
      <c r="F62" s="304" t="n">
        <v>19</v>
      </c>
    </row>
    <row r="63" customFormat="false" ht="15" hidden="false" customHeight="false" outlineLevel="0" collapsed="false">
      <c r="A63" s="10" t="n">
        <v>55</v>
      </c>
      <c r="B63" s="304" t="n">
        <v>19</v>
      </c>
      <c r="C63" s="304" t="s">
        <v>464</v>
      </c>
      <c r="D63" s="306" t="s">
        <v>19</v>
      </c>
      <c r="E63" s="306" t="s">
        <v>430</v>
      </c>
      <c r="F63" s="304" t="n">
        <v>19</v>
      </c>
    </row>
    <row r="64" customFormat="false" ht="15" hidden="false" customHeight="false" outlineLevel="0" collapsed="false">
      <c r="A64" s="10" t="n">
        <v>56</v>
      </c>
      <c r="B64" s="304" t="n">
        <v>28</v>
      </c>
      <c r="C64" s="304" t="s">
        <v>484</v>
      </c>
      <c r="D64" s="306" t="s">
        <v>19</v>
      </c>
      <c r="E64" s="306" t="s">
        <v>430</v>
      </c>
      <c r="F64" s="304" t="n">
        <v>19</v>
      </c>
    </row>
    <row r="65" customFormat="false" ht="15" hidden="false" customHeight="false" outlineLevel="0" collapsed="false">
      <c r="A65" s="10" t="n">
        <v>57</v>
      </c>
      <c r="B65" s="304" t="n">
        <v>58</v>
      </c>
      <c r="C65" s="304" t="s">
        <v>546</v>
      </c>
      <c r="D65" s="306" t="s">
        <v>19</v>
      </c>
      <c r="E65" s="306" t="s">
        <v>430</v>
      </c>
      <c r="F65" s="304" t="n">
        <v>19</v>
      </c>
    </row>
    <row r="66" customFormat="false" ht="15" hidden="false" customHeight="false" outlineLevel="0" collapsed="false">
      <c r="A66" s="10" t="n">
        <v>58</v>
      </c>
      <c r="B66" s="304" t="n">
        <v>3</v>
      </c>
      <c r="C66" s="308" t="s">
        <v>1004</v>
      </c>
      <c r="D66" s="304" t="s">
        <v>531</v>
      </c>
      <c r="E66" s="304" t="s">
        <v>1002</v>
      </c>
      <c r="F66" s="304" t="n">
        <v>19</v>
      </c>
    </row>
    <row r="67" customFormat="false" ht="15" hidden="false" customHeight="false" outlineLevel="0" collapsed="false">
      <c r="A67" s="10" t="n">
        <v>59</v>
      </c>
      <c r="B67" s="304" t="n">
        <v>6</v>
      </c>
      <c r="C67" s="308" t="s">
        <v>1009</v>
      </c>
      <c r="D67" s="304" t="s">
        <v>531</v>
      </c>
      <c r="E67" s="304" t="s">
        <v>1002</v>
      </c>
      <c r="F67" s="304" t="n">
        <v>19</v>
      </c>
    </row>
    <row r="68" customFormat="false" ht="15" hidden="false" customHeight="false" outlineLevel="0" collapsed="false">
      <c r="A68" s="10" t="n">
        <v>60</v>
      </c>
      <c r="B68" s="304" t="n">
        <v>13</v>
      </c>
      <c r="C68" s="308" t="s">
        <v>1022</v>
      </c>
      <c r="D68" s="304" t="s">
        <v>531</v>
      </c>
      <c r="E68" s="304" t="s">
        <v>1002</v>
      </c>
      <c r="F68" s="304" t="n">
        <v>19</v>
      </c>
    </row>
    <row r="69" customFormat="false" ht="15" hidden="false" customHeight="false" outlineLevel="0" collapsed="false">
      <c r="A69" s="10" t="n">
        <v>61</v>
      </c>
      <c r="B69" s="309" t="n">
        <v>54</v>
      </c>
      <c r="C69" s="309" t="s">
        <v>1253</v>
      </c>
      <c r="D69" s="306" t="s">
        <v>19</v>
      </c>
      <c r="E69" s="306" t="s">
        <v>143</v>
      </c>
      <c r="F69" s="304" t="n">
        <v>18</v>
      </c>
    </row>
    <row r="70" customFormat="false" ht="15" hidden="false" customHeight="false" outlineLevel="0" collapsed="false">
      <c r="A70" s="10" t="n">
        <v>62</v>
      </c>
      <c r="B70" s="304" t="n">
        <v>18</v>
      </c>
      <c r="C70" s="304" t="s">
        <v>462</v>
      </c>
      <c r="D70" s="306" t="s">
        <v>19</v>
      </c>
      <c r="E70" s="306" t="s">
        <v>430</v>
      </c>
      <c r="F70" s="304" t="n">
        <v>18</v>
      </c>
    </row>
    <row r="71" customFormat="false" ht="15" hidden="false" customHeight="false" outlineLevel="0" collapsed="false">
      <c r="A71" s="10" t="n">
        <v>63</v>
      </c>
      <c r="B71" s="304" t="n">
        <v>46</v>
      </c>
      <c r="C71" s="304" t="s">
        <v>519</v>
      </c>
      <c r="D71" s="306" t="s">
        <v>19</v>
      </c>
      <c r="E71" s="306" t="s">
        <v>430</v>
      </c>
      <c r="F71" s="304" t="n">
        <v>18</v>
      </c>
    </row>
    <row r="72" customFormat="false" ht="15" hidden="false" customHeight="false" outlineLevel="0" collapsed="false">
      <c r="A72" s="10" t="n">
        <v>64</v>
      </c>
      <c r="B72" s="304" t="n">
        <v>1</v>
      </c>
      <c r="C72" s="308" t="s">
        <v>1254</v>
      </c>
      <c r="D72" s="304" t="s">
        <v>531</v>
      </c>
      <c r="E72" s="304" t="s">
        <v>1002</v>
      </c>
      <c r="F72" s="304" t="n">
        <v>18</v>
      </c>
    </row>
    <row r="73" customFormat="false" ht="15" hidden="false" customHeight="false" outlineLevel="0" collapsed="false">
      <c r="A73" s="10" t="n">
        <v>65</v>
      </c>
      <c r="B73" s="304" t="n">
        <v>83</v>
      </c>
      <c r="C73" s="308" t="s">
        <v>843</v>
      </c>
      <c r="D73" s="304" t="s">
        <v>531</v>
      </c>
      <c r="E73" s="304" t="s">
        <v>1002</v>
      </c>
      <c r="F73" s="304" t="n">
        <v>18</v>
      </c>
    </row>
    <row r="74" customFormat="false" ht="15" hidden="false" customHeight="false" outlineLevel="0" collapsed="false">
      <c r="A74" s="10" t="n">
        <v>66</v>
      </c>
      <c r="B74" s="304" t="n">
        <v>3</v>
      </c>
      <c r="C74" s="304" t="s">
        <v>578</v>
      </c>
      <c r="D74" s="310"/>
      <c r="E74" s="310"/>
      <c r="F74" s="304" t="n">
        <v>18</v>
      </c>
    </row>
    <row r="75" customFormat="false" ht="15" hidden="false" customHeight="false" outlineLevel="0" collapsed="false">
      <c r="A75" s="10" t="n">
        <v>67</v>
      </c>
      <c r="B75" s="304" t="n">
        <v>42</v>
      </c>
      <c r="C75" s="311" t="s">
        <v>696</v>
      </c>
      <c r="D75" s="312" t="s">
        <v>531</v>
      </c>
      <c r="E75" s="310" t="s">
        <v>573</v>
      </c>
      <c r="F75" s="304" t="n">
        <v>18</v>
      </c>
    </row>
    <row r="76" customFormat="false" ht="15" hidden="false" customHeight="false" outlineLevel="0" collapsed="false">
      <c r="A76" s="10" t="n">
        <v>68</v>
      </c>
      <c r="B76" s="13" t="s">
        <v>981</v>
      </c>
      <c r="C76" s="304" t="s">
        <v>1255</v>
      </c>
      <c r="D76" s="13" t="s">
        <v>981</v>
      </c>
      <c r="E76" s="13" t="s">
        <v>981</v>
      </c>
      <c r="F76" s="304" t="n">
        <v>18</v>
      </c>
    </row>
    <row r="77" customFormat="false" ht="15" hidden="false" customHeight="false" outlineLevel="0" collapsed="false">
      <c r="A77" s="10" t="n">
        <v>69</v>
      </c>
      <c r="B77" s="305" t="s">
        <v>1256</v>
      </c>
      <c r="C77" s="305" t="s">
        <v>16</v>
      </c>
      <c r="D77" s="305" t="s">
        <v>19</v>
      </c>
      <c r="E77" s="305" t="s">
        <v>20</v>
      </c>
      <c r="F77" s="304" t="n">
        <v>17</v>
      </c>
    </row>
    <row r="78" customFormat="false" ht="15" hidden="false" customHeight="false" outlineLevel="0" collapsed="false">
      <c r="A78" s="10" t="n">
        <v>70</v>
      </c>
      <c r="B78" s="309" t="n">
        <v>30</v>
      </c>
      <c r="C78" s="309" t="s">
        <v>298</v>
      </c>
      <c r="D78" s="306" t="s">
        <v>19</v>
      </c>
      <c r="E78" s="306" t="s">
        <v>143</v>
      </c>
      <c r="F78" s="304" t="n">
        <v>17</v>
      </c>
    </row>
    <row r="79" customFormat="false" ht="15" hidden="false" customHeight="false" outlineLevel="0" collapsed="false">
      <c r="A79" s="10" t="n">
        <v>71</v>
      </c>
      <c r="B79" s="309" t="n">
        <v>35</v>
      </c>
      <c r="C79" s="309" t="s">
        <v>314</v>
      </c>
      <c r="D79" s="306" t="s">
        <v>19</v>
      </c>
      <c r="E79" s="306" t="s">
        <v>143</v>
      </c>
      <c r="F79" s="304" t="n">
        <v>17</v>
      </c>
    </row>
    <row r="80" customFormat="false" ht="25.5" hidden="false" customHeight="false" outlineLevel="0" collapsed="false">
      <c r="A80" s="10" t="n">
        <v>72</v>
      </c>
      <c r="B80" s="309" t="n">
        <v>58</v>
      </c>
      <c r="C80" s="313" t="s">
        <v>147</v>
      </c>
      <c r="D80" s="306" t="s">
        <v>19</v>
      </c>
      <c r="E80" s="306" t="s">
        <v>143</v>
      </c>
      <c r="F80" s="304" t="n">
        <v>17</v>
      </c>
    </row>
    <row r="81" customFormat="false" ht="15" hidden="false" customHeight="false" outlineLevel="0" collapsed="false">
      <c r="A81" s="10" t="n">
        <v>73</v>
      </c>
      <c r="B81" s="309" t="n">
        <v>63</v>
      </c>
      <c r="C81" s="309" t="s">
        <v>383</v>
      </c>
      <c r="D81" s="306" t="s">
        <v>19</v>
      </c>
      <c r="E81" s="306" t="s">
        <v>143</v>
      </c>
      <c r="F81" s="304" t="n">
        <v>17</v>
      </c>
    </row>
    <row r="82" customFormat="false" ht="15" hidden="false" customHeight="false" outlineLevel="0" collapsed="false">
      <c r="A82" s="10" t="n">
        <v>74</v>
      </c>
      <c r="B82" s="309" t="n">
        <v>69</v>
      </c>
      <c r="C82" s="309" t="s">
        <v>398</v>
      </c>
      <c r="D82" s="306" t="s">
        <v>19</v>
      </c>
      <c r="E82" s="306" t="s">
        <v>143</v>
      </c>
      <c r="F82" s="304" t="n">
        <v>17</v>
      </c>
    </row>
    <row r="83" customFormat="false" ht="15" hidden="false" customHeight="false" outlineLevel="0" collapsed="false">
      <c r="A83" s="10" t="n">
        <v>75</v>
      </c>
      <c r="B83" s="307" t="n">
        <v>72</v>
      </c>
      <c r="C83" s="307" t="s">
        <v>168</v>
      </c>
      <c r="D83" s="306" t="s">
        <v>19</v>
      </c>
      <c r="E83" s="306" t="s">
        <v>143</v>
      </c>
      <c r="F83" s="304" t="n">
        <v>17</v>
      </c>
    </row>
    <row r="84" customFormat="false" ht="15" hidden="false" customHeight="false" outlineLevel="0" collapsed="false">
      <c r="A84" s="10" t="n">
        <v>76</v>
      </c>
      <c r="B84" s="304" t="n">
        <v>50</v>
      </c>
      <c r="C84" s="308" t="s">
        <v>1094</v>
      </c>
      <c r="D84" s="304" t="s">
        <v>531</v>
      </c>
      <c r="E84" s="304" t="s">
        <v>1002</v>
      </c>
      <c r="F84" s="304" t="n">
        <v>17</v>
      </c>
    </row>
    <row r="85" customFormat="false" ht="15" hidden="false" customHeight="false" outlineLevel="0" collapsed="false">
      <c r="A85" s="10" t="n">
        <v>77</v>
      </c>
      <c r="B85" s="304" t="n">
        <v>59</v>
      </c>
      <c r="C85" s="308" t="s">
        <v>1110</v>
      </c>
      <c r="D85" s="304" t="s">
        <v>531</v>
      </c>
      <c r="E85" s="304" t="s">
        <v>1002</v>
      </c>
      <c r="F85" s="304" t="n">
        <v>17</v>
      </c>
    </row>
    <row r="86" customFormat="false" ht="15" hidden="false" customHeight="false" outlineLevel="0" collapsed="false">
      <c r="A86" s="10" t="n">
        <v>78</v>
      </c>
      <c r="B86" s="304" t="n">
        <v>25</v>
      </c>
      <c r="C86" s="311" t="s">
        <v>1193</v>
      </c>
      <c r="D86" s="312" t="s">
        <v>531</v>
      </c>
      <c r="E86" s="310" t="s">
        <v>573</v>
      </c>
      <c r="F86" s="304" t="n">
        <v>17</v>
      </c>
    </row>
    <row r="87" customFormat="false" ht="15" hidden="false" customHeight="false" outlineLevel="0" collapsed="false">
      <c r="A87" s="10" t="n">
        <v>79</v>
      </c>
      <c r="B87" s="304" t="n">
        <v>29</v>
      </c>
      <c r="C87" s="304" t="s">
        <v>663</v>
      </c>
      <c r="D87" s="310"/>
      <c r="E87" s="310"/>
      <c r="F87" s="304" t="n">
        <v>17</v>
      </c>
    </row>
    <row r="88" customFormat="false" ht="15" hidden="false" customHeight="false" outlineLevel="0" collapsed="false">
      <c r="A88" s="10" t="n">
        <v>80</v>
      </c>
      <c r="B88" s="313" t="n">
        <v>40</v>
      </c>
      <c r="C88" s="304" t="s">
        <v>946</v>
      </c>
      <c r="D88" s="312" t="s">
        <v>531</v>
      </c>
      <c r="E88" s="312" t="s">
        <v>856</v>
      </c>
      <c r="F88" s="304" t="n">
        <v>17</v>
      </c>
    </row>
    <row r="89" customFormat="false" ht="15" hidden="false" customHeight="false" outlineLevel="0" collapsed="false">
      <c r="A89" s="10" t="n">
        <v>81</v>
      </c>
      <c r="B89" s="13" t="s">
        <v>981</v>
      </c>
      <c r="C89" s="304" t="s">
        <v>1257</v>
      </c>
      <c r="D89" s="13" t="s">
        <v>981</v>
      </c>
      <c r="E89" s="13" t="s">
        <v>981</v>
      </c>
      <c r="F89" s="304" t="n">
        <v>17</v>
      </c>
    </row>
    <row r="90" customFormat="false" ht="15" hidden="false" customHeight="false" outlineLevel="0" collapsed="false">
      <c r="A90" s="10" t="n">
        <v>82</v>
      </c>
      <c r="B90" s="307" t="n">
        <v>22</v>
      </c>
      <c r="C90" s="307" t="s">
        <v>272</v>
      </c>
      <c r="D90" s="306" t="s">
        <v>19</v>
      </c>
      <c r="E90" s="306" t="s">
        <v>143</v>
      </c>
      <c r="F90" s="304" t="n">
        <v>16</v>
      </c>
    </row>
    <row r="91" customFormat="false" ht="15" hidden="false" customHeight="false" outlineLevel="0" collapsed="false">
      <c r="A91" s="10" t="n">
        <v>83</v>
      </c>
      <c r="B91" s="307" t="n">
        <v>46</v>
      </c>
      <c r="C91" s="307" t="s">
        <v>342</v>
      </c>
      <c r="D91" s="306" t="s">
        <v>19</v>
      </c>
      <c r="E91" s="306" t="s">
        <v>143</v>
      </c>
      <c r="F91" s="304" t="n">
        <v>16</v>
      </c>
    </row>
    <row r="92" customFormat="false" ht="15" hidden="false" customHeight="false" outlineLevel="0" collapsed="false">
      <c r="A92" s="10" t="n">
        <v>84</v>
      </c>
      <c r="B92" s="304" t="n">
        <v>12</v>
      </c>
      <c r="C92" s="304" t="s">
        <v>451</v>
      </c>
      <c r="D92" s="306" t="s">
        <v>19</v>
      </c>
      <c r="E92" s="306" t="s">
        <v>430</v>
      </c>
      <c r="F92" s="304" t="n">
        <v>16</v>
      </c>
    </row>
    <row r="93" customFormat="false" ht="15" hidden="false" customHeight="false" outlineLevel="0" collapsed="false">
      <c r="A93" s="10" t="n">
        <v>85</v>
      </c>
      <c r="B93" s="304" t="n">
        <v>16</v>
      </c>
      <c r="C93" s="304" t="s">
        <v>459</v>
      </c>
      <c r="D93" s="306" t="s">
        <v>19</v>
      </c>
      <c r="E93" s="306" t="s">
        <v>430</v>
      </c>
      <c r="F93" s="304" t="n">
        <v>16</v>
      </c>
    </row>
    <row r="94" customFormat="false" ht="15" hidden="false" customHeight="false" outlineLevel="0" collapsed="false">
      <c r="A94" s="10" t="n">
        <v>86</v>
      </c>
      <c r="B94" s="304" t="n">
        <v>36</v>
      </c>
      <c r="C94" s="304" t="s">
        <v>501</v>
      </c>
      <c r="D94" s="306" t="s">
        <v>19</v>
      </c>
      <c r="E94" s="306" t="s">
        <v>430</v>
      </c>
      <c r="F94" s="304" t="n">
        <v>16</v>
      </c>
    </row>
    <row r="95" customFormat="false" ht="15" hidden="false" customHeight="false" outlineLevel="0" collapsed="false">
      <c r="A95" s="10" t="n">
        <v>87</v>
      </c>
      <c r="B95" s="304" t="n">
        <v>43</v>
      </c>
      <c r="C95" s="304" t="s">
        <v>514</v>
      </c>
      <c r="D95" s="306" t="s">
        <v>19</v>
      </c>
      <c r="E95" s="306" t="s">
        <v>430</v>
      </c>
      <c r="F95" s="304" t="n">
        <v>16</v>
      </c>
    </row>
    <row r="96" customFormat="false" ht="15" hidden="false" customHeight="false" outlineLevel="0" collapsed="false">
      <c r="A96" s="10" t="n">
        <v>88</v>
      </c>
      <c r="B96" s="304" t="n">
        <v>55</v>
      </c>
      <c r="C96" s="304" t="s">
        <v>540</v>
      </c>
      <c r="D96" s="306" t="s">
        <v>19</v>
      </c>
      <c r="E96" s="306" t="s">
        <v>430</v>
      </c>
      <c r="F96" s="304" t="n">
        <v>16</v>
      </c>
    </row>
    <row r="97" customFormat="false" ht="15" hidden="false" customHeight="false" outlineLevel="0" collapsed="false">
      <c r="A97" s="10" t="n">
        <v>89</v>
      </c>
      <c r="B97" s="304" t="n">
        <v>11</v>
      </c>
      <c r="C97" s="308" t="s">
        <v>1018</v>
      </c>
      <c r="D97" s="304" t="s">
        <v>531</v>
      </c>
      <c r="E97" s="304" t="s">
        <v>1002</v>
      </c>
      <c r="F97" s="304" t="n">
        <v>16</v>
      </c>
    </row>
    <row r="98" customFormat="false" ht="15" hidden="false" customHeight="false" outlineLevel="0" collapsed="false">
      <c r="A98" s="10" t="n">
        <v>90</v>
      </c>
      <c r="B98" s="304" t="n">
        <v>14</v>
      </c>
      <c r="C98" s="308" t="s">
        <v>1024</v>
      </c>
      <c r="D98" s="304" t="s">
        <v>531</v>
      </c>
      <c r="E98" s="304" t="s">
        <v>1002</v>
      </c>
      <c r="F98" s="304" t="n">
        <v>16</v>
      </c>
    </row>
    <row r="99" customFormat="false" ht="15" hidden="false" customHeight="false" outlineLevel="0" collapsed="false">
      <c r="A99" s="10" t="n">
        <v>91</v>
      </c>
      <c r="B99" s="304" t="n">
        <v>65</v>
      </c>
      <c r="C99" s="308" t="s">
        <v>1118</v>
      </c>
      <c r="D99" s="304" t="s">
        <v>531</v>
      </c>
      <c r="E99" s="304" t="s">
        <v>1002</v>
      </c>
      <c r="F99" s="304" t="n">
        <v>16</v>
      </c>
    </row>
    <row r="100" customFormat="false" ht="15" hidden="false" customHeight="false" outlineLevel="0" collapsed="false">
      <c r="A100" s="10" t="n">
        <v>92</v>
      </c>
      <c r="B100" s="304" t="n">
        <v>41</v>
      </c>
      <c r="C100" s="311" t="s">
        <v>1199</v>
      </c>
      <c r="D100" s="312" t="s">
        <v>531</v>
      </c>
      <c r="E100" s="310" t="s">
        <v>573</v>
      </c>
      <c r="F100" s="304" t="n">
        <v>16</v>
      </c>
    </row>
    <row r="101" customFormat="false" ht="15" hidden="false" customHeight="false" outlineLevel="0" collapsed="false">
      <c r="A101" s="10" t="n">
        <v>93</v>
      </c>
      <c r="B101" s="311" t="n">
        <v>27</v>
      </c>
      <c r="C101" s="313" t="s">
        <v>914</v>
      </c>
      <c r="D101" s="312" t="s">
        <v>531</v>
      </c>
      <c r="E101" s="312" t="s">
        <v>856</v>
      </c>
      <c r="F101" s="304" t="n">
        <v>16</v>
      </c>
    </row>
    <row r="102" customFormat="false" ht="15" hidden="false" customHeight="false" outlineLevel="0" collapsed="false">
      <c r="A102" s="10" t="n">
        <v>94</v>
      </c>
      <c r="B102" s="313" t="n">
        <v>32</v>
      </c>
      <c r="C102" s="313" t="s">
        <v>771</v>
      </c>
      <c r="D102" s="312" t="s">
        <v>531</v>
      </c>
      <c r="E102" s="312" t="s">
        <v>856</v>
      </c>
      <c r="F102" s="304" t="n">
        <v>16</v>
      </c>
    </row>
    <row r="103" customFormat="false" ht="15" hidden="false" customHeight="false" outlineLevel="0" collapsed="false">
      <c r="A103" s="10" t="n">
        <v>95</v>
      </c>
      <c r="B103" s="13" t="s">
        <v>981</v>
      </c>
      <c r="C103" s="304" t="s">
        <v>1258</v>
      </c>
      <c r="D103" s="13" t="s">
        <v>981</v>
      </c>
      <c r="E103" s="13" t="s">
        <v>981</v>
      </c>
      <c r="F103" s="304" t="n">
        <v>16</v>
      </c>
    </row>
    <row r="104" customFormat="false" ht="15" hidden="false" customHeight="false" outlineLevel="0" collapsed="false">
      <c r="A104" s="10" t="n">
        <v>96</v>
      </c>
      <c r="B104" s="306" t="n">
        <v>49</v>
      </c>
      <c r="C104" s="307" t="s">
        <v>1161</v>
      </c>
      <c r="D104" s="306" t="s">
        <v>19</v>
      </c>
      <c r="E104" s="306" t="s">
        <v>20</v>
      </c>
      <c r="F104" s="307" t="n">
        <v>15</v>
      </c>
    </row>
    <row r="105" customFormat="false" ht="15" hidden="false" customHeight="false" outlineLevel="0" collapsed="false">
      <c r="A105" s="10" t="n">
        <v>97</v>
      </c>
      <c r="B105" s="309" t="n">
        <v>29</v>
      </c>
      <c r="C105" s="309" t="s">
        <v>295</v>
      </c>
      <c r="D105" s="306" t="s">
        <v>19</v>
      </c>
      <c r="E105" s="306" t="s">
        <v>143</v>
      </c>
      <c r="F105" s="304" t="n">
        <v>15</v>
      </c>
    </row>
    <row r="106" customFormat="false" ht="15" hidden="false" customHeight="false" outlineLevel="0" collapsed="false">
      <c r="A106" s="10" t="n">
        <v>98</v>
      </c>
      <c r="B106" s="309" t="n">
        <v>31</v>
      </c>
      <c r="C106" s="309" t="s">
        <v>300</v>
      </c>
      <c r="D106" s="306" t="s">
        <v>19</v>
      </c>
      <c r="E106" s="306" t="s">
        <v>143</v>
      </c>
      <c r="F106" s="304" t="n">
        <v>15</v>
      </c>
    </row>
    <row r="107" customFormat="false" ht="15" hidden="false" customHeight="false" outlineLevel="0" collapsed="false">
      <c r="A107" s="10" t="n">
        <v>99</v>
      </c>
      <c r="B107" s="307" t="n">
        <v>34</v>
      </c>
      <c r="C107" s="307" t="s">
        <v>309</v>
      </c>
      <c r="D107" s="306" t="s">
        <v>19</v>
      </c>
      <c r="E107" s="306" t="s">
        <v>143</v>
      </c>
      <c r="F107" s="304" t="n">
        <v>15</v>
      </c>
    </row>
    <row r="108" customFormat="false" ht="15" hidden="false" customHeight="false" outlineLevel="0" collapsed="false">
      <c r="A108" s="10" t="n">
        <v>100</v>
      </c>
      <c r="B108" s="309" t="n">
        <v>34</v>
      </c>
      <c r="C108" s="309" t="s">
        <v>311</v>
      </c>
      <c r="D108" s="306" t="s">
        <v>19</v>
      </c>
      <c r="E108" s="306" t="s">
        <v>143</v>
      </c>
      <c r="F108" s="304" t="n">
        <v>15</v>
      </c>
    </row>
    <row r="109" customFormat="false" ht="15" hidden="false" customHeight="false" outlineLevel="0" collapsed="false">
      <c r="A109" s="10" t="n">
        <v>101</v>
      </c>
      <c r="B109" s="304" t="n">
        <v>7</v>
      </c>
      <c r="C109" s="304" t="s">
        <v>441</v>
      </c>
      <c r="D109" s="306" t="s">
        <v>19</v>
      </c>
      <c r="E109" s="306" t="s">
        <v>430</v>
      </c>
      <c r="F109" s="304" t="n">
        <v>15</v>
      </c>
    </row>
    <row r="110" customFormat="false" ht="15" hidden="false" customHeight="false" outlineLevel="0" collapsed="false">
      <c r="A110" s="10" t="n">
        <v>102</v>
      </c>
      <c r="B110" s="304" t="n">
        <v>34</v>
      </c>
      <c r="C110" s="304" t="s">
        <v>497</v>
      </c>
      <c r="D110" s="306" t="s">
        <v>19</v>
      </c>
      <c r="E110" s="306" t="s">
        <v>430</v>
      </c>
      <c r="F110" s="304" t="n">
        <v>15</v>
      </c>
    </row>
    <row r="111" customFormat="false" ht="15" hidden="false" customHeight="false" outlineLevel="0" collapsed="false">
      <c r="A111" s="10" t="n">
        <v>103</v>
      </c>
      <c r="B111" s="304" t="n">
        <v>71</v>
      </c>
      <c r="C111" s="308" t="s">
        <v>1129</v>
      </c>
      <c r="D111" s="304" t="s">
        <v>531</v>
      </c>
      <c r="E111" s="304" t="s">
        <v>1002</v>
      </c>
      <c r="F111" s="304" t="n">
        <v>15</v>
      </c>
    </row>
    <row r="112" customFormat="false" ht="15" hidden="false" customHeight="false" outlineLevel="0" collapsed="false">
      <c r="A112" s="10" t="n">
        <v>104</v>
      </c>
      <c r="B112" s="311" t="n">
        <v>21</v>
      </c>
      <c r="C112" s="313" t="s">
        <v>899</v>
      </c>
      <c r="D112" s="312" t="s">
        <v>531</v>
      </c>
      <c r="E112" s="312" t="s">
        <v>856</v>
      </c>
      <c r="F112" s="304" t="n">
        <v>15</v>
      </c>
    </row>
    <row r="113" customFormat="false" ht="15" hidden="false" customHeight="false" outlineLevel="0" collapsed="false">
      <c r="A113" s="10" t="n">
        <v>48</v>
      </c>
      <c r="B113" s="302" t="n">
        <v>1</v>
      </c>
      <c r="C113" s="302" t="s">
        <v>853</v>
      </c>
      <c r="D113" s="300" t="s">
        <v>531</v>
      </c>
      <c r="E113" s="300" t="s">
        <v>856</v>
      </c>
      <c r="F113" s="301" t="n">
        <v>14</v>
      </c>
    </row>
    <row r="114" customFormat="false" ht="15" hidden="false" customHeight="false" outlineLevel="0" collapsed="false">
      <c r="A114" s="10" t="n">
        <v>105</v>
      </c>
      <c r="B114" s="306" t="n">
        <v>25</v>
      </c>
      <c r="C114" s="306" t="s">
        <v>77</v>
      </c>
      <c r="D114" s="306" t="s">
        <v>19</v>
      </c>
      <c r="E114" s="306" t="s">
        <v>20</v>
      </c>
      <c r="F114" s="307" t="n">
        <v>14</v>
      </c>
    </row>
    <row r="115" customFormat="false" ht="15" hidden="false" customHeight="false" outlineLevel="0" collapsed="false">
      <c r="A115" s="10" t="n">
        <v>106</v>
      </c>
      <c r="B115" s="307" t="n">
        <v>62</v>
      </c>
      <c r="C115" s="307" t="s">
        <v>152</v>
      </c>
      <c r="D115" s="306" t="s">
        <v>19</v>
      </c>
      <c r="E115" s="306" t="s">
        <v>143</v>
      </c>
      <c r="F115" s="304" t="n">
        <v>14</v>
      </c>
    </row>
    <row r="116" customFormat="false" ht="15" hidden="false" customHeight="false" outlineLevel="0" collapsed="false">
      <c r="A116" s="10" t="n">
        <v>107</v>
      </c>
      <c r="B116" s="304" t="n">
        <v>1</v>
      </c>
      <c r="C116" s="304" t="s">
        <v>428</v>
      </c>
      <c r="D116" s="306" t="s">
        <v>19</v>
      </c>
      <c r="E116" s="306" t="s">
        <v>430</v>
      </c>
      <c r="F116" s="304" t="n">
        <v>14</v>
      </c>
    </row>
    <row r="117" customFormat="false" ht="15" hidden="false" customHeight="false" outlineLevel="0" collapsed="false">
      <c r="A117" s="10" t="n">
        <v>108</v>
      </c>
      <c r="B117" s="304" t="n">
        <v>24</v>
      </c>
      <c r="C117" s="304" t="s">
        <v>475</v>
      </c>
      <c r="D117" s="306" t="s">
        <v>19</v>
      </c>
      <c r="E117" s="306" t="s">
        <v>430</v>
      </c>
      <c r="F117" s="304" t="n">
        <v>14</v>
      </c>
    </row>
    <row r="118" customFormat="false" ht="15" hidden="false" customHeight="false" outlineLevel="0" collapsed="false">
      <c r="A118" s="10" t="n">
        <v>109</v>
      </c>
      <c r="B118" s="304" t="n">
        <v>31</v>
      </c>
      <c r="C118" s="304" t="s">
        <v>490</v>
      </c>
      <c r="D118" s="306" t="s">
        <v>19</v>
      </c>
      <c r="E118" s="306" t="s">
        <v>430</v>
      </c>
      <c r="F118" s="304" t="n">
        <v>14</v>
      </c>
    </row>
    <row r="119" customFormat="false" ht="15" hidden="false" customHeight="false" outlineLevel="0" collapsed="false">
      <c r="A119" s="10" t="n">
        <v>110</v>
      </c>
      <c r="B119" s="304" t="n">
        <v>10</v>
      </c>
      <c r="C119" s="308" t="s">
        <v>1017</v>
      </c>
      <c r="D119" s="304" t="s">
        <v>531</v>
      </c>
      <c r="E119" s="304" t="s">
        <v>1002</v>
      </c>
      <c r="F119" s="304" t="n">
        <v>14</v>
      </c>
    </row>
    <row r="120" customFormat="false" ht="15" hidden="false" customHeight="false" outlineLevel="0" collapsed="false">
      <c r="A120" s="10" t="n">
        <v>111</v>
      </c>
      <c r="B120" s="304" t="n">
        <v>40</v>
      </c>
      <c r="C120" s="308" t="s">
        <v>1076</v>
      </c>
      <c r="D120" s="304" t="s">
        <v>531</v>
      </c>
      <c r="E120" s="304" t="s">
        <v>1002</v>
      </c>
      <c r="F120" s="304" t="n">
        <v>14</v>
      </c>
    </row>
    <row r="121" customFormat="false" ht="15" hidden="false" customHeight="false" outlineLevel="0" collapsed="false">
      <c r="A121" s="10" t="n">
        <v>112</v>
      </c>
      <c r="B121" s="304" t="n">
        <v>61</v>
      </c>
      <c r="C121" s="308" t="s">
        <v>1114</v>
      </c>
      <c r="D121" s="304" t="s">
        <v>531</v>
      </c>
      <c r="E121" s="304" t="s">
        <v>1002</v>
      </c>
      <c r="F121" s="304" t="n">
        <v>14</v>
      </c>
    </row>
    <row r="122" customFormat="false" ht="15" hidden="false" customHeight="false" outlineLevel="0" collapsed="false">
      <c r="A122" s="10" t="n">
        <v>113</v>
      </c>
      <c r="B122" s="304" t="n">
        <v>81</v>
      </c>
      <c r="C122" s="308" t="s">
        <v>1148</v>
      </c>
      <c r="D122" s="304" t="s">
        <v>531</v>
      </c>
      <c r="E122" s="304" t="s">
        <v>1002</v>
      </c>
      <c r="F122" s="304" t="n">
        <v>14</v>
      </c>
    </row>
    <row r="123" customFormat="false" ht="15" hidden="false" customHeight="false" outlineLevel="0" collapsed="false">
      <c r="A123" s="10" t="n">
        <v>114</v>
      </c>
      <c r="B123" s="304" t="n">
        <v>13</v>
      </c>
      <c r="C123" s="304" t="s">
        <v>607</v>
      </c>
      <c r="D123" s="312" t="s">
        <v>531</v>
      </c>
      <c r="E123" s="310" t="s">
        <v>573</v>
      </c>
      <c r="F123" s="304" t="n">
        <v>14</v>
      </c>
    </row>
    <row r="124" customFormat="false" ht="15" hidden="false" customHeight="false" outlineLevel="0" collapsed="false">
      <c r="A124" s="10" t="n">
        <v>115</v>
      </c>
      <c r="B124" s="304" t="n">
        <v>62</v>
      </c>
      <c r="C124" s="313" t="s">
        <v>740</v>
      </c>
      <c r="D124" s="312" t="s">
        <v>531</v>
      </c>
      <c r="E124" s="310" t="s">
        <v>573</v>
      </c>
      <c r="F124" s="304" t="n">
        <v>14</v>
      </c>
    </row>
    <row r="125" customFormat="false" ht="15" hidden="false" customHeight="false" outlineLevel="0" collapsed="false">
      <c r="A125" s="10" t="n">
        <v>116</v>
      </c>
      <c r="B125" s="311" t="n">
        <v>36</v>
      </c>
      <c r="C125" s="311" t="s">
        <v>933</v>
      </c>
      <c r="D125" s="312" t="s">
        <v>531</v>
      </c>
      <c r="E125" s="312" t="s">
        <v>856</v>
      </c>
      <c r="F125" s="304" t="n">
        <v>14</v>
      </c>
    </row>
    <row r="126" customFormat="false" ht="15" hidden="false" customHeight="false" outlineLevel="0" collapsed="false">
      <c r="A126" s="10" t="n">
        <v>117</v>
      </c>
      <c r="B126" s="306" t="n">
        <v>33</v>
      </c>
      <c r="C126" s="306" t="s">
        <v>99</v>
      </c>
      <c r="D126" s="306" t="s">
        <v>19</v>
      </c>
      <c r="E126" s="306" t="s">
        <v>20</v>
      </c>
      <c r="F126" s="307" t="n">
        <v>13</v>
      </c>
    </row>
    <row r="127" customFormat="false" ht="15" hidden="false" customHeight="false" outlineLevel="0" collapsed="false">
      <c r="A127" s="10" t="n">
        <v>118</v>
      </c>
      <c r="B127" s="309" t="n">
        <v>37</v>
      </c>
      <c r="C127" s="309" t="s">
        <v>318</v>
      </c>
      <c r="D127" s="306" t="s">
        <v>19</v>
      </c>
      <c r="E127" s="306" t="s">
        <v>143</v>
      </c>
      <c r="F127" s="304" t="n">
        <v>13</v>
      </c>
    </row>
    <row r="128" customFormat="false" ht="15" hidden="false" customHeight="false" outlineLevel="0" collapsed="false">
      <c r="A128" s="10" t="n">
        <v>119</v>
      </c>
      <c r="B128" s="309" t="n">
        <v>43</v>
      </c>
      <c r="C128" s="309" t="s">
        <v>335</v>
      </c>
      <c r="D128" s="306" t="s">
        <v>19</v>
      </c>
      <c r="E128" s="306" t="s">
        <v>143</v>
      </c>
      <c r="F128" s="304" t="n">
        <v>13</v>
      </c>
    </row>
    <row r="129" customFormat="false" ht="15" hidden="false" customHeight="false" outlineLevel="0" collapsed="false">
      <c r="A129" s="10" t="n">
        <v>120</v>
      </c>
      <c r="B129" s="304" t="n">
        <v>3</v>
      </c>
      <c r="C129" s="304" t="s">
        <v>433</v>
      </c>
      <c r="D129" s="306" t="s">
        <v>19</v>
      </c>
      <c r="E129" s="306" t="s">
        <v>430</v>
      </c>
      <c r="F129" s="304" t="n">
        <v>13</v>
      </c>
    </row>
    <row r="130" customFormat="false" ht="15" hidden="false" customHeight="false" outlineLevel="0" collapsed="false">
      <c r="A130" s="10" t="n">
        <v>121</v>
      </c>
      <c r="B130" s="304" t="n">
        <v>13</v>
      </c>
      <c r="C130" s="304" t="s">
        <v>453</v>
      </c>
      <c r="D130" s="306" t="s">
        <v>19</v>
      </c>
      <c r="E130" s="306" t="s">
        <v>430</v>
      </c>
      <c r="F130" s="304" t="n">
        <v>13</v>
      </c>
    </row>
    <row r="131" customFormat="false" ht="15" hidden="false" customHeight="false" outlineLevel="0" collapsed="false">
      <c r="A131" s="10" t="n">
        <v>122</v>
      </c>
      <c r="B131" s="304" t="n">
        <v>22</v>
      </c>
      <c r="C131" s="304" t="s">
        <v>470</v>
      </c>
      <c r="D131" s="306" t="s">
        <v>19</v>
      </c>
      <c r="E131" s="306" t="s">
        <v>430</v>
      </c>
      <c r="F131" s="304" t="n">
        <v>13</v>
      </c>
    </row>
    <row r="132" customFormat="false" ht="15" hidden="false" customHeight="false" outlineLevel="0" collapsed="false">
      <c r="A132" s="10" t="n">
        <v>123</v>
      </c>
      <c r="B132" s="304" t="n">
        <v>39</v>
      </c>
      <c r="C132" s="308" t="s">
        <v>1074</v>
      </c>
      <c r="D132" s="304" t="s">
        <v>531</v>
      </c>
      <c r="E132" s="304" t="s">
        <v>1002</v>
      </c>
      <c r="F132" s="304" t="n">
        <v>13</v>
      </c>
    </row>
    <row r="133" customFormat="false" ht="15" hidden="false" customHeight="false" outlineLevel="0" collapsed="false">
      <c r="A133" s="10" t="n">
        <v>124</v>
      </c>
      <c r="B133" s="304" t="n">
        <v>70</v>
      </c>
      <c r="C133" s="308" t="s">
        <v>1127</v>
      </c>
      <c r="D133" s="304" t="s">
        <v>531</v>
      </c>
      <c r="E133" s="304" t="s">
        <v>1002</v>
      </c>
      <c r="F133" s="304" t="n">
        <v>13</v>
      </c>
    </row>
    <row r="134" customFormat="false" ht="15" hidden="false" customHeight="false" outlineLevel="0" collapsed="false">
      <c r="A134" s="10" t="n">
        <v>125</v>
      </c>
      <c r="B134" s="304" t="n">
        <v>75</v>
      </c>
      <c r="C134" s="308" t="s">
        <v>1137</v>
      </c>
      <c r="D134" s="304" t="s">
        <v>531</v>
      </c>
      <c r="E134" s="304" t="s">
        <v>1002</v>
      </c>
      <c r="F134" s="304" t="n">
        <v>13</v>
      </c>
    </row>
    <row r="135" customFormat="false" ht="15" hidden="false" customHeight="false" outlineLevel="0" collapsed="false">
      <c r="A135" s="10" t="n">
        <v>126</v>
      </c>
      <c r="B135" s="304" t="n">
        <v>80</v>
      </c>
      <c r="C135" s="308" t="s">
        <v>819</v>
      </c>
      <c r="D135" s="304" t="s">
        <v>531</v>
      </c>
      <c r="E135" s="304" t="s">
        <v>1002</v>
      </c>
      <c r="F135" s="304" t="n">
        <v>13</v>
      </c>
    </row>
    <row r="136" customFormat="false" ht="15" hidden="false" customHeight="false" outlineLevel="0" collapsed="false">
      <c r="A136" s="10" t="n">
        <v>127</v>
      </c>
      <c r="B136" s="304" t="n">
        <v>19</v>
      </c>
      <c r="C136" s="313" t="s">
        <v>624</v>
      </c>
      <c r="D136" s="312" t="s">
        <v>531</v>
      </c>
      <c r="E136" s="310" t="s">
        <v>573</v>
      </c>
      <c r="F136" s="304" t="n">
        <v>13</v>
      </c>
    </row>
    <row r="137" customFormat="false" ht="15" hidden="false" customHeight="false" outlineLevel="0" collapsed="false">
      <c r="A137" s="10" t="n">
        <v>128</v>
      </c>
      <c r="B137" s="304" t="n">
        <v>46</v>
      </c>
      <c r="C137" s="311" t="s">
        <v>706</v>
      </c>
      <c r="D137" s="312" t="s">
        <v>531</v>
      </c>
      <c r="E137" s="310" t="s">
        <v>573</v>
      </c>
      <c r="F137" s="304" t="n">
        <v>13</v>
      </c>
    </row>
    <row r="138" customFormat="false" ht="15" hidden="false" customHeight="false" outlineLevel="0" collapsed="false">
      <c r="A138" s="10" t="n">
        <v>129</v>
      </c>
      <c r="B138" s="304" t="n">
        <v>61</v>
      </c>
      <c r="C138" s="311" t="s">
        <v>739</v>
      </c>
      <c r="D138" s="312" t="s">
        <v>531</v>
      </c>
      <c r="E138" s="310" t="s">
        <v>573</v>
      </c>
      <c r="F138" s="304" t="n">
        <v>13</v>
      </c>
    </row>
    <row r="139" customFormat="false" ht="15" hidden="false" customHeight="false" outlineLevel="0" collapsed="false">
      <c r="A139" s="10" t="n">
        <v>130</v>
      </c>
      <c r="B139" s="313" t="n">
        <v>29</v>
      </c>
      <c r="C139" s="311" t="s">
        <v>920</v>
      </c>
      <c r="D139" s="312" t="s">
        <v>531</v>
      </c>
      <c r="E139" s="312" t="s">
        <v>856</v>
      </c>
      <c r="F139" s="304" t="n">
        <v>13</v>
      </c>
    </row>
    <row r="140" customFormat="false" ht="15" hidden="false" customHeight="false" outlineLevel="0" collapsed="false">
      <c r="A140" s="10" t="n">
        <v>131</v>
      </c>
      <c r="B140" s="306" t="n">
        <v>5</v>
      </c>
      <c r="C140" s="306" t="s">
        <v>31</v>
      </c>
      <c r="D140" s="306" t="s">
        <v>19</v>
      </c>
      <c r="E140" s="306" t="s">
        <v>20</v>
      </c>
      <c r="F140" s="307" t="n">
        <v>12</v>
      </c>
    </row>
    <row r="141" customFormat="false" ht="15" hidden="false" customHeight="false" outlineLevel="0" collapsed="false">
      <c r="A141" s="10" t="n">
        <v>132</v>
      </c>
      <c r="B141" s="306" t="n">
        <v>6</v>
      </c>
      <c r="C141" s="306" t="s">
        <v>34</v>
      </c>
      <c r="D141" s="306" t="s">
        <v>19</v>
      </c>
      <c r="E141" s="306" t="s">
        <v>20</v>
      </c>
      <c r="F141" s="307" t="n">
        <v>12</v>
      </c>
    </row>
    <row r="142" customFormat="false" ht="15" hidden="false" customHeight="false" outlineLevel="0" collapsed="false">
      <c r="A142" s="10" t="n">
        <v>133</v>
      </c>
      <c r="B142" s="306" t="n">
        <v>32</v>
      </c>
      <c r="C142" s="306" t="s">
        <v>97</v>
      </c>
      <c r="D142" s="306" t="s">
        <v>19</v>
      </c>
      <c r="E142" s="306" t="s">
        <v>20</v>
      </c>
      <c r="F142" s="307" t="n">
        <v>12</v>
      </c>
    </row>
    <row r="143" customFormat="false" ht="15" hidden="false" customHeight="false" outlineLevel="0" collapsed="false">
      <c r="A143" s="10" t="n">
        <v>134</v>
      </c>
      <c r="B143" s="309" t="n">
        <v>48</v>
      </c>
      <c r="C143" s="309" t="s">
        <v>348</v>
      </c>
      <c r="D143" s="306" t="s">
        <v>19</v>
      </c>
      <c r="E143" s="306" t="s">
        <v>143</v>
      </c>
      <c r="F143" s="304" t="n">
        <v>12</v>
      </c>
    </row>
    <row r="144" customFormat="false" ht="15" hidden="false" customHeight="false" outlineLevel="0" collapsed="false">
      <c r="A144" s="10" t="n">
        <v>135</v>
      </c>
      <c r="B144" s="309" t="n">
        <v>55</v>
      </c>
      <c r="C144" s="309" t="s">
        <v>365</v>
      </c>
      <c r="D144" s="306" t="s">
        <v>19</v>
      </c>
      <c r="E144" s="306" t="s">
        <v>143</v>
      </c>
      <c r="F144" s="304" t="n">
        <v>12</v>
      </c>
    </row>
    <row r="145" customFormat="false" ht="15" hidden="false" customHeight="false" outlineLevel="0" collapsed="false">
      <c r="A145" s="10" t="n">
        <v>136</v>
      </c>
      <c r="B145" s="304" t="n">
        <v>19</v>
      </c>
      <c r="C145" s="308" t="s">
        <v>1034</v>
      </c>
      <c r="D145" s="304" t="s">
        <v>531</v>
      </c>
      <c r="E145" s="304" t="s">
        <v>1002</v>
      </c>
      <c r="F145" s="304" t="n">
        <v>12</v>
      </c>
    </row>
    <row r="146" customFormat="false" ht="15" hidden="false" customHeight="false" outlineLevel="0" collapsed="false">
      <c r="A146" s="10" t="n">
        <v>137</v>
      </c>
      <c r="B146" s="304" t="n">
        <v>32</v>
      </c>
      <c r="C146" s="308" t="s">
        <v>1060</v>
      </c>
      <c r="D146" s="304" t="s">
        <v>531</v>
      </c>
      <c r="E146" s="304" t="s">
        <v>1002</v>
      </c>
      <c r="F146" s="304" t="n">
        <v>12</v>
      </c>
    </row>
    <row r="147" customFormat="false" ht="15" hidden="false" customHeight="false" outlineLevel="0" collapsed="false">
      <c r="A147" s="10" t="n">
        <v>138</v>
      </c>
      <c r="B147" s="304" t="n">
        <v>49</v>
      </c>
      <c r="C147" s="308" t="s">
        <v>1092</v>
      </c>
      <c r="D147" s="304" t="s">
        <v>531</v>
      </c>
      <c r="E147" s="304" t="s">
        <v>1002</v>
      </c>
      <c r="F147" s="304" t="n">
        <v>12</v>
      </c>
    </row>
    <row r="148" customFormat="false" ht="15" hidden="false" customHeight="false" outlineLevel="0" collapsed="false">
      <c r="A148" s="10" t="n">
        <v>139</v>
      </c>
      <c r="B148" s="304" t="n">
        <v>58</v>
      </c>
      <c r="C148" s="308" t="s">
        <v>1108</v>
      </c>
      <c r="D148" s="304" t="s">
        <v>531</v>
      </c>
      <c r="E148" s="304" t="s">
        <v>1002</v>
      </c>
      <c r="F148" s="304" t="n">
        <v>12</v>
      </c>
    </row>
    <row r="149" customFormat="false" ht="15" hidden="false" customHeight="false" outlineLevel="0" collapsed="false">
      <c r="A149" s="10" t="n">
        <v>140</v>
      </c>
      <c r="B149" s="304" t="n">
        <v>9</v>
      </c>
      <c r="C149" s="304" t="s">
        <v>597</v>
      </c>
      <c r="D149" s="312" t="s">
        <v>531</v>
      </c>
      <c r="E149" s="310" t="s">
        <v>573</v>
      </c>
      <c r="F149" s="304" t="n">
        <v>12</v>
      </c>
    </row>
    <row r="150" customFormat="false" ht="15" hidden="false" customHeight="false" outlineLevel="0" collapsed="false">
      <c r="A150" s="10" t="n">
        <v>141</v>
      </c>
      <c r="B150" s="304" t="n">
        <v>45</v>
      </c>
      <c r="C150" s="311" t="s">
        <v>1259</v>
      </c>
      <c r="D150" s="312" t="s">
        <v>531</v>
      </c>
      <c r="E150" s="310" t="s">
        <v>573</v>
      </c>
      <c r="F150" s="304" t="n">
        <v>12</v>
      </c>
    </row>
    <row r="151" customFormat="false" ht="15" hidden="false" customHeight="false" outlineLevel="0" collapsed="false">
      <c r="A151" s="10" t="n">
        <v>142</v>
      </c>
      <c r="B151" s="311" t="n">
        <v>18</v>
      </c>
      <c r="C151" s="311" t="s">
        <v>894</v>
      </c>
      <c r="D151" s="312" t="s">
        <v>531</v>
      </c>
      <c r="E151" s="312" t="s">
        <v>856</v>
      </c>
      <c r="F151" s="304" t="n">
        <v>12</v>
      </c>
    </row>
    <row r="152" customFormat="false" ht="15" hidden="false" customHeight="false" outlineLevel="0" collapsed="false">
      <c r="A152" s="10" t="n">
        <v>143</v>
      </c>
      <c r="B152" s="306" t="n">
        <v>9</v>
      </c>
      <c r="C152" s="306" t="s">
        <v>41</v>
      </c>
      <c r="D152" s="306" t="s">
        <v>19</v>
      </c>
      <c r="E152" s="306" t="s">
        <v>20</v>
      </c>
      <c r="F152" s="307" t="n">
        <v>11</v>
      </c>
    </row>
    <row r="153" customFormat="false" ht="15" hidden="false" customHeight="false" outlineLevel="0" collapsed="false">
      <c r="A153" s="10" t="n">
        <v>144</v>
      </c>
      <c r="B153" s="306" t="n">
        <v>29</v>
      </c>
      <c r="C153" s="306" t="s">
        <v>87</v>
      </c>
      <c r="D153" s="306" t="s">
        <v>19</v>
      </c>
      <c r="E153" s="306" t="s">
        <v>20</v>
      </c>
      <c r="F153" s="307" t="n">
        <v>11</v>
      </c>
    </row>
    <row r="154" customFormat="false" ht="15" hidden="false" customHeight="false" outlineLevel="0" collapsed="false">
      <c r="A154" s="10" t="n">
        <v>145</v>
      </c>
      <c r="B154" s="309" t="n">
        <v>47</v>
      </c>
      <c r="C154" s="309" t="s">
        <v>345</v>
      </c>
      <c r="D154" s="306" t="s">
        <v>19</v>
      </c>
      <c r="E154" s="306" t="s">
        <v>143</v>
      </c>
      <c r="F154" s="304" t="n">
        <v>11</v>
      </c>
    </row>
    <row r="155" customFormat="false" ht="15" hidden="false" customHeight="false" outlineLevel="0" collapsed="false">
      <c r="A155" s="10" t="n">
        <v>146</v>
      </c>
      <c r="B155" s="307" t="n">
        <v>61</v>
      </c>
      <c r="C155" s="307" t="s">
        <v>379</v>
      </c>
      <c r="D155" s="306" t="s">
        <v>19</v>
      </c>
      <c r="E155" s="306" t="s">
        <v>143</v>
      </c>
      <c r="F155" s="304" t="n">
        <v>11</v>
      </c>
    </row>
    <row r="156" customFormat="false" ht="15" hidden="false" customHeight="false" outlineLevel="0" collapsed="false">
      <c r="A156" s="10" t="n">
        <v>147</v>
      </c>
      <c r="B156" s="304" t="n">
        <v>18</v>
      </c>
      <c r="C156" s="313" t="s">
        <v>622</v>
      </c>
      <c r="D156" s="312" t="s">
        <v>531</v>
      </c>
      <c r="E156" s="310" t="s">
        <v>573</v>
      </c>
      <c r="F156" s="304" t="n">
        <v>11</v>
      </c>
    </row>
    <row r="157" customFormat="false" ht="15" hidden="false" customHeight="false" outlineLevel="0" collapsed="false">
      <c r="A157" s="10" t="n">
        <v>148</v>
      </c>
      <c r="B157" s="313" t="n">
        <v>2</v>
      </c>
      <c r="C157" s="313" t="s">
        <v>775</v>
      </c>
      <c r="D157" s="312" t="s">
        <v>531</v>
      </c>
      <c r="E157" s="312" t="s">
        <v>856</v>
      </c>
      <c r="F157" s="304" t="n">
        <v>11</v>
      </c>
    </row>
    <row r="158" customFormat="false" ht="15" hidden="false" customHeight="false" outlineLevel="0" collapsed="false">
      <c r="A158" s="10" t="n">
        <v>149</v>
      </c>
      <c r="B158" s="306" t="n">
        <v>11</v>
      </c>
      <c r="C158" s="306" t="s">
        <v>43</v>
      </c>
      <c r="D158" s="306" t="s">
        <v>19</v>
      </c>
      <c r="E158" s="306" t="s">
        <v>20</v>
      </c>
      <c r="F158" s="307" t="n">
        <v>10</v>
      </c>
    </row>
    <row r="159" customFormat="false" ht="15" hidden="false" customHeight="false" outlineLevel="0" collapsed="false">
      <c r="A159" s="10" t="n">
        <v>150</v>
      </c>
      <c r="B159" s="304" t="n">
        <v>63</v>
      </c>
      <c r="C159" s="308" t="s">
        <v>1116</v>
      </c>
      <c r="D159" s="304" t="s">
        <v>531</v>
      </c>
      <c r="E159" s="304" t="s">
        <v>1002</v>
      </c>
      <c r="F159" s="304" t="n">
        <v>10</v>
      </c>
    </row>
    <row r="160" customFormat="false" ht="15" hidden="false" customHeight="false" outlineLevel="0" collapsed="false">
      <c r="A160" s="10" t="n">
        <v>151</v>
      </c>
      <c r="B160" s="306" t="n">
        <v>23</v>
      </c>
      <c r="C160" s="306" t="s">
        <v>73</v>
      </c>
      <c r="D160" s="306" t="s">
        <v>19</v>
      </c>
      <c r="E160" s="306" t="s">
        <v>20</v>
      </c>
      <c r="F160" s="307" t="n">
        <v>9</v>
      </c>
    </row>
    <row r="161" customFormat="false" ht="15" hidden="false" customHeight="false" outlineLevel="0" collapsed="false">
      <c r="A161" s="10" t="n">
        <v>152</v>
      </c>
      <c r="B161" s="309" t="n">
        <v>27</v>
      </c>
      <c r="C161" s="309" t="s">
        <v>289</v>
      </c>
      <c r="D161" s="306" t="s">
        <v>19</v>
      </c>
      <c r="E161" s="306" t="s">
        <v>143</v>
      </c>
      <c r="F161" s="304" t="n">
        <v>9</v>
      </c>
    </row>
    <row r="162" customFormat="false" ht="15" hidden="false" customHeight="false" outlineLevel="0" collapsed="false">
      <c r="A162" s="10" t="n">
        <v>153</v>
      </c>
      <c r="B162" s="304" t="n">
        <v>9</v>
      </c>
      <c r="C162" s="304" t="s">
        <v>445</v>
      </c>
      <c r="D162" s="306" t="s">
        <v>19</v>
      </c>
      <c r="E162" s="306" t="s">
        <v>430</v>
      </c>
      <c r="F162" s="304" t="n">
        <v>9</v>
      </c>
    </row>
    <row r="163" customFormat="false" ht="15" hidden="false" customHeight="false" outlineLevel="0" collapsed="false">
      <c r="A163" s="10" t="n">
        <v>154</v>
      </c>
      <c r="B163" s="304" t="n">
        <v>44</v>
      </c>
      <c r="C163" s="304" t="s">
        <v>140</v>
      </c>
      <c r="D163" s="306" t="s">
        <v>19</v>
      </c>
      <c r="E163" s="306" t="s">
        <v>430</v>
      </c>
      <c r="F163" s="304" t="n">
        <v>9</v>
      </c>
    </row>
    <row r="164" customFormat="false" ht="15" hidden="false" customHeight="false" outlineLevel="0" collapsed="false">
      <c r="A164" s="10" t="n">
        <v>155</v>
      </c>
      <c r="B164" s="313" t="n">
        <v>19</v>
      </c>
      <c r="C164" s="311" t="s">
        <v>897</v>
      </c>
      <c r="D164" s="312" t="s">
        <v>531</v>
      </c>
      <c r="E164" s="312" t="s">
        <v>856</v>
      </c>
      <c r="F164" s="304" t="n">
        <v>9</v>
      </c>
    </row>
    <row r="165" customFormat="false" ht="15" hidden="false" customHeight="false" outlineLevel="0" collapsed="false">
      <c r="A165" s="10" t="n">
        <v>156</v>
      </c>
      <c r="B165" s="313" t="n">
        <v>41</v>
      </c>
      <c r="C165" s="313" t="s">
        <v>948</v>
      </c>
      <c r="D165" s="312" t="s">
        <v>531</v>
      </c>
      <c r="E165" s="312" t="s">
        <v>856</v>
      </c>
      <c r="F165" s="304" t="n">
        <v>9</v>
      </c>
    </row>
    <row r="166" customFormat="false" ht="15" hidden="false" customHeight="false" outlineLevel="0" collapsed="false">
      <c r="A166" s="10" t="n">
        <v>157</v>
      </c>
      <c r="B166" s="304" t="n">
        <v>48</v>
      </c>
      <c r="C166" s="304" t="s">
        <v>524</v>
      </c>
      <c r="D166" s="306" t="s">
        <v>19</v>
      </c>
      <c r="E166" s="306" t="s">
        <v>430</v>
      </c>
      <c r="F166" s="304" t="n">
        <v>8</v>
      </c>
    </row>
    <row r="167" customFormat="false" ht="15" hidden="false" customHeight="false" outlineLevel="0" collapsed="false">
      <c r="A167" s="10" t="n">
        <v>158</v>
      </c>
      <c r="B167" s="304" t="n">
        <v>54</v>
      </c>
      <c r="C167" s="304" t="s">
        <v>1217</v>
      </c>
      <c r="D167" s="306" t="s">
        <v>19</v>
      </c>
      <c r="E167" s="306" t="s">
        <v>430</v>
      </c>
      <c r="F167" s="304" t="n">
        <v>8</v>
      </c>
    </row>
    <row r="168" customFormat="false" ht="15" hidden="false" customHeight="false" outlineLevel="0" collapsed="false">
      <c r="A168" s="10" t="n">
        <v>159</v>
      </c>
      <c r="B168" s="304" t="n">
        <v>15</v>
      </c>
      <c r="C168" s="308" t="s">
        <v>1026</v>
      </c>
      <c r="D168" s="304" t="s">
        <v>531</v>
      </c>
      <c r="E168" s="304" t="s">
        <v>1002</v>
      </c>
      <c r="F168" s="304" t="n">
        <v>8</v>
      </c>
    </row>
    <row r="169" customFormat="false" ht="15" hidden="false" customHeight="false" outlineLevel="0" collapsed="false">
      <c r="A169" s="10" t="n">
        <v>160</v>
      </c>
      <c r="B169" s="304" t="n">
        <v>47</v>
      </c>
      <c r="C169" s="308" t="s">
        <v>1089</v>
      </c>
      <c r="D169" s="304" t="s">
        <v>531</v>
      </c>
      <c r="E169" s="304" t="s">
        <v>1002</v>
      </c>
      <c r="F169" s="304" t="n">
        <v>8</v>
      </c>
    </row>
    <row r="170" customFormat="false" ht="15" hidden="false" customHeight="false" outlineLevel="0" collapsed="false">
      <c r="A170" s="10" t="n">
        <v>161</v>
      </c>
      <c r="B170" s="304" t="n">
        <v>62</v>
      </c>
      <c r="C170" s="308" t="s">
        <v>1115</v>
      </c>
      <c r="D170" s="304" t="s">
        <v>531</v>
      </c>
      <c r="E170" s="304" t="s">
        <v>1002</v>
      </c>
      <c r="F170" s="304" t="n">
        <v>8</v>
      </c>
    </row>
    <row r="171" customFormat="false" ht="15" hidden="false" customHeight="false" outlineLevel="0" collapsed="false">
      <c r="A171" s="10" t="n">
        <v>162</v>
      </c>
      <c r="B171" s="313" t="n">
        <v>45</v>
      </c>
      <c r="C171" s="304" t="s">
        <v>959</v>
      </c>
      <c r="D171" s="312" t="s">
        <v>531</v>
      </c>
      <c r="E171" s="312" t="s">
        <v>856</v>
      </c>
      <c r="F171" s="304" t="n">
        <v>8</v>
      </c>
    </row>
    <row r="172" customFormat="false" ht="15" hidden="false" customHeight="false" outlineLevel="0" collapsed="false">
      <c r="A172" s="10" t="n">
        <v>163</v>
      </c>
      <c r="B172" s="306" t="n">
        <v>39</v>
      </c>
      <c r="C172" s="307" t="s">
        <v>1220</v>
      </c>
      <c r="D172" s="306" t="s">
        <v>19</v>
      </c>
      <c r="E172" s="306" t="s">
        <v>20</v>
      </c>
      <c r="F172" s="307" t="n">
        <v>7</v>
      </c>
    </row>
    <row r="173" customFormat="false" ht="15" hidden="false" customHeight="false" outlineLevel="0" collapsed="false">
      <c r="A173" s="10" t="n">
        <v>164</v>
      </c>
      <c r="B173" s="309" t="n">
        <v>21</v>
      </c>
      <c r="C173" s="309" t="s">
        <v>267</v>
      </c>
      <c r="D173" s="306" t="s">
        <v>19</v>
      </c>
      <c r="E173" s="306" t="s">
        <v>143</v>
      </c>
      <c r="F173" s="304" t="n">
        <v>7</v>
      </c>
    </row>
    <row r="174" customFormat="false" ht="15" hidden="false" customHeight="false" outlineLevel="0" collapsed="false">
      <c r="A174" s="10" t="n">
        <v>165</v>
      </c>
      <c r="B174" s="304" t="n">
        <v>60</v>
      </c>
      <c r="C174" s="308" t="s">
        <v>1112</v>
      </c>
      <c r="D174" s="304" t="s">
        <v>531</v>
      </c>
      <c r="E174" s="304" t="s">
        <v>1002</v>
      </c>
      <c r="F174" s="304" t="n">
        <v>7</v>
      </c>
    </row>
    <row r="175" customFormat="false" ht="15" hidden="false" customHeight="false" outlineLevel="0" collapsed="false">
      <c r="A175" s="10" t="n">
        <v>166</v>
      </c>
      <c r="B175" s="13" t="s">
        <v>981</v>
      </c>
      <c r="C175" s="304" t="s">
        <v>1260</v>
      </c>
      <c r="D175" s="13" t="s">
        <v>981</v>
      </c>
      <c r="E175" s="13" t="s">
        <v>981</v>
      </c>
      <c r="F175" s="304" t="n">
        <v>7</v>
      </c>
    </row>
    <row r="176" customFormat="false" ht="15" hidden="false" customHeight="false" outlineLevel="0" collapsed="false">
      <c r="A176" s="10" t="n">
        <v>167</v>
      </c>
      <c r="B176" s="13" t="s">
        <v>981</v>
      </c>
      <c r="C176" s="304" t="s">
        <v>1261</v>
      </c>
      <c r="D176" s="13" t="s">
        <v>981</v>
      </c>
      <c r="E176" s="13" t="s">
        <v>981</v>
      </c>
      <c r="F176" s="304" t="n">
        <v>7</v>
      </c>
    </row>
    <row r="177" customFormat="false" ht="15" hidden="false" customHeight="false" outlineLevel="0" collapsed="false">
      <c r="A177" s="10" t="n">
        <v>168</v>
      </c>
      <c r="B177" s="13" t="s">
        <v>981</v>
      </c>
      <c r="C177" s="304" t="s">
        <v>1262</v>
      </c>
      <c r="D177" s="13" t="s">
        <v>981</v>
      </c>
      <c r="E177" s="13" t="s">
        <v>981</v>
      </c>
      <c r="F177" s="304" t="n">
        <v>7</v>
      </c>
    </row>
    <row r="178" customFormat="false" ht="15" hidden="false" customHeight="false" outlineLevel="0" collapsed="false">
      <c r="A178" s="10" t="n">
        <v>169</v>
      </c>
      <c r="B178" s="13" t="s">
        <v>981</v>
      </c>
      <c r="C178" s="304" t="s">
        <v>1263</v>
      </c>
      <c r="D178" s="13" t="s">
        <v>981</v>
      </c>
      <c r="E178" s="13" t="s">
        <v>981</v>
      </c>
      <c r="F178" s="304" t="n">
        <v>7</v>
      </c>
    </row>
    <row r="179" customFormat="false" ht="15" hidden="false" customHeight="false" outlineLevel="0" collapsed="false">
      <c r="A179" s="10" t="n">
        <v>170</v>
      </c>
      <c r="B179" s="307" t="n">
        <v>4</v>
      </c>
      <c r="C179" s="307" t="s">
        <v>209</v>
      </c>
      <c r="D179" s="306" t="s">
        <v>19</v>
      </c>
      <c r="E179" s="306" t="s">
        <v>143</v>
      </c>
      <c r="F179" s="304" t="n">
        <v>6</v>
      </c>
    </row>
    <row r="180" customFormat="false" ht="15" hidden="false" customHeight="false" outlineLevel="0" collapsed="false">
      <c r="A180" s="10" t="n">
        <v>171</v>
      </c>
      <c r="B180" s="304" t="n">
        <v>45</v>
      </c>
      <c r="C180" s="304" t="s">
        <v>1264</v>
      </c>
      <c r="D180" s="306" t="s">
        <v>19</v>
      </c>
      <c r="E180" s="306" t="s">
        <v>430</v>
      </c>
      <c r="F180" s="304" t="n">
        <v>6</v>
      </c>
    </row>
    <row r="181" customFormat="false" ht="15" hidden="false" customHeight="false" outlineLevel="0" collapsed="false">
      <c r="A181" s="10" t="n">
        <v>172</v>
      </c>
      <c r="B181" s="311" t="n">
        <v>12</v>
      </c>
      <c r="C181" s="313" t="s">
        <v>881</v>
      </c>
      <c r="D181" s="312" t="s">
        <v>531</v>
      </c>
      <c r="E181" s="312" t="s">
        <v>856</v>
      </c>
      <c r="F181" s="304" t="n">
        <v>6</v>
      </c>
    </row>
    <row r="182" customFormat="false" ht="15" hidden="false" customHeight="false" outlineLevel="0" collapsed="false">
      <c r="A182" s="10" t="n">
        <v>173</v>
      </c>
      <c r="B182" s="306" t="n">
        <v>19</v>
      </c>
      <c r="C182" s="306" t="s">
        <v>64</v>
      </c>
      <c r="D182" s="306" t="s">
        <v>19</v>
      </c>
      <c r="E182" s="306" t="s">
        <v>20</v>
      </c>
      <c r="F182" s="307" t="n">
        <v>5</v>
      </c>
    </row>
    <row r="183" customFormat="false" ht="15" hidden="false" customHeight="false" outlineLevel="0" collapsed="false">
      <c r="A183" s="10" t="n">
        <v>174</v>
      </c>
      <c r="B183" s="306" t="n">
        <v>21</v>
      </c>
      <c r="C183" s="306" t="s">
        <v>68</v>
      </c>
      <c r="D183" s="306" t="s">
        <v>19</v>
      </c>
      <c r="E183" s="306" t="s">
        <v>20</v>
      </c>
      <c r="F183" s="307" t="n">
        <v>5</v>
      </c>
    </row>
    <row r="184" customFormat="false" ht="15" hidden="false" customHeight="false" outlineLevel="0" collapsed="false">
      <c r="A184" s="10" t="n">
        <v>175</v>
      </c>
      <c r="B184" s="313" t="n">
        <v>25</v>
      </c>
      <c r="C184" s="313" t="s">
        <v>908</v>
      </c>
      <c r="D184" s="312" t="s">
        <v>531</v>
      </c>
      <c r="E184" s="312" t="s">
        <v>856</v>
      </c>
      <c r="F184" s="304" t="n">
        <v>5</v>
      </c>
    </row>
    <row r="185" customFormat="false" ht="15" hidden="false" customHeight="false" outlineLevel="0" collapsed="false">
      <c r="A185" s="10" t="n">
        <v>176</v>
      </c>
      <c r="B185" s="309" t="n">
        <v>44</v>
      </c>
      <c r="C185" s="309" t="s">
        <v>338</v>
      </c>
      <c r="D185" s="306" t="s">
        <v>19</v>
      </c>
      <c r="E185" s="306" t="s">
        <v>143</v>
      </c>
      <c r="F185" s="304" t="n">
        <v>4</v>
      </c>
    </row>
    <row r="186" customFormat="false" ht="15" hidden="false" customHeight="false" outlineLevel="0" collapsed="false">
      <c r="A186" s="10" t="n">
        <v>177</v>
      </c>
      <c r="B186" s="304" t="n">
        <v>60</v>
      </c>
      <c r="C186" s="304" t="s">
        <v>550</v>
      </c>
      <c r="D186" s="306" t="s">
        <v>19</v>
      </c>
      <c r="E186" s="306" t="s">
        <v>430</v>
      </c>
      <c r="F186" s="304" t="n">
        <v>4</v>
      </c>
    </row>
    <row r="187" customFormat="false" ht="15" hidden="false" customHeight="false" outlineLevel="0" collapsed="false">
      <c r="A187" s="10" t="n">
        <v>178</v>
      </c>
      <c r="B187" s="304" t="n">
        <v>30</v>
      </c>
      <c r="C187" s="308" t="s">
        <v>1056</v>
      </c>
      <c r="D187" s="304" t="s">
        <v>531</v>
      </c>
      <c r="E187" s="304" t="s">
        <v>1002</v>
      </c>
      <c r="F187" s="304" t="n">
        <v>4</v>
      </c>
    </row>
    <row r="188" customFormat="false" ht="15" hidden="false" customHeight="false" outlineLevel="0" collapsed="false">
      <c r="A188" s="10" t="n">
        <v>179</v>
      </c>
      <c r="B188" s="13" t="s">
        <v>981</v>
      </c>
      <c r="C188" s="304" t="s">
        <v>1265</v>
      </c>
      <c r="D188" s="13" t="s">
        <v>981</v>
      </c>
      <c r="E188" s="13" t="s">
        <v>981</v>
      </c>
      <c r="F188" s="304" t="n">
        <v>4</v>
      </c>
    </row>
    <row r="189" customFormat="false" ht="15" hidden="false" customHeight="false" outlineLevel="0" collapsed="false">
      <c r="A189" s="10" t="n">
        <v>180</v>
      </c>
      <c r="B189" s="304" t="n">
        <v>27</v>
      </c>
      <c r="C189" s="304" t="s">
        <v>481</v>
      </c>
      <c r="D189" s="306" t="s">
        <v>19</v>
      </c>
      <c r="E189" s="306" t="s">
        <v>430</v>
      </c>
      <c r="F189" s="304" t="n">
        <v>3</v>
      </c>
    </row>
    <row r="190" customFormat="false" ht="15" hidden="false" customHeight="false" outlineLevel="0" collapsed="false">
      <c r="A190" s="10" t="n">
        <v>181</v>
      </c>
      <c r="B190" s="307" t="n">
        <v>33</v>
      </c>
      <c r="C190" s="307" t="s">
        <v>307</v>
      </c>
      <c r="D190" s="306" t="s">
        <v>19</v>
      </c>
      <c r="E190" s="306" t="s">
        <v>143</v>
      </c>
      <c r="F190" s="304" t="n">
        <v>2</v>
      </c>
    </row>
    <row r="191" customFormat="false" ht="15" hidden="false" customHeight="false" outlineLevel="0" collapsed="false">
      <c r="A191" s="10" t="n">
        <v>182</v>
      </c>
      <c r="B191" s="13" t="s">
        <v>981</v>
      </c>
      <c r="C191" s="304" t="s">
        <v>1266</v>
      </c>
      <c r="D191" s="13" t="s">
        <v>981</v>
      </c>
      <c r="E191" s="13" t="s">
        <v>981</v>
      </c>
      <c r="F191" s="304" t="n">
        <v>2</v>
      </c>
    </row>
    <row r="192" customFormat="false" ht="15" hidden="false" customHeight="false" outlineLevel="0" collapsed="false">
      <c r="A192" s="10" t="n">
        <v>183</v>
      </c>
      <c r="B192" s="307" t="n">
        <v>40</v>
      </c>
      <c r="C192" s="307" t="s">
        <v>327</v>
      </c>
      <c r="D192" s="306" t="s">
        <v>19</v>
      </c>
      <c r="E192" s="306" t="s">
        <v>143</v>
      </c>
      <c r="F192" s="304" t="n">
        <v>1</v>
      </c>
    </row>
    <row r="193" customFormat="false" ht="15" hidden="false" customHeight="false" outlineLevel="0" collapsed="false">
      <c r="A193" s="10" t="n">
        <v>184</v>
      </c>
      <c r="B193" s="307" t="n">
        <v>42</v>
      </c>
      <c r="C193" s="307" t="s">
        <v>333</v>
      </c>
      <c r="D193" s="306" t="s">
        <v>19</v>
      </c>
      <c r="E193" s="306" t="s">
        <v>143</v>
      </c>
      <c r="F193" s="304" t="n">
        <v>1</v>
      </c>
    </row>
    <row r="194" customFormat="false" ht="15" hidden="false" customHeight="false" outlineLevel="0" collapsed="false">
      <c r="A194" s="10" t="n">
        <v>185</v>
      </c>
      <c r="B194" s="306" t="n">
        <v>2</v>
      </c>
      <c r="C194" s="306" t="s">
        <v>22</v>
      </c>
      <c r="D194" s="306" t="s">
        <v>19</v>
      </c>
      <c r="E194" s="306" t="s">
        <v>20</v>
      </c>
      <c r="F194" s="314" t="s">
        <v>1267</v>
      </c>
    </row>
    <row r="195" customFormat="false" ht="15" hidden="false" customHeight="false" outlineLevel="0" collapsed="false">
      <c r="A195" s="10" t="n">
        <v>186</v>
      </c>
      <c r="B195" s="306" t="n">
        <v>3</v>
      </c>
      <c r="C195" s="306" t="s">
        <v>25</v>
      </c>
      <c r="D195" s="306" t="s">
        <v>19</v>
      </c>
      <c r="E195" s="306" t="s">
        <v>20</v>
      </c>
      <c r="F195" s="314" t="s">
        <v>1267</v>
      </c>
    </row>
    <row r="196" customFormat="false" ht="15" hidden="false" customHeight="false" outlineLevel="0" collapsed="false">
      <c r="A196" s="10" t="n">
        <v>187</v>
      </c>
      <c r="B196" s="306" t="n">
        <v>8</v>
      </c>
      <c r="C196" s="306" t="s">
        <v>1242</v>
      </c>
      <c r="D196" s="306" t="s">
        <v>19</v>
      </c>
      <c r="E196" s="306" t="s">
        <v>20</v>
      </c>
      <c r="F196" s="314" t="s">
        <v>1267</v>
      </c>
    </row>
    <row r="197" customFormat="false" ht="15" hidden="false" customHeight="false" outlineLevel="0" collapsed="false">
      <c r="A197" s="10" t="n">
        <v>188</v>
      </c>
      <c r="B197" s="306" t="n">
        <v>10</v>
      </c>
      <c r="C197" s="306" t="s">
        <v>1243</v>
      </c>
      <c r="D197" s="306" t="s">
        <v>19</v>
      </c>
      <c r="E197" s="306" t="s">
        <v>20</v>
      </c>
      <c r="F197" s="314" t="s">
        <v>1267</v>
      </c>
    </row>
    <row r="198" customFormat="false" ht="15" hidden="false" customHeight="false" outlineLevel="0" collapsed="false">
      <c r="A198" s="10" t="n">
        <v>189</v>
      </c>
      <c r="B198" s="306" t="n">
        <v>15</v>
      </c>
      <c r="C198" s="306" t="s">
        <v>52</v>
      </c>
      <c r="D198" s="306" t="s">
        <v>19</v>
      </c>
      <c r="E198" s="306" t="s">
        <v>20</v>
      </c>
      <c r="F198" s="314" t="s">
        <v>1267</v>
      </c>
    </row>
    <row r="199" customFormat="false" ht="15" hidden="false" customHeight="false" outlineLevel="0" collapsed="false">
      <c r="A199" s="10" t="n">
        <v>190</v>
      </c>
      <c r="B199" s="306" t="n">
        <v>16</v>
      </c>
      <c r="C199" s="306" t="s">
        <v>55</v>
      </c>
      <c r="D199" s="306" t="s">
        <v>19</v>
      </c>
      <c r="E199" s="306" t="s">
        <v>20</v>
      </c>
      <c r="F199" s="314" t="s">
        <v>1267</v>
      </c>
    </row>
    <row r="200" customFormat="false" ht="15" hidden="false" customHeight="false" outlineLevel="0" collapsed="false">
      <c r="A200" s="10" t="n">
        <v>191</v>
      </c>
      <c r="B200" s="306" t="n">
        <v>17</v>
      </c>
      <c r="C200" s="306" t="s">
        <v>58</v>
      </c>
      <c r="D200" s="306" t="s">
        <v>19</v>
      </c>
      <c r="E200" s="306" t="s">
        <v>20</v>
      </c>
      <c r="F200" s="314" t="s">
        <v>1267</v>
      </c>
    </row>
    <row r="201" customFormat="false" ht="15" hidden="false" customHeight="false" outlineLevel="0" collapsed="false">
      <c r="A201" s="10" t="n">
        <v>192</v>
      </c>
      <c r="B201" s="306" t="n">
        <v>18</v>
      </c>
      <c r="C201" s="306" t="s">
        <v>62</v>
      </c>
      <c r="D201" s="306" t="s">
        <v>19</v>
      </c>
      <c r="E201" s="306" t="s">
        <v>20</v>
      </c>
      <c r="F201" s="314" t="s">
        <v>1267</v>
      </c>
    </row>
    <row r="202" customFormat="false" ht="15" hidden="false" customHeight="false" outlineLevel="0" collapsed="false">
      <c r="A202" s="10" t="n">
        <v>193</v>
      </c>
      <c r="B202" s="306" t="n">
        <v>20</v>
      </c>
      <c r="C202" s="306" t="s">
        <v>66</v>
      </c>
      <c r="D202" s="306" t="s">
        <v>19</v>
      </c>
      <c r="E202" s="306" t="s">
        <v>20</v>
      </c>
      <c r="F202" s="314" t="s">
        <v>1267</v>
      </c>
    </row>
    <row r="203" customFormat="false" ht="15" hidden="false" customHeight="false" outlineLevel="0" collapsed="false">
      <c r="A203" s="10" t="n">
        <v>194</v>
      </c>
      <c r="B203" s="306" t="n">
        <v>24</v>
      </c>
      <c r="C203" s="306" t="s">
        <v>75</v>
      </c>
      <c r="D203" s="306" t="s">
        <v>19</v>
      </c>
      <c r="E203" s="306" t="s">
        <v>20</v>
      </c>
      <c r="F203" s="314" t="s">
        <v>1267</v>
      </c>
    </row>
    <row r="204" customFormat="false" ht="15" hidden="false" customHeight="false" outlineLevel="0" collapsed="false">
      <c r="A204" s="10" t="n">
        <v>195</v>
      </c>
      <c r="B204" s="306" t="n">
        <v>26</v>
      </c>
      <c r="C204" s="306" t="s">
        <v>79</v>
      </c>
      <c r="D204" s="306" t="s">
        <v>19</v>
      </c>
      <c r="E204" s="306" t="s">
        <v>20</v>
      </c>
      <c r="F204" s="314" t="s">
        <v>1267</v>
      </c>
    </row>
    <row r="205" customFormat="false" ht="15" hidden="false" customHeight="false" outlineLevel="0" collapsed="false">
      <c r="A205" s="10" t="n">
        <v>196</v>
      </c>
      <c r="B205" s="306" t="n">
        <v>28</v>
      </c>
      <c r="C205" s="306" t="s">
        <v>83</v>
      </c>
      <c r="D205" s="306" t="s">
        <v>19</v>
      </c>
      <c r="E205" s="306" t="s">
        <v>20</v>
      </c>
      <c r="F205" s="314" t="s">
        <v>1267</v>
      </c>
    </row>
    <row r="206" customFormat="false" ht="15" hidden="false" customHeight="false" outlineLevel="0" collapsed="false">
      <c r="A206" s="10" t="n">
        <v>197</v>
      </c>
      <c r="B206" s="306" t="n">
        <v>30</v>
      </c>
      <c r="C206" s="306" t="s">
        <v>90</v>
      </c>
      <c r="D206" s="306" t="s">
        <v>19</v>
      </c>
      <c r="E206" s="306" t="s">
        <v>93</v>
      </c>
      <c r="F206" s="314" t="s">
        <v>1267</v>
      </c>
    </row>
    <row r="207" customFormat="false" ht="15" hidden="false" customHeight="false" outlineLevel="0" collapsed="false">
      <c r="A207" s="10" t="n">
        <v>198</v>
      </c>
      <c r="B207" s="306" t="n">
        <v>31</v>
      </c>
      <c r="C207" s="306" t="s">
        <v>94</v>
      </c>
      <c r="D207" s="306" t="s">
        <v>19</v>
      </c>
      <c r="E207" s="306" t="s">
        <v>20</v>
      </c>
      <c r="F207" s="314" t="s">
        <v>1267</v>
      </c>
    </row>
    <row r="208" customFormat="false" ht="15" hidden="false" customHeight="false" outlineLevel="0" collapsed="false">
      <c r="A208" s="10" t="n">
        <v>199</v>
      </c>
      <c r="B208" s="306" t="n">
        <v>34</v>
      </c>
      <c r="C208" s="306" t="s">
        <v>102</v>
      </c>
      <c r="D208" s="306" t="s">
        <v>19</v>
      </c>
      <c r="E208" s="306" t="s">
        <v>20</v>
      </c>
      <c r="F208" s="314" t="s">
        <v>1267</v>
      </c>
    </row>
    <row r="209" customFormat="false" ht="15" hidden="false" customHeight="false" outlineLevel="0" collapsed="false">
      <c r="A209" s="10" t="n">
        <v>200</v>
      </c>
      <c r="B209" s="306" t="s">
        <v>105</v>
      </c>
      <c r="C209" s="306" t="s">
        <v>106</v>
      </c>
      <c r="D209" s="306" t="s">
        <v>19</v>
      </c>
      <c r="E209" s="306" t="s">
        <v>20</v>
      </c>
      <c r="F209" s="314" t="s">
        <v>1267</v>
      </c>
    </row>
    <row r="210" customFormat="false" ht="15" hidden="false" customHeight="false" outlineLevel="0" collapsed="false">
      <c r="A210" s="10" t="n">
        <v>201</v>
      </c>
      <c r="B210" s="306" t="n">
        <v>36</v>
      </c>
      <c r="C210" s="306" t="s">
        <v>108</v>
      </c>
      <c r="D210" s="306" t="s">
        <v>19</v>
      </c>
      <c r="E210" s="306" t="s">
        <v>20</v>
      </c>
      <c r="F210" s="314" t="s">
        <v>1267</v>
      </c>
    </row>
    <row r="211" customFormat="false" ht="15" hidden="false" customHeight="false" outlineLevel="0" collapsed="false">
      <c r="A211" s="10" t="n">
        <v>202</v>
      </c>
      <c r="B211" s="306" t="n">
        <v>37</v>
      </c>
      <c r="C211" s="306" t="s">
        <v>111</v>
      </c>
      <c r="D211" s="306" t="s">
        <v>19</v>
      </c>
      <c r="E211" s="306" t="s">
        <v>20</v>
      </c>
      <c r="F211" s="314" t="s">
        <v>1267</v>
      </c>
    </row>
    <row r="212" customFormat="false" ht="15" hidden="false" customHeight="false" outlineLevel="0" collapsed="false">
      <c r="A212" s="10" t="n">
        <v>203</v>
      </c>
      <c r="B212" s="306" t="n">
        <v>38</v>
      </c>
      <c r="C212" s="306" t="s">
        <v>113</v>
      </c>
      <c r="D212" s="306" t="s">
        <v>19</v>
      </c>
      <c r="E212" s="306" t="s">
        <v>20</v>
      </c>
      <c r="F212" s="314" t="s">
        <v>1267</v>
      </c>
    </row>
    <row r="213" customFormat="false" ht="15" hidden="false" customHeight="false" outlineLevel="0" collapsed="false">
      <c r="A213" s="10" t="n">
        <v>204</v>
      </c>
      <c r="B213" s="306" t="n">
        <v>41</v>
      </c>
      <c r="C213" s="307" t="s">
        <v>119</v>
      </c>
      <c r="D213" s="306" t="s">
        <v>19</v>
      </c>
      <c r="E213" s="306" t="s">
        <v>20</v>
      </c>
      <c r="F213" s="314" t="s">
        <v>1267</v>
      </c>
    </row>
    <row r="214" customFormat="false" ht="15" hidden="false" customHeight="false" outlineLevel="0" collapsed="false">
      <c r="A214" s="10" t="n">
        <v>205</v>
      </c>
      <c r="B214" s="306" t="n">
        <v>42</v>
      </c>
      <c r="C214" s="307" t="s">
        <v>121</v>
      </c>
      <c r="D214" s="306" t="s">
        <v>19</v>
      </c>
      <c r="E214" s="306" t="s">
        <v>20</v>
      </c>
      <c r="F214" s="314" t="s">
        <v>1267</v>
      </c>
    </row>
    <row r="215" customFormat="false" ht="15" hidden="false" customHeight="false" outlineLevel="0" collapsed="false">
      <c r="A215" s="10" t="n">
        <v>206</v>
      </c>
      <c r="B215" s="306" t="n">
        <v>43</v>
      </c>
      <c r="C215" s="307" t="s">
        <v>123</v>
      </c>
      <c r="D215" s="306" t="s">
        <v>19</v>
      </c>
      <c r="E215" s="306" t="s">
        <v>20</v>
      </c>
      <c r="F215" s="314" t="s">
        <v>1267</v>
      </c>
    </row>
    <row r="216" customFormat="false" ht="15" hidden="false" customHeight="false" outlineLevel="0" collapsed="false">
      <c r="A216" s="10" t="n">
        <v>207</v>
      </c>
      <c r="B216" s="306" t="n">
        <v>44</v>
      </c>
      <c r="C216" s="307" t="s">
        <v>125</v>
      </c>
      <c r="D216" s="306" t="s">
        <v>19</v>
      </c>
      <c r="E216" s="306" t="s">
        <v>20</v>
      </c>
      <c r="F216" s="314" t="s">
        <v>1267</v>
      </c>
    </row>
    <row r="217" customFormat="false" ht="15" hidden="false" customHeight="false" outlineLevel="0" collapsed="false">
      <c r="A217" s="10" t="n">
        <v>208</v>
      </c>
      <c r="B217" s="306" t="n">
        <v>45</v>
      </c>
      <c r="C217" s="307" t="s">
        <v>127</v>
      </c>
      <c r="D217" s="306" t="s">
        <v>19</v>
      </c>
      <c r="E217" s="306" t="s">
        <v>20</v>
      </c>
      <c r="F217" s="314" t="s">
        <v>1267</v>
      </c>
    </row>
    <row r="218" customFormat="false" ht="15" hidden="false" customHeight="false" outlineLevel="0" collapsed="false">
      <c r="A218" s="10" t="n">
        <v>209</v>
      </c>
      <c r="B218" s="307" t="n">
        <v>3</v>
      </c>
      <c r="C218" s="307" t="s">
        <v>206</v>
      </c>
      <c r="D218" s="306" t="s">
        <v>19</v>
      </c>
      <c r="E218" s="306" t="s">
        <v>143</v>
      </c>
      <c r="F218" s="314" t="s">
        <v>1267</v>
      </c>
    </row>
    <row r="219" customFormat="false" ht="15" hidden="false" customHeight="false" outlineLevel="0" collapsed="false">
      <c r="A219" s="10" t="n">
        <v>210</v>
      </c>
      <c r="B219" s="309" t="n">
        <v>12</v>
      </c>
      <c r="C219" s="309" t="s">
        <v>238</v>
      </c>
      <c r="D219" s="306" t="s">
        <v>19</v>
      </c>
      <c r="E219" s="306" t="s">
        <v>143</v>
      </c>
      <c r="F219" s="314" t="s">
        <v>1267</v>
      </c>
    </row>
    <row r="220" customFormat="false" ht="15" hidden="false" customHeight="false" outlineLevel="0" collapsed="false">
      <c r="A220" s="10" t="n">
        <v>211</v>
      </c>
      <c r="B220" s="309" t="n">
        <v>13</v>
      </c>
      <c r="C220" s="309" t="s">
        <v>242</v>
      </c>
      <c r="D220" s="306" t="s">
        <v>19</v>
      </c>
      <c r="E220" s="306" t="s">
        <v>143</v>
      </c>
      <c r="F220" s="314" t="s">
        <v>1267</v>
      </c>
    </row>
    <row r="221" customFormat="false" ht="15" hidden="false" customHeight="false" outlineLevel="0" collapsed="false">
      <c r="A221" s="10" t="n">
        <v>212</v>
      </c>
      <c r="B221" s="309" t="n">
        <v>14</v>
      </c>
      <c r="C221" s="309" t="s">
        <v>245</v>
      </c>
      <c r="D221" s="306" t="s">
        <v>19</v>
      </c>
      <c r="E221" s="306" t="s">
        <v>143</v>
      </c>
      <c r="F221" s="314" t="s">
        <v>1267</v>
      </c>
    </row>
    <row r="222" customFormat="false" ht="15" hidden="false" customHeight="false" outlineLevel="0" collapsed="false">
      <c r="A222" s="10" t="n">
        <v>213</v>
      </c>
      <c r="B222" s="309" t="n">
        <v>15</v>
      </c>
      <c r="C222" s="309" t="s">
        <v>249</v>
      </c>
      <c r="D222" s="306" t="s">
        <v>19</v>
      </c>
      <c r="E222" s="306" t="s">
        <v>143</v>
      </c>
      <c r="F222" s="314" t="s">
        <v>1267</v>
      </c>
    </row>
    <row r="223" customFormat="false" ht="15" hidden="false" customHeight="false" outlineLevel="0" collapsed="false">
      <c r="A223" s="10" t="n">
        <v>214</v>
      </c>
      <c r="B223" s="309" t="n">
        <v>16</v>
      </c>
      <c r="C223" s="309" t="s">
        <v>253</v>
      </c>
      <c r="D223" s="306" t="s">
        <v>19</v>
      </c>
      <c r="E223" s="306" t="s">
        <v>143</v>
      </c>
      <c r="F223" s="314" t="s">
        <v>1267</v>
      </c>
    </row>
    <row r="224" customFormat="false" ht="15" hidden="false" customHeight="false" outlineLevel="0" collapsed="false">
      <c r="A224" s="10" t="n">
        <v>215</v>
      </c>
      <c r="B224" s="309" t="n">
        <v>17</v>
      </c>
      <c r="C224" s="309" t="s">
        <v>256</v>
      </c>
      <c r="D224" s="306" t="s">
        <v>19</v>
      </c>
      <c r="E224" s="306" t="s">
        <v>143</v>
      </c>
      <c r="F224" s="314" t="s">
        <v>1267</v>
      </c>
    </row>
    <row r="225" customFormat="false" ht="15" hidden="false" customHeight="false" outlineLevel="0" collapsed="false">
      <c r="A225" s="10" t="n">
        <v>216</v>
      </c>
      <c r="B225" s="307" t="n">
        <v>18</v>
      </c>
      <c r="C225" s="307" t="s">
        <v>259</v>
      </c>
      <c r="D225" s="306" t="s">
        <v>19</v>
      </c>
      <c r="E225" s="306" t="s">
        <v>143</v>
      </c>
      <c r="F225" s="314" t="s">
        <v>1267</v>
      </c>
    </row>
    <row r="226" customFormat="false" ht="15" hidden="false" customHeight="false" outlineLevel="0" collapsed="false">
      <c r="A226" s="10" t="n">
        <v>217</v>
      </c>
      <c r="B226" s="307" t="n">
        <v>19</v>
      </c>
      <c r="C226" s="307" t="s">
        <v>262</v>
      </c>
      <c r="D226" s="306" t="s">
        <v>19</v>
      </c>
      <c r="E226" s="306" t="s">
        <v>143</v>
      </c>
      <c r="F226" s="314" t="s">
        <v>1267</v>
      </c>
    </row>
    <row r="227" customFormat="false" ht="15" hidden="false" customHeight="false" outlineLevel="0" collapsed="false">
      <c r="A227" s="10" t="n">
        <v>218</v>
      </c>
      <c r="B227" s="307" t="n">
        <v>20</v>
      </c>
      <c r="C227" s="307" t="s">
        <v>264</v>
      </c>
      <c r="D227" s="306" t="s">
        <v>19</v>
      </c>
      <c r="E227" s="306" t="s">
        <v>143</v>
      </c>
      <c r="F227" s="314" t="s">
        <v>1267</v>
      </c>
    </row>
    <row r="228" customFormat="false" ht="15" hidden="false" customHeight="false" outlineLevel="0" collapsed="false">
      <c r="A228" s="10" t="n">
        <v>219</v>
      </c>
      <c r="B228" s="307" t="n">
        <v>23</v>
      </c>
      <c r="C228" s="307" t="s">
        <v>276</v>
      </c>
      <c r="D228" s="306" t="s">
        <v>19</v>
      </c>
      <c r="E228" s="306" t="s">
        <v>143</v>
      </c>
      <c r="F228" s="314" t="s">
        <v>1267</v>
      </c>
    </row>
    <row r="229" customFormat="false" ht="15" hidden="false" customHeight="false" outlineLevel="0" collapsed="false">
      <c r="A229" s="10" t="n">
        <v>220</v>
      </c>
      <c r="B229" s="307" t="n">
        <v>24</v>
      </c>
      <c r="C229" s="307" t="s">
        <v>36</v>
      </c>
      <c r="D229" s="306" t="s">
        <v>19</v>
      </c>
      <c r="E229" s="306" t="s">
        <v>143</v>
      </c>
      <c r="F229" s="314" t="s">
        <v>1267</v>
      </c>
    </row>
    <row r="230" customFormat="false" ht="15" hidden="false" customHeight="false" outlineLevel="0" collapsed="false">
      <c r="A230" s="10" t="n">
        <v>221</v>
      </c>
      <c r="B230" s="307" t="n">
        <v>25</v>
      </c>
      <c r="C230" s="307" t="s">
        <v>283</v>
      </c>
      <c r="D230" s="306" t="s">
        <v>19</v>
      </c>
      <c r="E230" s="306" t="s">
        <v>143</v>
      </c>
      <c r="F230" s="314" t="s">
        <v>1267</v>
      </c>
    </row>
    <row r="231" customFormat="false" ht="15" hidden="false" customHeight="false" outlineLevel="0" collapsed="false">
      <c r="A231" s="10" t="n">
        <v>222</v>
      </c>
      <c r="B231" s="309" t="n">
        <v>28</v>
      </c>
      <c r="C231" s="309" t="s">
        <v>292</v>
      </c>
      <c r="D231" s="306" t="s">
        <v>19</v>
      </c>
      <c r="E231" s="306" t="s">
        <v>143</v>
      </c>
      <c r="F231" s="314" t="s">
        <v>1267</v>
      </c>
    </row>
    <row r="232" customFormat="false" ht="15" hidden="false" customHeight="false" outlineLevel="0" collapsed="false">
      <c r="A232" s="10" t="n">
        <v>223</v>
      </c>
      <c r="B232" s="307" t="n">
        <v>39</v>
      </c>
      <c r="C232" s="307" t="s">
        <v>324</v>
      </c>
      <c r="D232" s="306" t="s">
        <v>19</v>
      </c>
      <c r="E232" s="306" t="s">
        <v>143</v>
      </c>
      <c r="F232" s="314" t="s">
        <v>1267</v>
      </c>
    </row>
    <row r="233" customFormat="false" ht="15" hidden="false" customHeight="false" outlineLevel="0" collapsed="false">
      <c r="A233" s="10" t="n">
        <v>224</v>
      </c>
      <c r="B233" s="309" t="n">
        <v>45</v>
      </c>
      <c r="C233" s="309" t="s">
        <v>1268</v>
      </c>
      <c r="D233" s="306" t="s">
        <v>19</v>
      </c>
      <c r="E233" s="306" t="s">
        <v>143</v>
      </c>
      <c r="F233" s="314" t="s">
        <v>1267</v>
      </c>
    </row>
    <row r="234" customFormat="false" ht="15" hidden="false" customHeight="false" outlineLevel="0" collapsed="false">
      <c r="A234" s="10" t="n">
        <v>225</v>
      </c>
      <c r="B234" s="309" t="n">
        <v>49</v>
      </c>
      <c r="C234" s="309" t="s">
        <v>139</v>
      </c>
      <c r="D234" s="306" t="s">
        <v>19</v>
      </c>
      <c r="E234" s="306" t="s">
        <v>143</v>
      </c>
      <c r="F234" s="314" t="s">
        <v>1267</v>
      </c>
    </row>
    <row r="235" customFormat="false" ht="15" hidden="false" customHeight="false" outlineLevel="0" collapsed="false">
      <c r="A235" s="10" t="n">
        <v>226</v>
      </c>
      <c r="B235" s="309" t="n">
        <v>50</v>
      </c>
      <c r="C235" s="309" t="s">
        <v>149</v>
      </c>
      <c r="D235" s="306" t="s">
        <v>19</v>
      </c>
      <c r="E235" s="306" t="s">
        <v>143</v>
      </c>
      <c r="F235" s="314" t="s">
        <v>1267</v>
      </c>
    </row>
    <row r="236" customFormat="false" ht="15" hidden="false" customHeight="false" outlineLevel="0" collapsed="false">
      <c r="A236" s="10" t="n">
        <v>227</v>
      </c>
      <c r="B236" s="309" t="n">
        <v>51</v>
      </c>
      <c r="C236" s="309" t="s">
        <v>354</v>
      </c>
      <c r="D236" s="306" t="s">
        <v>19</v>
      </c>
      <c r="E236" s="306" t="s">
        <v>143</v>
      </c>
      <c r="F236" s="314" t="s">
        <v>1267</v>
      </c>
    </row>
    <row r="237" customFormat="false" ht="15" hidden="false" customHeight="false" outlineLevel="0" collapsed="false">
      <c r="A237" s="10" t="n">
        <v>228</v>
      </c>
      <c r="B237" s="309" t="n">
        <v>52</v>
      </c>
      <c r="C237" s="309" t="s">
        <v>356</v>
      </c>
      <c r="D237" s="306" t="s">
        <v>19</v>
      </c>
      <c r="E237" s="306" t="s">
        <v>143</v>
      </c>
      <c r="F237" s="314" t="s">
        <v>1267</v>
      </c>
    </row>
    <row r="238" customFormat="false" ht="15" hidden="false" customHeight="false" outlineLevel="0" collapsed="false">
      <c r="A238" s="10" t="n">
        <v>229</v>
      </c>
      <c r="B238" s="309" t="n">
        <v>53</v>
      </c>
      <c r="C238" s="309" t="s">
        <v>359</v>
      </c>
      <c r="D238" s="306" t="s">
        <v>19</v>
      </c>
      <c r="E238" s="306" t="s">
        <v>143</v>
      </c>
      <c r="F238" s="314" t="s">
        <v>1267</v>
      </c>
    </row>
    <row r="239" customFormat="false" ht="15" hidden="false" customHeight="false" outlineLevel="0" collapsed="false">
      <c r="A239" s="10" t="n">
        <v>230</v>
      </c>
      <c r="B239" s="309" t="n">
        <v>57</v>
      </c>
      <c r="C239" s="309" t="s">
        <v>371</v>
      </c>
      <c r="D239" s="306" t="s">
        <v>19</v>
      </c>
      <c r="E239" s="306" t="s">
        <v>143</v>
      </c>
      <c r="F239" s="314" t="s">
        <v>1267</v>
      </c>
    </row>
    <row r="240" customFormat="false" ht="15" hidden="false" customHeight="false" outlineLevel="0" collapsed="false">
      <c r="A240" s="10" t="n">
        <v>231</v>
      </c>
      <c r="B240" s="309" t="n">
        <v>59</v>
      </c>
      <c r="C240" s="309" t="s">
        <v>373</v>
      </c>
      <c r="D240" s="306" t="s">
        <v>19</v>
      </c>
      <c r="E240" s="306" t="s">
        <v>143</v>
      </c>
      <c r="F240" s="314" t="s">
        <v>1267</v>
      </c>
    </row>
    <row r="241" customFormat="false" ht="15" hidden="false" customHeight="false" outlineLevel="0" collapsed="false">
      <c r="A241" s="10" t="n">
        <v>232</v>
      </c>
      <c r="B241" s="307" t="n">
        <v>60</v>
      </c>
      <c r="C241" s="307" t="s">
        <v>375</v>
      </c>
      <c r="D241" s="306" t="s">
        <v>19</v>
      </c>
      <c r="E241" s="306" t="s">
        <v>143</v>
      </c>
      <c r="F241" s="314" t="s">
        <v>1267</v>
      </c>
    </row>
    <row r="242" customFormat="false" ht="15" hidden="false" customHeight="false" outlineLevel="0" collapsed="false">
      <c r="A242" s="10" t="n">
        <v>233</v>
      </c>
      <c r="B242" s="307" t="n">
        <v>64</v>
      </c>
      <c r="C242" s="307" t="s">
        <v>387</v>
      </c>
      <c r="D242" s="306" t="s">
        <v>19</v>
      </c>
      <c r="E242" s="306" t="s">
        <v>143</v>
      </c>
      <c r="F242" s="314" t="s">
        <v>1267</v>
      </c>
    </row>
    <row r="243" customFormat="false" ht="15" hidden="false" customHeight="false" outlineLevel="0" collapsed="false">
      <c r="A243" s="10" t="n">
        <v>234</v>
      </c>
      <c r="B243" s="309" t="n">
        <v>65</v>
      </c>
      <c r="C243" s="309" t="s">
        <v>174</v>
      </c>
      <c r="D243" s="306" t="s">
        <v>19</v>
      </c>
      <c r="E243" s="306" t="s">
        <v>143</v>
      </c>
      <c r="F243" s="314" t="s">
        <v>1267</v>
      </c>
    </row>
    <row r="244" customFormat="false" ht="15" hidden="false" customHeight="false" outlineLevel="0" collapsed="false">
      <c r="A244" s="10" t="n">
        <v>235</v>
      </c>
      <c r="B244" s="309" t="n">
        <v>66</v>
      </c>
      <c r="C244" s="309" t="s">
        <v>393</v>
      </c>
      <c r="D244" s="306" t="s">
        <v>19</v>
      </c>
      <c r="E244" s="306" t="s">
        <v>143</v>
      </c>
      <c r="F244" s="314" t="s">
        <v>1267</v>
      </c>
    </row>
    <row r="245" customFormat="false" ht="15" hidden="false" customHeight="false" outlineLevel="0" collapsed="false">
      <c r="A245" s="10" t="n">
        <v>236</v>
      </c>
      <c r="B245" s="309" t="n">
        <v>67</v>
      </c>
      <c r="C245" s="309" t="s">
        <v>395</v>
      </c>
      <c r="D245" s="306" t="s">
        <v>19</v>
      </c>
      <c r="E245" s="306" t="s">
        <v>143</v>
      </c>
      <c r="F245" s="314" t="s">
        <v>1267</v>
      </c>
    </row>
    <row r="246" customFormat="false" ht="15" hidden="false" customHeight="false" outlineLevel="0" collapsed="false">
      <c r="A246" s="10" t="n">
        <v>237</v>
      </c>
      <c r="B246" s="309" t="n">
        <v>68</v>
      </c>
      <c r="C246" s="309" t="s">
        <v>31</v>
      </c>
      <c r="D246" s="306" t="s">
        <v>19</v>
      </c>
      <c r="E246" s="306" t="s">
        <v>143</v>
      </c>
      <c r="F246" s="314" t="s">
        <v>1267</v>
      </c>
    </row>
    <row r="247" customFormat="false" ht="15" hidden="false" customHeight="false" outlineLevel="0" collapsed="false">
      <c r="A247" s="10" t="n">
        <v>238</v>
      </c>
      <c r="B247" s="309" t="n">
        <v>73</v>
      </c>
      <c r="C247" s="309" t="s">
        <v>407</v>
      </c>
      <c r="D247" s="306" t="s">
        <v>19</v>
      </c>
      <c r="E247" s="306" t="s">
        <v>143</v>
      </c>
      <c r="F247" s="314" t="s">
        <v>1267</v>
      </c>
    </row>
    <row r="248" customFormat="false" ht="15" hidden="false" customHeight="false" outlineLevel="0" collapsed="false">
      <c r="A248" s="10" t="n">
        <v>239</v>
      </c>
      <c r="B248" s="307" t="n">
        <v>74</v>
      </c>
      <c r="C248" s="307" t="s">
        <v>166</v>
      </c>
      <c r="D248" s="306" t="s">
        <v>19</v>
      </c>
      <c r="E248" s="306" t="s">
        <v>143</v>
      </c>
      <c r="F248" s="314" t="s">
        <v>1267</v>
      </c>
    </row>
    <row r="249" customFormat="false" ht="15" hidden="false" customHeight="false" outlineLevel="0" collapsed="false">
      <c r="A249" s="10" t="n">
        <v>240</v>
      </c>
      <c r="B249" s="304" t="n">
        <v>75</v>
      </c>
      <c r="C249" s="304" t="s">
        <v>412</v>
      </c>
      <c r="D249" s="306" t="s">
        <v>19</v>
      </c>
      <c r="E249" s="306" t="s">
        <v>143</v>
      </c>
      <c r="F249" s="314" t="s">
        <v>1267</v>
      </c>
    </row>
    <row r="250" customFormat="false" ht="15" hidden="false" customHeight="false" outlineLevel="0" collapsed="false">
      <c r="A250" s="10" t="n">
        <v>241</v>
      </c>
      <c r="B250" s="304" t="n">
        <v>2</v>
      </c>
      <c r="C250" s="304" t="s">
        <v>431</v>
      </c>
      <c r="D250" s="306" t="s">
        <v>19</v>
      </c>
      <c r="E250" s="306" t="s">
        <v>430</v>
      </c>
      <c r="F250" s="314" t="s">
        <v>1267</v>
      </c>
    </row>
    <row r="251" customFormat="false" ht="15" hidden="false" customHeight="false" outlineLevel="0" collapsed="false">
      <c r="A251" s="10" t="n">
        <v>242</v>
      </c>
      <c r="B251" s="304" t="n">
        <v>4</v>
      </c>
      <c r="C251" s="304" t="s">
        <v>435</v>
      </c>
      <c r="D251" s="306" t="s">
        <v>19</v>
      </c>
      <c r="E251" s="306" t="s">
        <v>430</v>
      </c>
      <c r="F251" s="314" t="s">
        <v>1267</v>
      </c>
    </row>
    <row r="252" customFormat="false" ht="15" hidden="false" customHeight="false" outlineLevel="0" collapsed="false">
      <c r="A252" s="10" t="n">
        <v>243</v>
      </c>
      <c r="B252" s="304" t="n">
        <v>5</v>
      </c>
      <c r="C252" s="304" t="s">
        <v>437</v>
      </c>
      <c r="D252" s="306" t="s">
        <v>19</v>
      </c>
      <c r="E252" s="306" t="s">
        <v>430</v>
      </c>
      <c r="F252" s="314" t="s">
        <v>1267</v>
      </c>
    </row>
    <row r="253" customFormat="false" ht="15" hidden="false" customHeight="false" outlineLevel="0" collapsed="false">
      <c r="A253" s="10" t="n">
        <v>244</v>
      </c>
      <c r="B253" s="304" t="n">
        <v>6</v>
      </c>
      <c r="C253" s="304" t="s">
        <v>439</v>
      </c>
      <c r="D253" s="306" t="s">
        <v>19</v>
      </c>
      <c r="E253" s="306" t="s">
        <v>430</v>
      </c>
      <c r="F253" s="314" t="s">
        <v>1267</v>
      </c>
    </row>
    <row r="254" customFormat="false" ht="15" hidden="false" customHeight="false" outlineLevel="0" collapsed="false">
      <c r="A254" s="10" t="n">
        <v>245</v>
      </c>
      <c r="B254" s="304" t="n">
        <v>8</v>
      </c>
      <c r="C254" s="304" t="s">
        <v>443</v>
      </c>
      <c r="D254" s="306" t="s">
        <v>19</v>
      </c>
      <c r="E254" s="306" t="s">
        <v>430</v>
      </c>
      <c r="F254" s="314" t="s">
        <v>1267</v>
      </c>
    </row>
    <row r="255" customFormat="false" ht="15" hidden="false" customHeight="false" outlineLevel="0" collapsed="false">
      <c r="A255" s="10" t="n">
        <v>246</v>
      </c>
      <c r="B255" s="304" t="n">
        <v>10</v>
      </c>
      <c r="C255" s="304" t="s">
        <v>447</v>
      </c>
      <c r="D255" s="306" t="s">
        <v>19</v>
      </c>
      <c r="E255" s="306" t="s">
        <v>430</v>
      </c>
      <c r="F255" s="314" t="s">
        <v>1267</v>
      </c>
    </row>
    <row r="256" customFormat="false" ht="15" hidden="false" customHeight="false" outlineLevel="0" collapsed="false">
      <c r="A256" s="10" t="n">
        <v>247</v>
      </c>
      <c r="B256" s="304" t="n">
        <v>14</v>
      </c>
      <c r="C256" s="304" t="s">
        <v>455</v>
      </c>
      <c r="D256" s="306" t="s">
        <v>19</v>
      </c>
      <c r="E256" s="306" t="s">
        <v>430</v>
      </c>
      <c r="F256" s="314" t="s">
        <v>1267</v>
      </c>
    </row>
    <row r="257" customFormat="false" ht="15" hidden="false" customHeight="false" outlineLevel="0" collapsed="false">
      <c r="A257" s="10" t="n">
        <v>248</v>
      </c>
      <c r="B257" s="304" t="n">
        <v>20</v>
      </c>
      <c r="C257" s="304" t="s">
        <v>466</v>
      </c>
      <c r="D257" s="306" t="s">
        <v>19</v>
      </c>
      <c r="E257" s="306" t="s">
        <v>430</v>
      </c>
      <c r="F257" s="314" t="s">
        <v>1267</v>
      </c>
    </row>
    <row r="258" customFormat="false" ht="15" hidden="false" customHeight="false" outlineLevel="0" collapsed="false">
      <c r="A258" s="10" t="n">
        <v>249</v>
      </c>
      <c r="B258" s="304" t="n">
        <v>21</v>
      </c>
      <c r="C258" s="304" t="s">
        <v>468</v>
      </c>
      <c r="D258" s="306" t="s">
        <v>19</v>
      </c>
      <c r="E258" s="306" t="s">
        <v>430</v>
      </c>
      <c r="F258" s="314" t="s">
        <v>1267</v>
      </c>
    </row>
    <row r="259" customFormat="false" ht="15" hidden="false" customHeight="false" outlineLevel="0" collapsed="false">
      <c r="A259" s="10" t="n">
        <v>250</v>
      </c>
      <c r="B259" s="304" t="n">
        <v>23</v>
      </c>
      <c r="C259" s="304" t="s">
        <v>473</v>
      </c>
      <c r="D259" s="306" t="s">
        <v>19</v>
      </c>
      <c r="E259" s="306" t="s">
        <v>430</v>
      </c>
      <c r="F259" s="314" t="s">
        <v>1267</v>
      </c>
    </row>
    <row r="260" customFormat="false" ht="15" hidden="false" customHeight="false" outlineLevel="0" collapsed="false">
      <c r="A260" s="10" t="n">
        <v>251</v>
      </c>
      <c r="B260" s="304" t="n">
        <v>25</v>
      </c>
      <c r="C260" s="304" t="s">
        <v>1230</v>
      </c>
      <c r="D260" s="306" t="s">
        <v>19</v>
      </c>
      <c r="E260" s="306" t="s">
        <v>430</v>
      </c>
      <c r="F260" s="314" t="s">
        <v>1267</v>
      </c>
    </row>
    <row r="261" customFormat="false" ht="15" hidden="false" customHeight="false" outlineLevel="0" collapsed="false">
      <c r="A261" s="10" t="n">
        <v>252</v>
      </c>
      <c r="B261" s="304" t="n">
        <v>26</v>
      </c>
      <c r="C261" s="304" t="s">
        <v>479</v>
      </c>
      <c r="D261" s="306" t="s">
        <v>19</v>
      </c>
      <c r="E261" s="306" t="s">
        <v>430</v>
      </c>
      <c r="F261" s="314" t="s">
        <v>1267</v>
      </c>
    </row>
    <row r="262" customFormat="false" ht="15" hidden="false" customHeight="false" outlineLevel="0" collapsed="false">
      <c r="A262" s="10" t="n">
        <v>253</v>
      </c>
      <c r="B262" s="304" t="n">
        <v>29</v>
      </c>
      <c r="C262" s="304" t="s">
        <v>486</v>
      </c>
      <c r="D262" s="306" t="s">
        <v>19</v>
      </c>
      <c r="E262" s="306" t="s">
        <v>430</v>
      </c>
      <c r="F262" s="314" t="s">
        <v>1267</v>
      </c>
    </row>
    <row r="263" customFormat="false" ht="15" hidden="false" customHeight="false" outlineLevel="0" collapsed="false">
      <c r="A263" s="10" t="n">
        <v>254</v>
      </c>
      <c r="B263" s="304" t="n">
        <v>30</v>
      </c>
      <c r="C263" s="304" t="s">
        <v>488</v>
      </c>
      <c r="D263" s="306" t="s">
        <v>19</v>
      </c>
      <c r="E263" s="306" t="s">
        <v>430</v>
      </c>
      <c r="F263" s="314" t="s">
        <v>1267</v>
      </c>
    </row>
    <row r="264" customFormat="false" ht="15" hidden="false" customHeight="false" outlineLevel="0" collapsed="false">
      <c r="A264" s="10" t="n">
        <v>255</v>
      </c>
      <c r="B264" s="304" t="n">
        <v>33</v>
      </c>
      <c r="C264" s="304" t="s">
        <v>494</v>
      </c>
      <c r="D264" s="306" t="s">
        <v>19</v>
      </c>
      <c r="E264" s="306" t="s">
        <v>430</v>
      </c>
      <c r="F264" s="314" t="s">
        <v>1267</v>
      </c>
    </row>
    <row r="265" customFormat="false" ht="15" hidden="false" customHeight="false" outlineLevel="0" collapsed="false">
      <c r="A265" s="10" t="n">
        <v>256</v>
      </c>
      <c r="B265" s="304" t="n">
        <v>35</v>
      </c>
      <c r="C265" s="304" t="s">
        <v>499</v>
      </c>
      <c r="D265" s="306" t="s">
        <v>19</v>
      </c>
      <c r="E265" s="306" t="s">
        <v>430</v>
      </c>
      <c r="F265" s="314" t="s">
        <v>1267</v>
      </c>
    </row>
    <row r="266" customFormat="false" ht="15" hidden="false" customHeight="false" outlineLevel="0" collapsed="false">
      <c r="A266" s="10" t="n">
        <v>257</v>
      </c>
      <c r="B266" s="304" t="n">
        <v>37</v>
      </c>
      <c r="C266" s="304" t="s">
        <v>460</v>
      </c>
      <c r="D266" s="306" t="s">
        <v>19</v>
      </c>
      <c r="E266" s="306" t="s">
        <v>430</v>
      </c>
      <c r="F266" s="314" t="s">
        <v>1267</v>
      </c>
    </row>
    <row r="267" customFormat="false" ht="15" hidden="false" customHeight="false" outlineLevel="0" collapsed="false">
      <c r="A267" s="10" t="n">
        <v>258</v>
      </c>
      <c r="B267" s="304" t="n">
        <v>38</v>
      </c>
      <c r="C267" s="304" t="s">
        <v>504</v>
      </c>
      <c r="D267" s="306" t="s">
        <v>19</v>
      </c>
      <c r="E267" s="306" t="s">
        <v>430</v>
      </c>
      <c r="F267" s="314" t="s">
        <v>1267</v>
      </c>
    </row>
    <row r="268" customFormat="false" ht="15" hidden="false" customHeight="false" outlineLevel="0" collapsed="false">
      <c r="A268" s="10" t="n">
        <v>259</v>
      </c>
      <c r="B268" s="304" t="n">
        <v>39</v>
      </c>
      <c r="C268" s="304" t="s">
        <v>506</v>
      </c>
      <c r="D268" s="306" t="s">
        <v>19</v>
      </c>
      <c r="E268" s="306" t="s">
        <v>430</v>
      </c>
      <c r="F268" s="314" t="s">
        <v>1267</v>
      </c>
    </row>
    <row r="269" customFormat="false" ht="15" hidden="false" customHeight="false" outlineLevel="0" collapsed="false">
      <c r="A269" s="10" t="n">
        <v>260</v>
      </c>
      <c r="B269" s="304" t="n">
        <v>40</v>
      </c>
      <c r="C269" s="304" t="s">
        <v>508</v>
      </c>
      <c r="D269" s="306" t="s">
        <v>19</v>
      </c>
      <c r="E269" s="306" t="s">
        <v>430</v>
      </c>
      <c r="F269" s="314" t="s">
        <v>1267</v>
      </c>
    </row>
    <row r="270" customFormat="false" ht="15" hidden="false" customHeight="false" outlineLevel="0" collapsed="false">
      <c r="A270" s="10" t="n">
        <v>261</v>
      </c>
      <c r="B270" s="304" t="n">
        <v>41</v>
      </c>
      <c r="C270" s="304" t="s">
        <v>510</v>
      </c>
      <c r="D270" s="306" t="s">
        <v>19</v>
      </c>
      <c r="E270" s="306" t="s">
        <v>430</v>
      </c>
      <c r="F270" s="314" t="s">
        <v>1267</v>
      </c>
    </row>
    <row r="271" customFormat="false" ht="15" hidden="false" customHeight="false" outlineLevel="0" collapsed="false">
      <c r="A271" s="10" t="n">
        <v>262</v>
      </c>
      <c r="B271" s="304" t="n">
        <v>42</v>
      </c>
      <c r="C271" s="304" t="s">
        <v>512</v>
      </c>
      <c r="D271" s="306" t="s">
        <v>19</v>
      </c>
      <c r="E271" s="306" t="s">
        <v>430</v>
      </c>
      <c r="F271" s="314" t="s">
        <v>1267</v>
      </c>
    </row>
    <row r="272" customFormat="false" ht="15" hidden="false" customHeight="false" outlineLevel="0" collapsed="false">
      <c r="A272" s="10" t="n">
        <v>263</v>
      </c>
      <c r="B272" s="304" t="n">
        <v>47</v>
      </c>
      <c r="C272" s="304" t="s">
        <v>1269</v>
      </c>
      <c r="D272" s="306" t="s">
        <v>19</v>
      </c>
      <c r="E272" s="306" t="s">
        <v>430</v>
      </c>
      <c r="F272" s="314" t="s">
        <v>1267</v>
      </c>
    </row>
    <row r="273" customFormat="false" ht="15" hidden="false" customHeight="false" outlineLevel="0" collapsed="false">
      <c r="A273" s="10" t="n">
        <v>264</v>
      </c>
      <c r="B273" s="304" t="n">
        <v>49</v>
      </c>
      <c r="C273" s="304" t="s">
        <v>1270</v>
      </c>
      <c r="D273" s="306" t="s">
        <v>19</v>
      </c>
      <c r="E273" s="306" t="s">
        <v>430</v>
      </c>
      <c r="F273" s="314" t="s">
        <v>1267</v>
      </c>
    </row>
    <row r="274" customFormat="false" ht="15" hidden="false" customHeight="false" outlineLevel="0" collapsed="false">
      <c r="A274" s="10" t="n">
        <v>265</v>
      </c>
      <c r="B274" s="304" t="n">
        <v>50</v>
      </c>
      <c r="C274" s="304" t="s">
        <v>528</v>
      </c>
      <c r="D274" s="306" t="s">
        <v>19</v>
      </c>
      <c r="E274" s="306" t="s">
        <v>430</v>
      </c>
      <c r="F274" s="314" t="s">
        <v>1267</v>
      </c>
    </row>
    <row r="275" customFormat="false" ht="15" hidden="false" customHeight="false" outlineLevel="0" collapsed="false">
      <c r="A275" s="10" t="n">
        <v>266</v>
      </c>
      <c r="B275" s="304" t="n">
        <v>51</v>
      </c>
      <c r="C275" s="304" t="s">
        <v>530</v>
      </c>
      <c r="D275" s="306" t="s">
        <v>19</v>
      </c>
      <c r="E275" s="306" t="s">
        <v>430</v>
      </c>
      <c r="F275" s="314" t="s">
        <v>1267</v>
      </c>
    </row>
    <row r="276" customFormat="false" ht="15" hidden="false" customHeight="false" outlineLevel="0" collapsed="false">
      <c r="A276" s="10" t="n">
        <v>267</v>
      </c>
      <c r="B276" s="304" t="n">
        <v>52</v>
      </c>
      <c r="C276" s="304" t="s">
        <v>532</v>
      </c>
      <c r="D276" s="306" t="s">
        <v>19</v>
      </c>
      <c r="E276" s="306" t="s">
        <v>430</v>
      </c>
      <c r="F276" s="314" t="s">
        <v>1267</v>
      </c>
    </row>
    <row r="277" customFormat="false" ht="15" hidden="false" customHeight="false" outlineLevel="0" collapsed="false">
      <c r="A277" s="10" t="n">
        <v>268</v>
      </c>
      <c r="B277" s="304" t="n">
        <v>53</v>
      </c>
      <c r="C277" s="304" t="s">
        <v>534</v>
      </c>
      <c r="D277" s="306" t="s">
        <v>19</v>
      </c>
      <c r="E277" s="306" t="s">
        <v>430</v>
      </c>
      <c r="F277" s="314" t="s">
        <v>1267</v>
      </c>
    </row>
    <row r="278" customFormat="false" ht="15" hidden="false" customHeight="false" outlineLevel="0" collapsed="false">
      <c r="A278" s="10" t="n">
        <v>269</v>
      </c>
      <c r="B278" s="304" t="n">
        <v>56</v>
      </c>
      <c r="C278" s="304" t="s">
        <v>542</v>
      </c>
      <c r="D278" s="306" t="s">
        <v>19</v>
      </c>
      <c r="E278" s="306" t="s">
        <v>430</v>
      </c>
      <c r="F278" s="314" t="s">
        <v>1267</v>
      </c>
    </row>
    <row r="279" customFormat="false" ht="15" hidden="false" customHeight="false" outlineLevel="0" collapsed="false">
      <c r="A279" s="10" t="n">
        <v>270</v>
      </c>
      <c r="B279" s="304" t="n">
        <v>57</v>
      </c>
      <c r="C279" s="304" t="s">
        <v>544</v>
      </c>
      <c r="D279" s="306" t="s">
        <v>19</v>
      </c>
      <c r="E279" s="306" t="s">
        <v>430</v>
      </c>
      <c r="F279" s="314" t="s">
        <v>1267</v>
      </c>
    </row>
    <row r="280" customFormat="false" ht="15" hidden="false" customHeight="false" outlineLevel="0" collapsed="false">
      <c r="A280" s="10" t="n">
        <v>271</v>
      </c>
      <c r="B280" s="304" t="n">
        <v>59</v>
      </c>
      <c r="C280" s="304" t="s">
        <v>548</v>
      </c>
      <c r="D280" s="306" t="s">
        <v>19</v>
      </c>
      <c r="E280" s="306" t="s">
        <v>430</v>
      </c>
      <c r="F280" s="314" t="s">
        <v>1267</v>
      </c>
    </row>
    <row r="281" customFormat="false" ht="15" hidden="false" customHeight="false" outlineLevel="0" collapsed="false">
      <c r="A281" s="10" t="n">
        <v>272</v>
      </c>
      <c r="B281" s="304" t="n">
        <v>61</v>
      </c>
      <c r="C281" s="304" t="s">
        <v>1214</v>
      </c>
      <c r="D281" s="306" t="s">
        <v>19</v>
      </c>
      <c r="E281" s="306" t="s">
        <v>430</v>
      </c>
      <c r="F281" s="314" t="s">
        <v>1267</v>
      </c>
    </row>
    <row r="282" customFormat="false" ht="15" hidden="false" customHeight="false" outlineLevel="0" collapsed="false">
      <c r="A282" s="10" t="n">
        <v>273</v>
      </c>
      <c r="B282" s="304" t="n">
        <v>4</v>
      </c>
      <c r="C282" s="308" t="s">
        <v>1006</v>
      </c>
      <c r="D282" s="304" t="s">
        <v>531</v>
      </c>
      <c r="E282" s="304" t="s">
        <v>1002</v>
      </c>
      <c r="F282" s="314" t="s">
        <v>1267</v>
      </c>
    </row>
    <row r="283" customFormat="false" ht="15" hidden="false" customHeight="false" outlineLevel="0" collapsed="false">
      <c r="A283" s="10" t="n">
        <v>274</v>
      </c>
      <c r="B283" s="304" t="n">
        <v>7</v>
      </c>
      <c r="C283" s="308" t="s">
        <v>1011</v>
      </c>
      <c r="D283" s="304" t="s">
        <v>531</v>
      </c>
      <c r="E283" s="304" t="s">
        <v>1002</v>
      </c>
      <c r="F283" s="314" t="s">
        <v>1267</v>
      </c>
    </row>
    <row r="284" customFormat="false" ht="15" hidden="false" customHeight="false" outlineLevel="0" collapsed="false">
      <c r="A284" s="10" t="n">
        <v>275</v>
      </c>
      <c r="B284" s="304" t="n">
        <v>8</v>
      </c>
      <c r="C284" s="308" t="s">
        <v>1013</v>
      </c>
      <c r="D284" s="304" t="s">
        <v>531</v>
      </c>
      <c r="E284" s="304" t="s">
        <v>1002</v>
      </c>
      <c r="F284" s="314" t="s">
        <v>1267</v>
      </c>
    </row>
    <row r="285" customFormat="false" ht="15" hidden="false" customHeight="false" outlineLevel="0" collapsed="false">
      <c r="A285" s="10" t="n">
        <v>276</v>
      </c>
      <c r="B285" s="304" t="n">
        <v>9</v>
      </c>
      <c r="C285" s="308" t="s">
        <v>1015</v>
      </c>
      <c r="D285" s="304" t="s">
        <v>531</v>
      </c>
      <c r="E285" s="304" t="s">
        <v>1002</v>
      </c>
      <c r="F285" s="314" t="s">
        <v>1267</v>
      </c>
    </row>
    <row r="286" customFormat="false" ht="15" hidden="false" customHeight="false" outlineLevel="0" collapsed="false">
      <c r="A286" s="10" t="n">
        <v>277</v>
      </c>
      <c r="B286" s="304" t="n">
        <v>12</v>
      </c>
      <c r="C286" s="308" t="s">
        <v>1020</v>
      </c>
      <c r="D286" s="304" t="s">
        <v>531</v>
      </c>
      <c r="E286" s="304" t="s">
        <v>1002</v>
      </c>
      <c r="F286" s="314" t="s">
        <v>1267</v>
      </c>
    </row>
    <row r="287" customFormat="false" ht="15" hidden="false" customHeight="false" outlineLevel="0" collapsed="false">
      <c r="A287" s="10" t="n">
        <v>278</v>
      </c>
      <c r="B287" s="304" t="n">
        <v>16</v>
      </c>
      <c r="C287" s="308" t="s">
        <v>1028</v>
      </c>
      <c r="D287" s="304" t="s">
        <v>531</v>
      </c>
      <c r="E287" s="304" t="s">
        <v>1002</v>
      </c>
      <c r="F287" s="314" t="s">
        <v>1267</v>
      </c>
    </row>
    <row r="288" customFormat="false" ht="15" hidden="false" customHeight="false" outlineLevel="0" collapsed="false">
      <c r="A288" s="10" t="n">
        <v>279</v>
      </c>
      <c r="B288" s="304" t="n">
        <v>17</v>
      </c>
      <c r="C288" s="308" t="s">
        <v>1030</v>
      </c>
      <c r="D288" s="304" t="s">
        <v>531</v>
      </c>
      <c r="E288" s="304" t="s">
        <v>1002</v>
      </c>
      <c r="F288" s="314" t="s">
        <v>1267</v>
      </c>
    </row>
    <row r="289" customFormat="false" ht="15" hidden="false" customHeight="false" outlineLevel="0" collapsed="false">
      <c r="A289" s="10" t="n">
        <v>280</v>
      </c>
      <c r="B289" s="304" t="n">
        <v>18</v>
      </c>
      <c r="C289" s="308" t="s">
        <v>1032</v>
      </c>
      <c r="D289" s="304" t="s">
        <v>531</v>
      </c>
      <c r="E289" s="304" t="s">
        <v>1002</v>
      </c>
      <c r="F289" s="314" t="s">
        <v>1267</v>
      </c>
    </row>
    <row r="290" customFormat="false" ht="15" hidden="false" customHeight="false" outlineLevel="0" collapsed="false">
      <c r="A290" s="10" t="n">
        <v>281</v>
      </c>
      <c r="B290" s="304" t="n">
        <v>20</v>
      </c>
      <c r="C290" s="308" t="s">
        <v>1036</v>
      </c>
      <c r="D290" s="304" t="s">
        <v>531</v>
      </c>
      <c r="E290" s="304" t="s">
        <v>1002</v>
      </c>
      <c r="F290" s="314" t="s">
        <v>1267</v>
      </c>
    </row>
    <row r="291" customFormat="false" ht="15" hidden="false" customHeight="false" outlineLevel="0" collapsed="false">
      <c r="A291" s="10" t="n">
        <v>282</v>
      </c>
      <c r="B291" s="304" t="n">
        <v>21</v>
      </c>
      <c r="C291" s="308" t="s">
        <v>1038</v>
      </c>
      <c r="D291" s="304" t="s">
        <v>531</v>
      </c>
      <c r="E291" s="304" t="s">
        <v>1002</v>
      </c>
      <c r="F291" s="314" t="s">
        <v>1267</v>
      </c>
    </row>
    <row r="292" customFormat="false" ht="15" hidden="false" customHeight="false" outlineLevel="0" collapsed="false">
      <c r="A292" s="10" t="n">
        <v>283</v>
      </c>
      <c r="B292" s="304" t="n">
        <v>22</v>
      </c>
      <c r="C292" s="308" t="s">
        <v>1040</v>
      </c>
      <c r="D292" s="304" t="s">
        <v>531</v>
      </c>
      <c r="E292" s="304" t="s">
        <v>1002</v>
      </c>
      <c r="F292" s="314" t="s">
        <v>1267</v>
      </c>
    </row>
    <row r="293" customFormat="false" ht="15" hidden="false" customHeight="false" outlineLevel="0" collapsed="false">
      <c r="A293" s="10" t="n">
        <v>284</v>
      </c>
      <c r="B293" s="304" t="n">
        <v>24</v>
      </c>
      <c r="C293" s="308" t="s">
        <v>1271</v>
      </c>
      <c r="D293" s="304" t="s">
        <v>531</v>
      </c>
      <c r="E293" s="304" t="s">
        <v>1002</v>
      </c>
      <c r="F293" s="314" t="s">
        <v>1267</v>
      </c>
    </row>
    <row r="294" customFormat="false" ht="15" hidden="false" customHeight="false" outlineLevel="0" collapsed="false">
      <c r="A294" s="10" t="n">
        <v>285</v>
      </c>
      <c r="B294" s="304" t="n">
        <v>25</v>
      </c>
      <c r="C294" s="308" t="s">
        <v>1046</v>
      </c>
      <c r="D294" s="304" t="s">
        <v>531</v>
      </c>
      <c r="E294" s="304" t="s">
        <v>1002</v>
      </c>
      <c r="F294" s="314" t="s">
        <v>1267</v>
      </c>
    </row>
    <row r="295" customFormat="false" ht="15" hidden="false" customHeight="false" outlineLevel="0" collapsed="false">
      <c r="A295" s="10" t="n">
        <v>286</v>
      </c>
      <c r="B295" s="304" t="n">
        <v>26</v>
      </c>
      <c r="C295" s="308" t="s">
        <v>1048</v>
      </c>
      <c r="D295" s="304" t="s">
        <v>531</v>
      </c>
      <c r="E295" s="304" t="s">
        <v>1002</v>
      </c>
      <c r="F295" s="314" t="s">
        <v>1267</v>
      </c>
    </row>
    <row r="296" customFormat="false" ht="15" hidden="false" customHeight="false" outlineLevel="0" collapsed="false">
      <c r="A296" s="10" t="n">
        <v>287</v>
      </c>
      <c r="B296" s="304" t="n">
        <v>27</v>
      </c>
      <c r="C296" s="308" t="s">
        <v>1223</v>
      </c>
      <c r="D296" s="304" t="s">
        <v>531</v>
      </c>
      <c r="E296" s="304" t="s">
        <v>1002</v>
      </c>
      <c r="F296" s="314" t="s">
        <v>1267</v>
      </c>
    </row>
    <row r="297" customFormat="false" ht="15" hidden="false" customHeight="false" outlineLevel="0" collapsed="false">
      <c r="A297" s="10" t="n">
        <v>288</v>
      </c>
      <c r="B297" s="304" t="n">
        <v>28</v>
      </c>
      <c r="C297" s="308" t="s">
        <v>1052</v>
      </c>
      <c r="D297" s="304" t="s">
        <v>531</v>
      </c>
      <c r="E297" s="304" t="s">
        <v>1002</v>
      </c>
      <c r="F297" s="314" t="s">
        <v>1267</v>
      </c>
    </row>
    <row r="298" customFormat="false" ht="15" hidden="false" customHeight="false" outlineLevel="0" collapsed="false">
      <c r="A298" s="10" t="n">
        <v>289</v>
      </c>
      <c r="B298" s="304" t="n">
        <v>29</v>
      </c>
      <c r="C298" s="308" t="s">
        <v>1054</v>
      </c>
      <c r="D298" s="304" t="s">
        <v>531</v>
      </c>
      <c r="E298" s="304" t="s">
        <v>1002</v>
      </c>
      <c r="F298" s="314" t="s">
        <v>1267</v>
      </c>
    </row>
    <row r="299" customFormat="false" ht="15" hidden="false" customHeight="false" outlineLevel="0" collapsed="false">
      <c r="A299" s="10" t="n">
        <v>290</v>
      </c>
      <c r="B299" s="304" t="n">
        <v>31</v>
      </c>
      <c r="C299" s="308" t="s">
        <v>1058</v>
      </c>
      <c r="D299" s="304" t="s">
        <v>531</v>
      </c>
      <c r="E299" s="304" t="s">
        <v>1002</v>
      </c>
      <c r="F299" s="314" t="s">
        <v>1267</v>
      </c>
    </row>
    <row r="300" customFormat="false" ht="15" hidden="false" customHeight="false" outlineLevel="0" collapsed="false">
      <c r="A300" s="10" t="n">
        <v>291</v>
      </c>
      <c r="B300" s="304" t="n">
        <v>34</v>
      </c>
      <c r="C300" s="308" t="s">
        <v>1064</v>
      </c>
      <c r="D300" s="304" t="s">
        <v>531</v>
      </c>
      <c r="E300" s="304" t="s">
        <v>1002</v>
      </c>
      <c r="F300" s="314" t="s">
        <v>1267</v>
      </c>
    </row>
    <row r="301" customFormat="false" ht="15" hidden="false" customHeight="false" outlineLevel="0" collapsed="false">
      <c r="A301" s="10" t="n">
        <v>292</v>
      </c>
      <c r="B301" s="304" t="n">
        <v>35</v>
      </c>
      <c r="C301" s="308" t="s">
        <v>1221</v>
      </c>
      <c r="D301" s="304" t="s">
        <v>531</v>
      </c>
      <c r="E301" s="304" t="s">
        <v>1002</v>
      </c>
      <c r="F301" s="314" t="s">
        <v>1267</v>
      </c>
    </row>
    <row r="302" customFormat="false" ht="15" hidden="false" customHeight="false" outlineLevel="0" collapsed="false">
      <c r="A302" s="10" t="n">
        <v>293</v>
      </c>
      <c r="B302" s="304" t="n">
        <v>36</v>
      </c>
      <c r="C302" s="308" t="s">
        <v>1068</v>
      </c>
      <c r="D302" s="304" t="s">
        <v>531</v>
      </c>
      <c r="E302" s="304" t="s">
        <v>1002</v>
      </c>
      <c r="F302" s="314" t="s">
        <v>1267</v>
      </c>
    </row>
    <row r="303" customFormat="false" ht="15" hidden="false" customHeight="false" outlineLevel="0" collapsed="false">
      <c r="A303" s="10" t="n">
        <v>294</v>
      </c>
      <c r="B303" s="304" t="n">
        <v>37</v>
      </c>
      <c r="C303" s="308" t="s">
        <v>1070</v>
      </c>
      <c r="D303" s="304" t="s">
        <v>531</v>
      </c>
      <c r="E303" s="304" t="s">
        <v>1002</v>
      </c>
      <c r="F303" s="314" t="s">
        <v>1267</v>
      </c>
    </row>
    <row r="304" customFormat="false" ht="15" hidden="false" customHeight="false" outlineLevel="0" collapsed="false">
      <c r="A304" s="10" t="n">
        <v>295</v>
      </c>
      <c r="B304" s="304" t="n">
        <v>38</v>
      </c>
      <c r="C304" s="308" t="s">
        <v>1072</v>
      </c>
      <c r="D304" s="304" t="s">
        <v>531</v>
      </c>
      <c r="E304" s="304" t="s">
        <v>1002</v>
      </c>
      <c r="F304" s="314" t="s">
        <v>1267</v>
      </c>
    </row>
    <row r="305" customFormat="false" ht="15" hidden="false" customHeight="false" outlineLevel="0" collapsed="false">
      <c r="A305" s="10" t="n">
        <v>296</v>
      </c>
      <c r="B305" s="304" t="n">
        <v>41</v>
      </c>
      <c r="C305" s="308" t="s">
        <v>1078</v>
      </c>
      <c r="D305" s="304" t="s">
        <v>531</v>
      </c>
      <c r="E305" s="304" t="s">
        <v>1002</v>
      </c>
      <c r="F305" s="314" t="s">
        <v>1267</v>
      </c>
    </row>
    <row r="306" customFormat="false" ht="15" hidden="false" customHeight="false" outlineLevel="0" collapsed="false">
      <c r="A306" s="10" t="n">
        <v>297</v>
      </c>
      <c r="B306" s="304" t="n">
        <v>42</v>
      </c>
      <c r="C306" s="308" t="s">
        <v>1080</v>
      </c>
      <c r="D306" s="304" t="s">
        <v>531</v>
      </c>
      <c r="E306" s="304" t="s">
        <v>1002</v>
      </c>
      <c r="F306" s="314" t="s">
        <v>1267</v>
      </c>
    </row>
    <row r="307" customFormat="false" ht="15" hidden="false" customHeight="false" outlineLevel="0" collapsed="false">
      <c r="A307" s="10" t="n">
        <v>298</v>
      </c>
      <c r="B307" s="304" t="n">
        <v>43</v>
      </c>
      <c r="C307" s="308" t="s">
        <v>1082</v>
      </c>
      <c r="D307" s="304" t="s">
        <v>531</v>
      </c>
      <c r="E307" s="304" t="s">
        <v>1002</v>
      </c>
      <c r="F307" s="314" t="s">
        <v>1267</v>
      </c>
    </row>
    <row r="308" customFormat="false" ht="15" hidden="false" customHeight="false" outlineLevel="0" collapsed="false">
      <c r="A308" s="10" t="n">
        <v>299</v>
      </c>
      <c r="B308" s="304" t="n">
        <v>44</v>
      </c>
      <c r="C308" s="308" t="s">
        <v>1084</v>
      </c>
      <c r="D308" s="304" t="s">
        <v>531</v>
      </c>
      <c r="E308" s="304" t="s">
        <v>1002</v>
      </c>
      <c r="F308" s="314" t="s">
        <v>1267</v>
      </c>
    </row>
    <row r="309" customFormat="false" ht="15" hidden="false" customHeight="false" outlineLevel="0" collapsed="false">
      <c r="A309" s="10" t="n">
        <v>300</v>
      </c>
      <c r="B309" s="304" t="n">
        <v>45</v>
      </c>
      <c r="C309" s="308" t="s">
        <v>468</v>
      </c>
      <c r="D309" s="304" t="s">
        <v>531</v>
      </c>
      <c r="E309" s="304" t="s">
        <v>1002</v>
      </c>
      <c r="F309" s="314" t="s">
        <v>1267</v>
      </c>
    </row>
    <row r="310" customFormat="false" ht="15" hidden="false" customHeight="false" outlineLevel="0" collapsed="false">
      <c r="A310" s="10" t="n">
        <v>301</v>
      </c>
      <c r="B310" s="304" t="n">
        <v>46</v>
      </c>
      <c r="C310" s="308" t="s">
        <v>1087</v>
      </c>
      <c r="D310" s="304" t="s">
        <v>531</v>
      </c>
      <c r="E310" s="304" t="s">
        <v>1002</v>
      </c>
      <c r="F310" s="314" t="s">
        <v>1267</v>
      </c>
    </row>
    <row r="311" customFormat="false" ht="15" hidden="false" customHeight="false" outlineLevel="0" collapsed="false">
      <c r="A311" s="10" t="n">
        <v>302</v>
      </c>
      <c r="B311" s="304" t="n">
        <v>51</v>
      </c>
      <c r="C311" s="308" t="s">
        <v>1096</v>
      </c>
      <c r="D311" s="304" t="s">
        <v>531</v>
      </c>
      <c r="E311" s="304" t="s">
        <v>1002</v>
      </c>
      <c r="F311" s="314" t="s">
        <v>1267</v>
      </c>
    </row>
    <row r="312" customFormat="false" ht="15" hidden="false" customHeight="false" outlineLevel="0" collapsed="false">
      <c r="A312" s="10" t="n">
        <v>303</v>
      </c>
      <c r="B312" s="304" t="n">
        <v>52</v>
      </c>
      <c r="C312" s="308" t="s">
        <v>1097</v>
      </c>
      <c r="D312" s="304" t="s">
        <v>531</v>
      </c>
      <c r="E312" s="304" t="s">
        <v>1002</v>
      </c>
      <c r="F312" s="314" t="s">
        <v>1267</v>
      </c>
    </row>
    <row r="313" customFormat="false" ht="15" hidden="false" customHeight="false" outlineLevel="0" collapsed="false">
      <c r="A313" s="10" t="n">
        <v>304</v>
      </c>
      <c r="B313" s="304" t="n">
        <v>53</v>
      </c>
      <c r="C313" s="308" t="s">
        <v>1099</v>
      </c>
      <c r="D313" s="304" t="s">
        <v>531</v>
      </c>
      <c r="E313" s="304" t="s">
        <v>1002</v>
      </c>
      <c r="F313" s="314" t="s">
        <v>1267</v>
      </c>
    </row>
    <row r="314" customFormat="false" ht="15" hidden="false" customHeight="false" outlineLevel="0" collapsed="false">
      <c r="A314" s="10" t="n">
        <v>305</v>
      </c>
      <c r="B314" s="304" t="n">
        <v>54</v>
      </c>
      <c r="C314" s="308" t="s">
        <v>1101</v>
      </c>
      <c r="D314" s="304" t="s">
        <v>531</v>
      </c>
      <c r="E314" s="304" t="s">
        <v>1002</v>
      </c>
      <c r="F314" s="314" t="s">
        <v>1267</v>
      </c>
    </row>
    <row r="315" customFormat="false" ht="15" hidden="false" customHeight="false" outlineLevel="0" collapsed="false">
      <c r="A315" s="10" t="n">
        <v>306</v>
      </c>
      <c r="B315" s="304" t="n">
        <v>55</v>
      </c>
      <c r="C315" s="308" t="s">
        <v>1103</v>
      </c>
      <c r="D315" s="304" t="s">
        <v>531</v>
      </c>
      <c r="E315" s="304" t="s">
        <v>1002</v>
      </c>
      <c r="F315" s="314" t="s">
        <v>1267</v>
      </c>
    </row>
    <row r="316" customFormat="false" ht="15" hidden="false" customHeight="false" outlineLevel="0" collapsed="false">
      <c r="A316" s="10" t="n">
        <v>307</v>
      </c>
      <c r="B316" s="304" t="n">
        <v>56</v>
      </c>
      <c r="C316" s="308" t="s">
        <v>1104</v>
      </c>
      <c r="D316" s="304" t="s">
        <v>531</v>
      </c>
      <c r="E316" s="304" t="s">
        <v>1002</v>
      </c>
      <c r="F316" s="314" t="s">
        <v>1267</v>
      </c>
    </row>
    <row r="317" customFormat="false" ht="15" hidden="false" customHeight="false" outlineLevel="0" collapsed="false">
      <c r="A317" s="10" t="n">
        <v>308</v>
      </c>
      <c r="B317" s="304" t="n">
        <v>57</v>
      </c>
      <c r="C317" s="308" t="s">
        <v>1106</v>
      </c>
      <c r="D317" s="304" t="s">
        <v>531</v>
      </c>
      <c r="E317" s="304" t="s">
        <v>1002</v>
      </c>
      <c r="F317" s="314" t="s">
        <v>1267</v>
      </c>
    </row>
    <row r="318" customFormat="false" ht="15" hidden="false" customHeight="false" outlineLevel="0" collapsed="false">
      <c r="A318" s="10" t="n">
        <v>309</v>
      </c>
      <c r="B318" s="304" t="n">
        <v>68</v>
      </c>
      <c r="C318" s="308" t="s">
        <v>1123</v>
      </c>
      <c r="D318" s="304" t="s">
        <v>531</v>
      </c>
      <c r="E318" s="304" t="s">
        <v>1002</v>
      </c>
      <c r="F318" s="314" t="s">
        <v>1267</v>
      </c>
    </row>
    <row r="319" customFormat="false" ht="15" hidden="false" customHeight="false" outlineLevel="0" collapsed="false">
      <c r="A319" s="10" t="n">
        <v>310</v>
      </c>
      <c r="B319" s="304" t="n">
        <v>69</v>
      </c>
      <c r="C319" s="308" t="s">
        <v>1125</v>
      </c>
      <c r="D319" s="304" t="s">
        <v>531</v>
      </c>
      <c r="E319" s="304" t="s">
        <v>1002</v>
      </c>
      <c r="F319" s="314" t="s">
        <v>1267</v>
      </c>
    </row>
    <row r="320" customFormat="false" ht="15" hidden="false" customHeight="false" outlineLevel="0" collapsed="false">
      <c r="A320" s="10" t="n">
        <v>311</v>
      </c>
      <c r="B320" s="304" t="n">
        <v>72</v>
      </c>
      <c r="C320" s="308" t="s">
        <v>1131</v>
      </c>
      <c r="D320" s="304" t="s">
        <v>531</v>
      </c>
      <c r="E320" s="304" t="s">
        <v>1002</v>
      </c>
      <c r="F320" s="314" t="s">
        <v>1267</v>
      </c>
    </row>
    <row r="321" customFormat="false" ht="15" hidden="false" customHeight="false" outlineLevel="0" collapsed="false">
      <c r="A321" s="10" t="n">
        <v>312</v>
      </c>
      <c r="B321" s="304" t="n">
        <v>73</v>
      </c>
      <c r="C321" s="308" t="s">
        <v>1133</v>
      </c>
      <c r="D321" s="304" t="s">
        <v>531</v>
      </c>
      <c r="E321" s="304" t="s">
        <v>1002</v>
      </c>
      <c r="F321" s="314" t="s">
        <v>1267</v>
      </c>
    </row>
    <row r="322" customFormat="false" ht="15" hidden="false" customHeight="false" outlineLevel="0" collapsed="false">
      <c r="A322" s="10" t="n">
        <v>313</v>
      </c>
      <c r="B322" s="304" t="n">
        <v>74</v>
      </c>
      <c r="C322" s="308" t="s">
        <v>1135</v>
      </c>
      <c r="D322" s="304" t="s">
        <v>531</v>
      </c>
      <c r="E322" s="304" t="s">
        <v>1002</v>
      </c>
      <c r="F322" s="314" t="s">
        <v>1267</v>
      </c>
    </row>
    <row r="323" customFormat="false" ht="15" hidden="false" customHeight="false" outlineLevel="0" collapsed="false">
      <c r="A323" s="10" t="n">
        <v>314</v>
      </c>
      <c r="B323" s="304" t="n">
        <v>79</v>
      </c>
      <c r="C323" s="308" t="s">
        <v>1146</v>
      </c>
      <c r="D323" s="304" t="s">
        <v>531</v>
      </c>
      <c r="E323" s="304" t="s">
        <v>1002</v>
      </c>
      <c r="F323" s="314" t="s">
        <v>1267</v>
      </c>
    </row>
    <row r="324" customFormat="false" ht="15" hidden="false" customHeight="false" outlineLevel="0" collapsed="false">
      <c r="A324" s="10" t="n">
        <v>315</v>
      </c>
      <c r="B324" s="304" t="n">
        <v>82</v>
      </c>
      <c r="C324" s="308" t="s">
        <v>1150</v>
      </c>
      <c r="D324" s="304" t="s">
        <v>531</v>
      </c>
      <c r="E324" s="304" t="s">
        <v>1002</v>
      </c>
      <c r="F324" s="314" t="s">
        <v>1267</v>
      </c>
    </row>
    <row r="325" customFormat="false" ht="15" hidden="false" customHeight="false" outlineLevel="0" collapsed="false">
      <c r="A325" s="10" t="n">
        <v>316</v>
      </c>
      <c r="B325" s="304" t="n">
        <v>1</v>
      </c>
      <c r="C325" s="304" t="s">
        <v>569</v>
      </c>
      <c r="D325" s="312" t="s">
        <v>531</v>
      </c>
      <c r="E325" s="310" t="s">
        <v>573</v>
      </c>
      <c r="F325" s="314" t="s">
        <v>1267</v>
      </c>
    </row>
    <row r="326" customFormat="false" ht="15" hidden="false" customHeight="false" outlineLevel="0" collapsed="false">
      <c r="A326" s="10" t="n">
        <v>317</v>
      </c>
      <c r="B326" s="304" t="n">
        <v>2</v>
      </c>
      <c r="C326" s="304" t="s">
        <v>574</v>
      </c>
      <c r="D326" s="312" t="s">
        <v>531</v>
      </c>
      <c r="E326" s="310" t="s">
        <v>573</v>
      </c>
      <c r="F326" s="314" t="s">
        <v>1267</v>
      </c>
    </row>
    <row r="327" customFormat="false" ht="15" hidden="false" customHeight="false" outlineLevel="0" collapsed="false">
      <c r="A327" s="10" t="n">
        <v>318</v>
      </c>
      <c r="B327" s="304" t="n">
        <v>4</v>
      </c>
      <c r="C327" s="304" t="s">
        <v>579</v>
      </c>
      <c r="D327" s="312" t="s">
        <v>531</v>
      </c>
      <c r="E327" s="310" t="s">
        <v>573</v>
      </c>
      <c r="F327" s="314" t="s">
        <v>1267</v>
      </c>
    </row>
    <row r="328" customFormat="false" ht="15" hidden="false" customHeight="false" outlineLevel="0" collapsed="false">
      <c r="A328" s="10" t="n">
        <v>319</v>
      </c>
      <c r="B328" s="304" t="n">
        <v>5</v>
      </c>
      <c r="C328" s="304" t="s">
        <v>583</v>
      </c>
      <c r="D328" s="312" t="s">
        <v>531</v>
      </c>
      <c r="E328" s="310" t="s">
        <v>573</v>
      </c>
      <c r="F328" s="314" t="s">
        <v>1267</v>
      </c>
    </row>
    <row r="329" customFormat="false" ht="15" hidden="false" customHeight="false" outlineLevel="0" collapsed="false">
      <c r="A329" s="10" t="n">
        <v>320</v>
      </c>
      <c r="B329" s="304" t="n">
        <v>6</v>
      </c>
      <c r="C329" s="304" t="s">
        <v>586</v>
      </c>
      <c r="D329" s="312" t="s">
        <v>531</v>
      </c>
      <c r="E329" s="310" t="s">
        <v>573</v>
      </c>
      <c r="F329" s="314" t="s">
        <v>1267</v>
      </c>
    </row>
    <row r="330" customFormat="false" ht="15" hidden="false" customHeight="false" outlineLevel="0" collapsed="false">
      <c r="A330" s="10" t="n">
        <v>321</v>
      </c>
      <c r="B330" s="304" t="n">
        <v>7</v>
      </c>
      <c r="C330" s="304" t="s">
        <v>590</v>
      </c>
      <c r="D330" s="312" t="s">
        <v>531</v>
      </c>
      <c r="E330" s="310" t="s">
        <v>573</v>
      </c>
      <c r="F330" s="314" t="s">
        <v>1267</v>
      </c>
    </row>
    <row r="331" customFormat="false" ht="15" hidden="false" customHeight="false" outlineLevel="0" collapsed="false">
      <c r="A331" s="10" t="n">
        <v>322</v>
      </c>
      <c r="B331" s="304" t="n">
        <v>8</v>
      </c>
      <c r="C331" s="304" t="s">
        <v>593</v>
      </c>
      <c r="D331" s="312" t="s">
        <v>531</v>
      </c>
      <c r="E331" s="310" t="s">
        <v>573</v>
      </c>
      <c r="F331" s="314" t="s">
        <v>1267</v>
      </c>
    </row>
    <row r="332" customFormat="false" ht="15" hidden="false" customHeight="false" outlineLevel="0" collapsed="false">
      <c r="A332" s="10" t="n">
        <v>323</v>
      </c>
      <c r="B332" s="304" t="n">
        <v>10</v>
      </c>
      <c r="C332" s="304" t="s">
        <v>599</v>
      </c>
      <c r="D332" s="312" t="s">
        <v>531</v>
      </c>
      <c r="E332" s="310" t="s">
        <v>573</v>
      </c>
      <c r="F332" s="314" t="s">
        <v>1267</v>
      </c>
    </row>
    <row r="333" customFormat="false" ht="15" hidden="false" customHeight="false" outlineLevel="0" collapsed="false">
      <c r="A333" s="10" t="n">
        <v>324</v>
      </c>
      <c r="B333" s="304" t="n">
        <v>11</v>
      </c>
      <c r="C333" s="304" t="s">
        <v>601</v>
      </c>
      <c r="D333" s="312" t="s">
        <v>531</v>
      </c>
      <c r="E333" s="310" t="s">
        <v>573</v>
      </c>
      <c r="F333" s="314" t="s">
        <v>1267</v>
      </c>
    </row>
    <row r="334" customFormat="false" ht="15" hidden="false" customHeight="false" outlineLevel="0" collapsed="false">
      <c r="A334" s="10" t="n">
        <v>325</v>
      </c>
      <c r="B334" s="304" t="n">
        <v>12</v>
      </c>
      <c r="C334" s="304" t="s">
        <v>603</v>
      </c>
      <c r="D334" s="312" t="s">
        <v>531</v>
      </c>
      <c r="E334" s="310" t="s">
        <v>573</v>
      </c>
      <c r="F334" s="314" t="s">
        <v>1267</v>
      </c>
    </row>
    <row r="335" customFormat="false" ht="15" hidden="false" customHeight="false" outlineLevel="0" collapsed="false">
      <c r="A335" s="10" t="n">
        <v>326</v>
      </c>
      <c r="B335" s="304" t="n">
        <v>14</v>
      </c>
      <c r="C335" s="304" t="s">
        <v>610</v>
      </c>
      <c r="D335" s="312" t="s">
        <v>531</v>
      </c>
      <c r="E335" s="310" t="s">
        <v>573</v>
      </c>
      <c r="F335" s="314" t="s">
        <v>1267</v>
      </c>
    </row>
    <row r="336" customFormat="false" ht="15" hidden="false" customHeight="false" outlineLevel="0" collapsed="false">
      <c r="A336" s="10" t="n">
        <v>327</v>
      </c>
      <c r="B336" s="304" t="n">
        <v>15</v>
      </c>
      <c r="C336" s="313" t="s">
        <v>614</v>
      </c>
      <c r="D336" s="312" t="s">
        <v>531</v>
      </c>
      <c r="E336" s="310" t="s">
        <v>573</v>
      </c>
      <c r="F336" s="314" t="s">
        <v>1267</v>
      </c>
    </row>
    <row r="337" customFormat="false" ht="15" hidden="false" customHeight="false" outlineLevel="0" collapsed="false">
      <c r="A337" s="10" t="n">
        <v>328</v>
      </c>
      <c r="B337" s="304" t="n">
        <v>16</v>
      </c>
      <c r="C337" s="304" t="s">
        <v>617</v>
      </c>
      <c r="D337" s="312" t="s">
        <v>531</v>
      </c>
      <c r="E337" s="310" t="s">
        <v>573</v>
      </c>
      <c r="F337" s="314" t="s">
        <v>1267</v>
      </c>
    </row>
    <row r="338" customFormat="false" ht="15" hidden="false" customHeight="false" outlineLevel="0" collapsed="false">
      <c r="A338" s="10" t="n">
        <v>329</v>
      </c>
      <c r="B338" s="304" t="n">
        <v>17</v>
      </c>
      <c r="C338" s="311" t="s">
        <v>620</v>
      </c>
      <c r="D338" s="312" t="s">
        <v>531</v>
      </c>
      <c r="E338" s="310" t="s">
        <v>573</v>
      </c>
      <c r="F338" s="314" t="s">
        <v>1267</v>
      </c>
    </row>
    <row r="339" customFormat="false" ht="15" hidden="false" customHeight="false" outlineLevel="0" collapsed="false">
      <c r="A339" s="10" t="n">
        <v>330</v>
      </c>
      <c r="B339" s="304" t="n">
        <v>20</v>
      </c>
      <c r="C339" s="304" t="s">
        <v>628</v>
      </c>
      <c r="D339" s="312" t="s">
        <v>531</v>
      </c>
      <c r="E339" s="310" t="s">
        <v>573</v>
      </c>
      <c r="F339" s="314" t="s">
        <v>1267</v>
      </c>
    </row>
    <row r="340" customFormat="false" ht="15" hidden="false" customHeight="false" outlineLevel="0" collapsed="false">
      <c r="A340" s="10" t="n">
        <v>331</v>
      </c>
      <c r="B340" s="304" t="n">
        <v>21</v>
      </c>
      <c r="C340" s="313" t="s">
        <v>632</v>
      </c>
      <c r="D340" s="312" t="s">
        <v>531</v>
      </c>
      <c r="E340" s="310" t="s">
        <v>573</v>
      </c>
      <c r="F340" s="314" t="s">
        <v>1267</v>
      </c>
    </row>
    <row r="341" customFormat="false" ht="15" hidden="false" customHeight="false" outlineLevel="0" collapsed="false">
      <c r="A341" s="10" t="n">
        <v>332</v>
      </c>
      <c r="B341" s="304" t="n">
        <v>23</v>
      </c>
      <c r="C341" s="311" t="s">
        <v>640</v>
      </c>
      <c r="D341" s="312" t="s">
        <v>531</v>
      </c>
      <c r="E341" s="310" t="s">
        <v>573</v>
      </c>
      <c r="F341" s="314" t="s">
        <v>1267</v>
      </c>
    </row>
    <row r="342" customFormat="false" ht="15" hidden="false" customHeight="false" outlineLevel="0" collapsed="false">
      <c r="A342" s="10" t="n">
        <v>333</v>
      </c>
      <c r="B342" s="304" t="n">
        <v>24</v>
      </c>
      <c r="C342" s="311" t="s">
        <v>644</v>
      </c>
      <c r="D342" s="312" t="s">
        <v>531</v>
      </c>
      <c r="E342" s="310" t="s">
        <v>573</v>
      </c>
      <c r="F342" s="314" t="s">
        <v>1267</v>
      </c>
    </row>
    <row r="343" customFormat="false" ht="15" hidden="false" customHeight="false" outlineLevel="0" collapsed="false">
      <c r="A343" s="10" t="n">
        <v>334</v>
      </c>
      <c r="B343" s="304" t="n">
        <v>26</v>
      </c>
      <c r="C343" s="311" t="s">
        <v>1194</v>
      </c>
      <c r="D343" s="312" t="s">
        <v>531</v>
      </c>
      <c r="E343" s="310" t="s">
        <v>573</v>
      </c>
      <c r="F343" s="314" t="s">
        <v>1267</v>
      </c>
    </row>
    <row r="344" customFormat="false" ht="15" hidden="false" customHeight="false" outlineLevel="0" collapsed="false">
      <c r="A344" s="10" t="n">
        <v>335</v>
      </c>
      <c r="B344" s="304" t="n">
        <v>27</v>
      </c>
      <c r="C344" s="311" t="s">
        <v>1195</v>
      </c>
      <c r="D344" s="312" t="s">
        <v>531</v>
      </c>
      <c r="E344" s="310" t="s">
        <v>573</v>
      </c>
      <c r="F344" s="314" t="s">
        <v>1267</v>
      </c>
    </row>
    <row r="345" customFormat="false" ht="15" hidden="false" customHeight="false" outlineLevel="0" collapsed="false">
      <c r="A345" s="10" t="n">
        <v>336</v>
      </c>
      <c r="B345" s="304" t="n">
        <v>30</v>
      </c>
      <c r="C345" s="311" t="s">
        <v>1196</v>
      </c>
      <c r="D345" s="312" t="s">
        <v>531</v>
      </c>
      <c r="E345" s="310" t="s">
        <v>573</v>
      </c>
      <c r="F345" s="314" t="s">
        <v>1267</v>
      </c>
    </row>
    <row r="346" customFormat="false" ht="15" hidden="false" customHeight="false" outlineLevel="0" collapsed="false">
      <c r="A346" s="10" t="n">
        <v>337</v>
      </c>
      <c r="B346" s="304" t="n">
        <v>31</v>
      </c>
      <c r="C346" s="311" t="s">
        <v>1190</v>
      </c>
      <c r="D346" s="312" t="s">
        <v>531</v>
      </c>
      <c r="E346" s="310" t="s">
        <v>573</v>
      </c>
      <c r="F346" s="314" t="s">
        <v>1267</v>
      </c>
    </row>
    <row r="347" customFormat="false" ht="25.5" hidden="false" customHeight="false" outlineLevel="0" collapsed="false">
      <c r="A347" s="10" t="n">
        <v>338</v>
      </c>
      <c r="B347" s="304" t="n">
        <v>32</v>
      </c>
      <c r="C347" s="311" t="s">
        <v>1188</v>
      </c>
      <c r="D347" s="312" t="s">
        <v>531</v>
      </c>
      <c r="E347" s="310" t="s">
        <v>573</v>
      </c>
      <c r="F347" s="314" t="s">
        <v>1267</v>
      </c>
    </row>
    <row r="348" customFormat="false" ht="15" hidden="false" customHeight="false" outlineLevel="0" collapsed="false">
      <c r="A348" s="10" t="n">
        <v>339</v>
      </c>
      <c r="B348" s="304" t="n">
        <v>33</v>
      </c>
      <c r="C348" s="311" t="s">
        <v>1191</v>
      </c>
      <c r="D348" s="312" t="s">
        <v>531</v>
      </c>
      <c r="E348" s="310" t="s">
        <v>573</v>
      </c>
      <c r="F348" s="314" t="s">
        <v>1267</v>
      </c>
    </row>
    <row r="349" customFormat="false" ht="15" hidden="false" customHeight="false" outlineLevel="0" collapsed="false">
      <c r="A349" s="10" t="n">
        <v>340</v>
      </c>
      <c r="B349" s="304" t="n">
        <v>34</v>
      </c>
      <c r="C349" s="311" t="s">
        <v>676</v>
      </c>
      <c r="D349" s="312" t="s">
        <v>531</v>
      </c>
      <c r="E349" s="310" t="s">
        <v>573</v>
      </c>
      <c r="F349" s="314" t="s">
        <v>1267</v>
      </c>
    </row>
    <row r="350" customFormat="false" ht="15" hidden="false" customHeight="false" outlineLevel="0" collapsed="false">
      <c r="A350" s="10" t="n">
        <v>341</v>
      </c>
      <c r="B350" s="304" t="n">
        <v>35</v>
      </c>
      <c r="C350" s="313" t="s">
        <v>1197</v>
      </c>
      <c r="D350" s="312" t="s">
        <v>531</v>
      </c>
      <c r="E350" s="310" t="s">
        <v>573</v>
      </c>
      <c r="F350" s="314" t="s">
        <v>1267</v>
      </c>
    </row>
    <row r="351" customFormat="false" ht="15" hidden="false" customHeight="false" outlineLevel="0" collapsed="false">
      <c r="A351" s="10" t="n">
        <v>342</v>
      </c>
      <c r="B351" s="304" t="n">
        <v>38</v>
      </c>
      <c r="C351" s="311" t="s">
        <v>1198</v>
      </c>
      <c r="D351" s="312" t="s">
        <v>531</v>
      </c>
      <c r="E351" s="310" t="s">
        <v>573</v>
      </c>
      <c r="F351" s="314" t="s">
        <v>1267</v>
      </c>
    </row>
    <row r="352" customFormat="false" ht="15" hidden="false" customHeight="false" outlineLevel="0" collapsed="false">
      <c r="A352" s="10" t="n">
        <v>343</v>
      </c>
      <c r="B352" s="304" t="n">
        <v>39</v>
      </c>
      <c r="C352" s="311" t="s">
        <v>689</v>
      </c>
      <c r="D352" s="312" t="s">
        <v>531</v>
      </c>
      <c r="E352" s="310" t="s">
        <v>573</v>
      </c>
      <c r="F352" s="314" t="s">
        <v>1267</v>
      </c>
    </row>
    <row r="353" customFormat="false" ht="15" hidden="false" customHeight="false" outlineLevel="0" collapsed="false">
      <c r="A353" s="10" t="n">
        <v>344</v>
      </c>
      <c r="B353" s="304" t="n">
        <v>43</v>
      </c>
      <c r="C353" s="311"/>
      <c r="D353" s="312" t="s">
        <v>531</v>
      </c>
      <c r="E353" s="310" t="s">
        <v>573</v>
      </c>
      <c r="F353" s="314" t="s">
        <v>1267</v>
      </c>
    </row>
    <row r="354" customFormat="false" ht="15" hidden="false" customHeight="false" outlineLevel="0" collapsed="false">
      <c r="A354" s="10" t="n">
        <v>345</v>
      </c>
      <c r="B354" s="304" t="n">
        <v>44</v>
      </c>
      <c r="C354" s="311" t="s">
        <v>700</v>
      </c>
      <c r="D354" s="312" t="s">
        <v>531</v>
      </c>
      <c r="E354" s="310" t="s">
        <v>573</v>
      </c>
      <c r="F354" s="314" t="s">
        <v>1267</v>
      </c>
    </row>
    <row r="355" customFormat="false" ht="15" hidden="false" customHeight="false" outlineLevel="0" collapsed="false">
      <c r="A355" s="10" t="n">
        <v>346</v>
      </c>
      <c r="B355" s="304" t="n">
        <v>47</v>
      </c>
      <c r="C355" s="311" t="s">
        <v>1200</v>
      </c>
      <c r="D355" s="312" t="s">
        <v>531</v>
      </c>
      <c r="E355" s="310" t="s">
        <v>573</v>
      </c>
      <c r="F355" s="314" t="s">
        <v>1267</v>
      </c>
    </row>
    <row r="356" customFormat="false" ht="15" hidden="false" customHeight="false" outlineLevel="0" collapsed="false">
      <c r="A356" s="10" t="n">
        <v>347</v>
      </c>
      <c r="B356" s="304" t="n">
        <v>50</v>
      </c>
      <c r="C356" s="311" t="s">
        <v>1187</v>
      </c>
      <c r="D356" s="312" t="s">
        <v>531</v>
      </c>
      <c r="E356" s="310" t="s">
        <v>573</v>
      </c>
      <c r="F356" s="314" t="s">
        <v>1267</v>
      </c>
    </row>
    <row r="357" customFormat="false" ht="25.5" hidden="false" customHeight="false" outlineLevel="0" collapsed="false">
      <c r="A357" s="10" t="n">
        <v>348</v>
      </c>
      <c r="B357" s="304" t="n">
        <v>51</v>
      </c>
      <c r="C357" s="311" t="s">
        <v>1192</v>
      </c>
      <c r="D357" s="312" t="s">
        <v>531</v>
      </c>
      <c r="E357" s="310" t="s">
        <v>573</v>
      </c>
      <c r="F357" s="314" t="s">
        <v>1267</v>
      </c>
    </row>
    <row r="358" customFormat="false" ht="15" hidden="false" customHeight="false" outlineLevel="0" collapsed="false">
      <c r="A358" s="10" t="n">
        <v>349</v>
      </c>
      <c r="B358" s="304" t="n">
        <v>53</v>
      </c>
      <c r="C358" s="311" t="s">
        <v>724</v>
      </c>
      <c r="D358" s="312" t="s">
        <v>531</v>
      </c>
      <c r="E358" s="310" t="s">
        <v>573</v>
      </c>
      <c r="F358" s="314" t="s">
        <v>1267</v>
      </c>
    </row>
    <row r="359" customFormat="false" ht="15" hidden="false" customHeight="false" outlineLevel="0" collapsed="false">
      <c r="A359" s="10" t="n">
        <v>350</v>
      </c>
      <c r="B359" s="304" t="n">
        <v>56</v>
      </c>
      <c r="C359" s="311" t="s">
        <v>1202</v>
      </c>
      <c r="D359" s="312" t="s">
        <v>531</v>
      </c>
      <c r="E359" s="310" t="s">
        <v>573</v>
      </c>
      <c r="F359" s="314" t="s">
        <v>1267</v>
      </c>
    </row>
    <row r="360" customFormat="false" ht="15" hidden="false" customHeight="false" outlineLevel="0" collapsed="false">
      <c r="A360" s="10" t="n">
        <v>351</v>
      </c>
      <c r="B360" s="304" t="n">
        <v>57</v>
      </c>
      <c r="C360" s="311" t="s">
        <v>1203</v>
      </c>
      <c r="D360" s="312" t="s">
        <v>531</v>
      </c>
      <c r="E360" s="310" t="s">
        <v>573</v>
      </c>
      <c r="F360" s="314" t="s">
        <v>1267</v>
      </c>
    </row>
    <row r="361" customFormat="false" ht="15" hidden="false" customHeight="false" outlineLevel="0" collapsed="false">
      <c r="A361" s="10" t="n">
        <v>352</v>
      </c>
      <c r="B361" s="304" t="n">
        <v>58</v>
      </c>
      <c r="C361" s="311" t="s">
        <v>1204</v>
      </c>
      <c r="D361" s="312" t="s">
        <v>531</v>
      </c>
      <c r="E361" s="310" t="s">
        <v>573</v>
      </c>
      <c r="F361" s="314" t="s">
        <v>1267</v>
      </c>
    </row>
    <row r="362" customFormat="false" ht="15" hidden="false" customHeight="false" outlineLevel="0" collapsed="false">
      <c r="A362" s="10" t="n">
        <v>353</v>
      </c>
      <c r="B362" s="304" t="n">
        <v>59</v>
      </c>
      <c r="C362" s="311"/>
      <c r="D362" s="312" t="s">
        <v>531</v>
      </c>
      <c r="E362" s="310"/>
      <c r="F362" s="314" t="s">
        <v>1267</v>
      </c>
    </row>
    <row r="363" customFormat="false" ht="15" hidden="false" customHeight="false" outlineLevel="0" collapsed="false">
      <c r="A363" s="10" t="n">
        <v>354</v>
      </c>
      <c r="B363" s="304" t="n">
        <v>60</v>
      </c>
      <c r="C363" s="311" t="s">
        <v>1205</v>
      </c>
      <c r="D363" s="312" t="s">
        <v>531</v>
      </c>
      <c r="E363" s="310" t="s">
        <v>573</v>
      </c>
      <c r="F363" s="314" t="s">
        <v>1267</v>
      </c>
    </row>
    <row r="364" customFormat="false" ht="15" hidden="false" customHeight="false" outlineLevel="0" collapsed="false">
      <c r="A364" s="10" t="n">
        <v>355</v>
      </c>
      <c r="B364" s="304" t="n">
        <v>63</v>
      </c>
      <c r="C364" s="313" t="s">
        <v>1207</v>
      </c>
      <c r="D364" s="312" t="s">
        <v>531</v>
      </c>
      <c r="E364" s="310" t="s">
        <v>573</v>
      </c>
      <c r="F364" s="314" t="s">
        <v>1267</v>
      </c>
    </row>
    <row r="365" customFormat="false" ht="15" hidden="false" customHeight="false" outlineLevel="0" collapsed="false">
      <c r="A365" s="10" t="n">
        <v>356</v>
      </c>
      <c r="B365" s="304" t="n">
        <v>65</v>
      </c>
      <c r="C365" s="311" t="s">
        <v>1208</v>
      </c>
      <c r="D365" s="312" t="s">
        <v>531</v>
      </c>
      <c r="E365" s="310" t="s">
        <v>573</v>
      </c>
      <c r="F365" s="314" t="s">
        <v>1267</v>
      </c>
    </row>
    <row r="366" customFormat="false" ht="25.5" hidden="false" customHeight="false" outlineLevel="0" collapsed="false">
      <c r="A366" s="10" t="n">
        <v>357</v>
      </c>
      <c r="B366" s="304" t="n">
        <v>68</v>
      </c>
      <c r="C366" s="311" t="s">
        <v>1209</v>
      </c>
      <c r="D366" s="312" t="s">
        <v>531</v>
      </c>
      <c r="E366" s="310" t="s">
        <v>573</v>
      </c>
      <c r="F366" s="314" t="s">
        <v>1267</v>
      </c>
    </row>
    <row r="367" customFormat="false" ht="15" hidden="false" customHeight="false" outlineLevel="0" collapsed="false">
      <c r="A367" s="10" t="n">
        <v>358</v>
      </c>
      <c r="B367" s="304" t="n">
        <v>69</v>
      </c>
      <c r="C367" s="313" t="s">
        <v>1207</v>
      </c>
      <c r="D367" s="312" t="s">
        <v>531</v>
      </c>
      <c r="E367" s="310" t="s">
        <v>573</v>
      </c>
      <c r="F367" s="314" t="s">
        <v>1267</v>
      </c>
    </row>
    <row r="368" customFormat="false" ht="15" hidden="false" customHeight="false" outlineLevel="0" collapsed="false">
      <c r="A368" s="10" t="n">
        <v>359</v>
      </c>
      <c r="B368" s="304" t="n">
        <v>70</v>
      </c>
      <c r="C368" s="313" t="s">
        <v>1210</v>
      </c>
      <c r="D368" s="312" t="s">
        <v>531</v>
      </c>
      <c r="E368" s="310" t="s">
        <v>573</v>
      </c>
      <c r="F368" s="314" t="s">
        <v>1267</v>
      </c>
    </row>
    <row r="369" customFormat="false" ht="15" hidden="false" customHeight="false" outlineLevel="0" collapsed="false">
      <c r="A369" s="10" t="n">
        <v>360</v>
      </c>
      <c r="B369" s="311" t="n">
        <v>3</v>
      </c>
      <c r="C369" s="311" t="s">
        <v>787</v>
      </c>
      <c r="D369" s="312" t="s">
        <v>531</v>
      </c>
      <c r="E369" s="312" t="s">
        <v>856</v>
      </c>
      <c r="F369" s="314" t="s">
        <v>1267</v>
      </c>
    </row>
    <row r="370" customFormat="false" ht="15" hidden="false" customHeight="false" outlineLevel="0" collapsed="false">
      <c r="A370" s="10" t="n">
        <v>361</v>
      </c>
      <c r="B370" s="313" t="n">
        <v>4</v>
      </c>
      <c r="C370" s="311" t="s">
        <v>862</v>
      </c>
      <c r="D370" s="312" t="s">
        <v>531</v>
      </c>
      <c r="E370" s="312" t="s">
        <v>856</v>
      </c>
      <c r="F370" s="314" t="s">
        <v>1267</v>
      </c>
    </row>
    <row r="371" customFormat="false" ht="15" hidden="false" customHeight="false" outlineLevel="0" collapsed="false">
      <c r="A371" s="10" t="n">
        <v>362</v>
      </c>
      <c r="B371" s="313" t="n">
        <v>5</v>
      </c>
      <c r="C371" s="311" t="s">
        <v>864</v>
      </c>
      <c r="D371" s="312" t="s">
        <v>531</v>
      </c>
      <c r="E371" s="312" t="s">
        <v>856</v>
      </c>
      <c r="F371" s="314" t="s">
        <v>1267</v>
      </c>
    </row>
    <row r="372" customFormat="false" ht="15" hidden="false" customHeight="false" outlineLevel="0" collapsed="false">
      <c r="A372" s="10" t="n">
        <v>363</v>
      </c>
      <c r="B372" s="311" t="n">
        <v>6</v>
      </c>
      <c r="C372" s="311" t="s">
        <v>866</v>
      </c>
      <c r="D372" s="312" t="s">
        <v>531</v>
      </c>
      <c r="E372" s="312" t="s">
        <v>856</v>
      </c>
      <c r="F372" s="314" t="s">
        <v>1267</v>
      </c>
    </row>
    <row r="373" customFormat="false" ht="15" hidden="false" customHeight="false" outlineLevel="0" collapsed="false">
      <c r="A373" s="10" t="n">
        <v>364</v>
      </c>
      <c r="B373" s="313" t="n">
        <v>7</v>
      </c>
      <c r="C373" s="313" t="s">
        <v>867</v>
      </c>
      <c r="D373" s="312" t="s">
        <v>531</v>
      </c>
      <c r="E373" s="312" t="s">
        <v>856</v>
      </c>
      <c r="F373" s="314" t="s">
        <v>1267</v>
      </c>
    </row>
    <row r="374" customFormat="false" ht="15" hidden="false" customHeight="false" outlineLevel="0" collapsed="false">
      <c r="A374" s="10" t="n">
        <v>365</v>
      </c>
      <c r="B374" s="313" t="n">
        <v>8</v>
      </c>
      <c r="C374" s="313" t="s">
        <v>870</v>
      </c>
      <c r="D374" s="312"/>
      <c r="E374" s="312"/>
      <c r="F374" s="314" t="s">
        <v>1267</v>
      </c>
    </row>
    <row r="375" customFormat="false" ht="15" hidden="false" customHeight="false" outlineLevel="0" collapsed="false">
      <c r="A375" s="10" t="n">
        <v>366</v>
      </c>
      <c r="B375" s="313" t="n">
        <v>8</v>
      </c>
      <c r="C375" s="311" t="s">
        <v>871</v>
      </c>
      <c r="D375" s="312" t="s">
        <v>531</v>
      </c>
      <c r="E375" s="312" t="s">
        <v>856</v>
      </c>
      <c r="F375" s="314" t="s">
        <v>1267</v>
      </c>
    </row>
    <row r="376" customFormat="false" ht="15" hidden="false" customHeight="false" outlineLevel="0" collapsed="false">
      <c r="A376" s="10" t="n">
        <v>367</v>
      </c>
      <c r="B376" s="311" t="n">
        <v>9</v>
      </c>
      <c r="C376" s="311" t="s">
        <v>1246</v>
      </c>
      <c r="D376" s="312" t="s">
        <v>531</v>
      </c>
      <c r="E376" s="312" t="s">
        <v>856</v>
      </c>
      <c r="F376" s="314" t="s">
        <v>1267</v>
      </c>
    </row>
    <row r="377" customFormat="false" ht="15" hidden="false" customHeight="false" outlineLevel="0" collapsed="false">
      <c r="A377" s="10" t="n">
        <v>368</v>
      </c>
      <c r="B377" s="313" t="n">
        <v>10</v>
      </c>
      <c r="C377" s="311" t="s">
        <v>876</v>
      </c>
      <c r="D377" s="312" t="s">
        <v>531</v>
      </c>
      <c r="E377" s="312" t="s">
        <v>856</v>
      </c>
      <c r="F377" s="314" t="s">
        <v>1267</v>
      </c>
    </row>
    <row r="378" customFormat="false" ht="15" hidden="false" customHeight="false" outlineLevel="0" collapsed="false">
      <c r="A378" s="10" t="n">
        <v>369</v>
      </c>
      <c r="B378" s="313" t="n">
        <v>11</v>
      </c>
      <c r="C378" s="311" t="s">
        <v>878</v>
      </c>
      <c r="D378" s="312" t="s">
        <v>531</v>
      </c>
      <c r="E378" s="312" t="s">
        <v>856</v>
      </c>
      <c r="F378" s="314" t="s">
        <v>1267</v>
      </c>
    </row>
    <row r="379" customFormat="false" ht="15" hidden="false" customHeight="false" outlineLevel="0" collapsed="false">
      <c r="A379" s="10" t="n">
        <v>370</v>
      </c>
      <c r="B379" s="313" t="n">
        <v>13</v>
      </c>
      <c r="C379" s="313" t="s">
        <v>884</v>
      </c>
      <c r="D379" s="312" t="s">
        <v>531</v>
      </c>
      <c r="E379" s="312" t="s">
        <v>856</v>
      </c>
      <c r="F379" s="314" t="s">
        <v>1267</v>
      </c>
    </row>
    <row r="380" customFormat="false" ht="15" hidden="false" customHeight="false" outlineLevel="0" collapsed="false">
      <c r="A380" s="10" t="n">
        <v>371</v>
      </c>
      <c r="B380" s="313" t="n">
        <v>14</v>
      </c>
      <c r="C380" s="313" t="s">
        <v>886</v>
      </c>
      <c r="D380" s="312" t="s">
        <v>531</v>
      </c>
      <c r="E380" s="312" t="s">
        <v>856</v>
      </c>
      <c r="F380" s="314" t="s">
        <v>1267</v>
      </c>
    </row>
    <row r="381" customFormat="false" ht="15" hidden="false" customHeight="false" outlineLevel="0" collapsed="false">
      <c r="A381" s="10" t="n">
        <v>372</v>
      </c>
      <c r="B381" s="311" t="n">
        <v>15</v>
      </c>
      <c r="C381" s="311" t="s">
        <v>888</v>
      </c>
      <c r="D381" s="312" t="s">
        <v>531</v>
      </c>
      <c r="E381" s="312" t="s">
        <v>856</v>
      </c>
      <c r="F381" s="314" t="s">
        <v>1267</v>
      </c>
    </row>
    <row r="382" customFormat="false" ht="15" hidden="false" customHeight="false" outlineLevel="0" collapsed="false">
      <c r="A382" s="10" t="n">
        <v>373</v>
      </c>
      <c r="B382" s="313" t="n">
        <v>16</v>
      </c>
      <c r="C382" s="311" t="s">
        <v>891</v>
      </c>
      <c r="D382" s="312" t="s">
        <v>531</v>
      </c>
      <c r="E382" s="312" t="s">
        <v>856</v>
      </c>
      <c r="F382" s="314" t="s">
        <v>1267</v>
      </c>
    </row>
    <row r="383" customFormat="false" ht="15" hidden="false" customHeight="false" outlineLevel="0" collapsed="false">
      <c r="A383" s="10" t="n">
        <v>374</v>
      </c>
      <c r="B383" s="313" t="n">
        <v>17</v>
      </c>
      <c r="C383" s="311" t="s">
        <v>775</v>
      </c>
      <c r="D383" s="312" t="s">
        <v>531</v>
      </c>
      <c r="E383" s="312" t="s">
        <v>856</v>
      </c>
      <c r="F383" s="314" t="s">
        <v>1267</v>
      </c>
    </row>
    <row r="384" customFormat="false" ht="15" hidden="false" customHeight="false" outlineLevel="0" collapsed="false">
      <c r="A384" s="10" t="n">
        <v>375</v>
      </c>
      <c r="B384" s="313" t="n">
        <v>20</v>
      </c>
      <c r="C384" s="311" t="s">
        <v>898</v>
      </c>
      <c r="D384" s="312" t="s">
        <v>531</v>
      </c>
      <c r="E384" s="312" t="s">
        <v>856</v>
      </c>
      <c r="F384" s="314" t="s">
        <v>1267</v>
      </c>
    </row>
    <row r="385" customFormat="false" ht="15" hidden="false" customHeight="false" outlineLevel="0" collapsed="false">
      <c r="A385" s="10" t="n">
        <v>376</v>
      </c>
      <c r="B385" s="313" t="n">
        <v>22</v>
      </c>
      <c r="C385" s="313" t="s">
        <v>902</v>
      </c>
      <c r="D385" s="312" t="s">
        <v>531</v>
      </c>
      <c r="E385" s="312" t="s">
        <v>856</v>
      </c>
      <c r="F385" s="314" t="s">
        <v>1267</v>
      </c>
    </row>
    <row r="386" customFormat="false" ht="15" hidden="false" customHeight="false" outlineLevel="0" collapsed="false">
      <c r="A386" s="10" t="n">
        <v>377</v>
      </c>
      <c r="B386" s="313" t="n">
        <v>23</v>
      </c>
      <c r="C386" s="313" t="s">
        <v>904</v>
      </c>
      <c r="D386" s="312" t="s">
        <v>531</v>
      </c>
      <c r="E386" s="312" t="s">
        <v>856</v>
      </c>
      <c r="F386" s="314" t="s">
        <v>1267</v>
      </c>
    </row>
    <row r="387" customFormat="false" ht="15" hidden="false" customHeight="false" outlineLevel="0" collapsed="false">
      <c r="A387" s="10" t="n">
        <v>378</v>
      </c>
      <c r="B387" s="311" t="n">
        <v>24</v>
      </c>
      <c r="C387" s="313" t="s">
        <v>907</v>
      </c>
      <c r="D387" s="312" t="s">
        <v>531</v>
      </c>
      <c r="E387" s="312" t="s">
        <v>856</v>
      </c>
      <c r="F387" s="314" t="s">
        <v>1267</v>
      </c>
    </row>
    <row r="388" customFormat="false" ht="15" hidden="false" customHeight="false" outlineLevel="0" collapsed="false">
      <c r="A388" s="10" t="n">
        <v>379</v>
      </c>
      <c r="B388" s="313" t="n">
        <v>26</v>
      </c>
      <c r="C388" s="311" t="s">
        <v>912</v>
      </c>
      <c r="D388" s="312" t="s">
        <v>531</v>
      </c>
      <c r="E388" s="312" t="s">
        <v>856</v>
      </c>
      <c r="F388" s="314" t="s">
        <v>1267</v>
      </c>
    </row>
    <row r="389" customFormat="false" ht="15" hidden="false" customHeight="false" outlineLevel="0" collapsed="false">
      <c r="A389" s="10" t="n">
        <v>380</v>
      </c>
      <c r="B389" s="313" t="n">
        <v>28</v>
      </c>
      <c r="C389" s="313" t="s">
        <v>918</v>
      </c>
      <c r="D389" s="312" t="s">
        <v>531</v>
      </c>
      <c r="E389" s="312" t="s">
        <v>856</v>
      </c>
      <c r="F389" s="314" t="s">
        <v>1267</v>
      </c>
    </row>
    <row r="390" customFormat="false" ht="15" hidden="false" customHeight="false" outlineLevel="0" collapsed="false">
      <c r="A390" s="10" t="n">
        <v>381</v>
      </c>
      <c r="B390" s="311" t="n">
        <v>30</v>
      </c>
      <c r="C390" s="311" t="s">
        <v>923</v>
      </c>
      <c r="D390" s="312" t="s">
        <v>531</v>
      </c>
      <c r="E390" s="312" t="s">
        <v>856</v>
      </c>
      <c r="F390" s="314" t="s">
        <v>1267</v>
      </c>
    </row>
    <row r="391" customFormat="false" ht="15" hidden="false" customHeight="false" outlineLevel="0" collapsed="false">
      <c r="A391" s="10" t="n">
        <v>382</v>
      </c>
      <c r="B391" s="313" t="n">
        <v>31</v>
      </c>
      <c r="C391" s="311" t="s">
        <v>925</v>
      </c>
      <c r="D391" s="312" t="s">
        <v>531</v>
      </c>
      <c r="E391" s="312" t="s">
        <v>856</v>
      </c>
      <c r="F391" s="314" t="s">
        <v>1267</v>
      </c>
    </row>
    <row r="392" customFormat="false" ht="15" hidden="false" customHeight="false" outlineLevel="0" collapsed="false">
      <c r="A392" s="10" t="n">
        <v>383</v>
      </c>
      <c r="B392" s="311" t="n">
        <v>33</v>
      </c>
      <c r="C392" s="313" t="s">
        <v>930</v>
      </c>
      <c r="D392" s="312" t="s">
        <v>531</v>
      </c>
      <c r="E392" s="312" t="s">
        <v>856</v>
      </c>
      <c r="F392" s="314" t="s">
        <v>1267</v>
      </c>
    </row>
    <row r="393" customFormat="false" ht="15" hidden="false" customHeight="false" outlineLevel="0" collapsed="false">
      <c r="A393" s="10" t="n">
        <v>384</v>
      </c>
      <c r="B393" s="313" t="n">
        <v>34</v>
      </c>
      <c r="C393" s="313" t="s">
        <v>932</v>
      </c>
      <c r="D393" s="312" t="s">
        <v>531</v>
      </c>
      <c r="E393" s="312" t="s">
        <v>856</v>
      </c>
      <c r="F393" s="314" t="s">
        <v>1267</v>
      </c>
    </row>
    <row r="394" customFormat="false" ht="15" hidden="false" customHeight="false" outlineLevel="0" collapsed="false">
      <c r="A394" s="10" t="n">
        <v>385</v>
      </c>
      <c r="B394" s="313" t="n">
        <v>35</v>
      </c>
      <c r="C394" s="313"/>
      <c r="D394" s="312" t="s">
        <v>531</v>
      </c>
      <c r="E394" s="312" t="s">
        <v>856</v>
      </c>
      <c r="F394" s="314" t="s">
        <v>1267</v>
      </c>
    </row>
    <row r="395" customFormat="false" ht="15" hidden="false" customHeight="false" outlineLevel="0" collapsed="false">
      <c r="A395" s="10" t="n">
        <v>386</v>
      </c>
      <c r="B395" s="313" t="n">
        <v>37</v>
      </c>
      <c r="C395" s="311" t="s">
        <v>936</v>
      </c>
      <c r="D395" s="312" t="s">
        <v>531</v>
      </c>
      <c r="E395" s="312" t="s">
        <v>856</v>
      </c>
      <c r="F395" s="314" t="s">
        <v>1267</v>
      </c>
    </row>
    <row r="396" customFormat="false" ht="15" hidden="false" customHeight="false" outlineLevel="0" collapsed="false">
      <c r="A396" s="10" t="n">
        <v>387</v>
      </c>
      <c r="B396" s="313" t="n">
        <v>38</v>
      </c>
      <c r="C396" s="311" t="s">
        <v>939</v>
      </c>
      <c r="D396" s="312" t="s">
        <v>531</v>
      </c>
      <c r="E396" s="312" t="s">
        <v>856</v>
      </c>
      <c r="F396" s="314" t="s">
        <v>1267</v>
      </c>
    </row>
    <row r="397" customFormat="false" ht="15" hidden="false" customHeight="false" outlineLevel="0" collapsed="false">
      <c r="A397" s="10" t="n">
        <v>388</v>
      </c>
      <c r="B397" s="311" t="n">
        <v>39</v>
      </c>
      <c r="C397" s="311" t="s">
        <v>942</v>
      </c>
      <c r="D397" s="312" t="s">
        <v>531</v>
      </c>
      <c r="E397" s="312" t="s">
        <v>856</v>
      </c>
      <c r="F397" s="314" t="s">
        <v>1267</v>
      </c>
    </row>
    <row r="398" customFormat="false" ht="15" hidden="false" customHeight="false" outlineLevel="0" collapsed="false">
      <c r="A398" s="10" t="n">
        <v>389</v>
      </c>
      <c r="B398" s="313" t="n">
        <v>42</v>
      </c>
      <c r="C398" s="304" t="s">
        <v>952</v>
      </c>
      <c r="D398" s="312" t="s">
        <v>531</v>
      </c>
      <c r="E398" s="312" t="s">
        <v>856</v>
      </c>
      <c r="F398" s="314" t="s">
        <v>1267</v>
      </c>
    </row>
    <row r="399" customFormat="false" ht="15" hidden="false" customHeight="false" outlineLevel="0" collapsed="false">
      <c r="A399" s="10" t="n">
        <v>390</v>
      </c>
      <c r="B399" s="313" t="n">
        <v>43</v>
      </c>
      <c r="C399" s="311" t="s">
        <v>954</v>
      </c>
      <c r="D399" s="312" t="s">
        <v>531</v>
      </c>
      <c r="E399" s="312" t="s">
        <v>856</v>
      </c>
      <c r="F399" s="314" t="s">
        <v>1267</v>
      </c>
    </row>
    <row r="400" customFormat="false" ht="15" hidden="false" customHeight="false" outlineLevel="0" collapsed="false">
      <c r="A400" s="10" t="n">
        <v>391</v>
      </c>
      <c r="B400" s="313" t="n">
        <v>44</v>
      </c>
      <c r="C400" s="311" t="s">
        <v>956</v>
      </c>
      <c r="D400" s="312" t="s">
        <v>531</v>
      </c>
      <c r="E400" s="312" t="s">
        <v>856</v>
      </c>
      <c r="F400" s="314" t="s">
        <v>1267</v>
      </c>
    </row>
    <row r="401" customFormat="false" ht="15" hidden="false" customHeight="false" outlineLevel="0" collapsed="false">
      <c r="A401" s="10" t="n">
        <v>392</v>
      </c>
      <c r="B401" s="313" t="n">
        <v>46</v>
      </c>
      <c r="C401" s="313" t="s">
        <v>961</v>
      </c>
      <c r="D401" s="312" t="s">
        <v>531</v>
      </c>
      <c r="E401" s="312" t="s">
        <v>856</v>
      </c>
      <c r="F401" s="314" t="s">
        <v>1267</v>
      </c>
    </row>
    <row r="402" customFormat="false" ht="15" hidden="false" customHeight="false" outlineLevel="0" collapsed="false">
      <c r="A402" s="10" t="n">
        <v>393</v>
      </c>
      <c r="B402" s="313" t="n">
        <v>47</v>
      </c>
      <c r="C402" s="313" t="s">
        <v>963</v>
      </c>
      <c r="D402" s="312" t="s">
        <v>531</v>
      </c>
      <c r="E402" s="312" t="s">
        <v>856</v>
      </c>
      <c r="F402" s="314" t="s">
        <v>1267</v>
      </c>
    </row>
    <row r="403" customFormat="false" ht="15" hidden="false" customHeight="false" outlineLevel="0" collapsed="false">
      <c r="A403" s="10" t="n">
        <v>394</v>
      </c>
      <c r="B403" s="313" t="n">
        <v>48</v>
      </c>
      <c r="C403" s="304" t="s">
        <v>966</v>
      </c>
      <c r="D403" s="312" t="s">
        <v>531</v>
      </c>
      <c r="E403" s="312" t="s">
        <v>856</v>
      </c>
      <c r="F403" s="314" t="s">
        <v>1267</v>
      </c>
    </row>
    <row r="404" customFormat="false" ht="15" hidden="false" customHeight="false" outlineLevel="0" collapsed="false">
      <c r="A404" s="10" t="n">
        <v>395</v>
      </c>
      <c r="B404" s="313" t="n">
        <v>49</v>
      </c>
      <c r="C404" s="311" t="s">
        <v>959</v>
      </c>
      <c r="D404" s="312" t="s">
        <v>531</v>
      </c>
      <c r="E404" s="312" t="s">
        <v>856</v>
      </c>
      <c r="F404" s="314" t="s">
        <v>1267</v>
      </c>
    </row>
    <row r="405" customFormat="false" ht="15" hidden="false" customHeight="false" outlineLevel="0" collapsed="false">
      <c r="A405" s="10" t="n">
        <v>396</v>
      </c>
      <c r="B405" s="313" t="n">
        <v>50</v>
      </c>
      <c r="C405" s="311" t="s">
        <v>969</v>
      </c>
      <c r="D405" s="312" t="s">
        <v>531</v>
      </c>
      <c r="E405" s="312" t="s">
        <v>856</v>
      </c>
      <c r="F405" s="314" t="s">
        <v>1267</v>
      </c>
    </row>
    <row r="406" customFormat="false" ht="15" hidden="false" customHeight="false" outlineLevel="0" collapsed="false">
      <c r="A406" s="10" t="n">
        <v>397</v>
      </c>
      <c r="B406" s="313" t="n">
        <v>51</v>
      </c>
      <c r="C406" s="311" t="s">
        <v>971</v>
      </c>
      <c r="D406" s="312" t="s">
        <v>531</v>
      </c>
      <c r="E406" s="312" t="s">
        <v>856</v>
      </c>
      <c r="F406" s="314" t="s">
        <v>1267</v>
      </c>
    </row>
    <row r="407" customFormat="false" ht="15" hidden="false" customHeight="false" outlineLevel="0" collapsed="false">
      <c r="A407" s="10" t="n">
        <v>398</v>
      </c>
      <c r="B407" s="313" t="n">
        <v>52</v>
      </c>
      <c r="C407" s="311" t="s">
        <v>973</v>
      </c>
      <c r="D407" s="312" t="s">
        <v>531</v>
      </c>
      <c r="E407" s="312" t="s">
        <v>856</v>
      </c>
      <c r="F407" s="314" t="s">
        <v>1267</v>
      </c>
    </row>
    <row r="408" customFormat="false" ht="15" hidden="false" customHeight="false" outlineLevel="0" collapsed="false">
      <c r="A408" s="10" t="n">
        <v>399</v>
      </c>
      <c r="B408" s="313" t="n">
        <v>53</v>
      </c>
      <c r="C408" s="311" t="s">
        <v>975</v>
      </c>
      <c r="D408" s="312" t="s">
        <v>531</v>
      </c>
      <c r="E408" s="312" t="s">
        <v>856</v>
      </c>
      <c r="F408" s="314" t="s">
        <v>1267</v>
      </c>
    </row>
    <row r="409" customFormat="false" ht="15" hidden="false" customHeight="false" outlineLevel="0" collapsed="false">
      <c r="A409" s="10" t="n">
        <v>400</v>
      </c>
      <c r="B409" s="313" t="n">
        <v>54</v>
      </c>
      <c r="C409" s="311" t="s">
        <v>977</v>
      </c>
      <c r="D409" s="312" t="s">
        <v>531</v>
      </c>
      <c r="E409" s="312" t="s">
        <v>856</v>
      </c>
      <c r="F409" s="314" t="s">
        <v>1267</v>
      </c>
    </row>
    <row r="410" customFormat="false" ht="15" hidden="false" customHeight="false" outlineLevel="0" collapsed="false">
      <c r="A410" s="10" t="n">
        <v>401</v>
      </c>
      <c r="B410" s="313" t="n">
        <v>55</v>
      </c>
      <c r="C410" s="311"/>
      <c r="D410" s="312" t="s">
        <v>531</v>
      </c>
      <c r="E410" s="312" t="s">
        <v>856</v>
      </c>
      <c r="F410" s="314" t="s">
        <v>1267</v>
      </c>
    </row>
    <row r="411" customFormat="false" ht="15" hidden="false" customHeight="false" outlineLevel="0" collapsed="false">
      <c r="A411" s="10" t="n">
        <v>402</v>
      </c>
      <c r="B411" s="313" t="n">
        <v>59</v>
      </c>
      <c r="C411" s="311" t="s">
        <v>373</v>
      </c>
      <c r="D411" s="312"/>
      <c r="E411" s="312"/>
      <c r="F411" s="314" t="s">
        <v>1267</v>
      </c>
    </row>
    <row r="412" customFormat="false" ht="15" hidden="false" customHeight="false" outlineLevel="0" collapsed="false">
      <c r="A412" s="10" t="n">
        <v>403</v>
      </c>
      <c r="B412" s="311" t="n">
        <v>88</v>
      </c>
      <c r="C412" s="311" t="s">
        <v>979</v>
      </c>
      <c r="D412" s="312" t="s">
        <v>531</v>
      </c>
      <c r="E412" s="312" t="s">
        <v>856</v>
      </c>
      <c r="F412" s="314" t="s">
        <v>1267</v>
      </c>
    </row>
  </sheetData>
  <mergeCells count="1">
    <mergeCell ref="A1:F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12"/>
  <sheetViews>
    <sheetView showFormulas="false" showGridLines="true" showRowColHeaders="true" showZeros="true" rightToLeft="false" tabSelected="false" showOutlineSymbols="true" defaultGridColor="true" view="pageBreakPreview" topLeftCell="A1" colorId="64" zoomScale="105" zoomScaleNormal="175" zoomScalePageLayoutView="105" workbookViewId="0">
      <selection pane="topLeft" activeCell="C3" activeCellId="0" sqref="C3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</cols>
  <sheetData>
    <row r="3" customFormat="false" ht="15" hidden="false" customHeight="false" outlineLevel="0" collapsed="false">
      <c r="A3" s="4"/>
      <c r="B3" s="315" t="s">
        <v>1260</v>
      </c>
      <c r="C3" s="315" t="n">
        <v>7</v>
      </c>
    </row>
    <row r="4" customFormat="false" ht="19.7" hidden="false" customHeight="false" outlineLevel="0" collapsed="false">
      <c r="A4" s="104"/>
      <c r="B4" s="315" t="s">
        <v>1261</v>
      </c>
      <c r="C4" s="315" t="n">
        <v>7</v>
      </c>
    </row>
    <row r="5" customFormat="false" ht="19.7" hidden="false" customHeight="false" outlineLevel="0" collapsed="false">
      <c r="A5" s="104"/>
      <c r="B5" s="315" t="s">
        <v>620</v>
      </c>
      <c r="C5" s="315" t="n">
        <v>20</v>
      </c>
    </row>
    <row r="6" customFormat="false" ht="19.7" hidden="false" customHeight="false" outlineLevel="0" collapsed="false">
      <c r="A6" s="104"/>
      <c r="B6" s="315" t="s">
        <v>1266</v>
      </c>
      <c r="C6" s="315" t="n">
        <v>2</v>
      </c>
    </row>
    <row r="7" customFormat="false" ht="15" hidden="false" customHeight="false" outlineLevel="0" collapsed="false">
      <c r="B7" s="315" t="s">
        <v>1262</v>
      </c>
      <c r="C7" s="315" t="n">
        <v>7</v>
      </c>
    </row>
    <row r="8" customFormat="false" ht="15" hidden="false" customHeight="false" outlineLevel="0" collapsed="false">
      <c r="B8" s="315" t="s">
        <v>1258</v>
      </c>
      <c r="C8" s="315" t="n">
        <v>16</v>
      </c>
    </row>
    <row r="9" customFormat="false" ht="15" hidden="false" customHeight="false" outlineLevel="0" collapsed="false">
      <c r="B9" s="315" t="s">
        <v>1263</v>
      </c>
      <c r="C9" s="315" t="n">
        <v>7</v>
      </c>
    </row>
    <row r="10" customFormat="false" ht="15" hidden="false" customHeight="false" outlineLevel="0" collapsed="false">
      <c r="B10" s="315" t="s">
        <v>1265</v>
      </c>
      <c r="C10" s="315" t="n">
        <v>4</v>
      </c>
    </row>
    <row r="11" customFormat="false" ht="15" hidden="false" customHeight="false" outlineLevel="0" collapsed="false">
      <c r="B11" s="315" t="s">
        <v>1257</v>
      </c>
      <c r="C11" s="315" t="n">
        <v>17</v>
      </c>
    </row>
    <row r="12" customFormat="false" ht="15" hidden="false" customHeight="false" outlineLevel="0" collapsed="false">
      <c r="B12" s="315" t="s">
        <v>1255</v>
      </c>
      <c r="C12" s="315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8"/>
  <sheetViews>
    <sheetView showFormulas="false" showGridLines="true" showRowColHeaders="true" showZeros="true" rightToLeft="false" tabSelected="false" showOutlineSymbols="true" defaultGridColor="true" view="pageBreakPreview" topLeftCell="A40" colorId="64" zoomScale="105" zoomScaleNormal="130" zoomScalePageLayoutView="105" workbookViewId="0">
      <selection pane="topLeft" activeCell="C40" activeCellId="0" sqref="C40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0" width="9.29"/>
    <col collapsed="false" customWidth="true" hidden="false" outlineLevel="0" max="3" min="3" style="0" width="32.15"/>
    <col collapsed="false" customWidth="true" hidden="false" outlineLevel="0" max="4" min="4" style="0" width="12.57"/>
  </cols>
  <sheetData>
    <row r="1" customFormat="false" ht="15" hidden="false" customHeight="true" outlineLevel="0" collapsed="false">
      <c r="A1" s="316" t="s">
        <v>1272</v>
      </c>
      <c r="B1" s="316"/>
      <c r="C1" s="316"/>
      <c r="D1" s="316"/>
      <c r="E1" s="316"/>
      <c r="F1" s="316"/>
    </row>
    <row r="2" customFormat="false" ht="15" hidden="false" customHeight="false" outlineLevel="0" collapsed="false">
      <c r="A2" s="316"/>
      <c r="B2" s="316"/>
      <c r="C2" s="316"/>
      <c r="D2" s="316"/>
      <c r="E2" s="316"/>
      <c r="F2" s="316"/>
    </row>
    <row r="3" customFormat="false" ht="15" hidden="false" customHeight="false" outlineLevel="0" collapsed="false">
      <c r="A3" s="316"/>
      <c r="B3" s="316"/>
      <c r="C3" s="316"/>
      <c r="D3" s="316"/>
      <c r="E3" s="316"/>
      <c r="F3" s="316"/>
    </row>
    <row r="4" customFormat="false" ht="15" hidden="false" customHeight="false" outlineLevel="0" collapsed="false">
      <c r="A4" s="316"/>
      <c r="B4" s="316"/>
      <c r="C4" s="316"/>
      <c r="D4" s="316"/>
      <c r="E4" s="316"/>
      <c r="F4" s="316"/>
    </row>
    <row r="5" customFormat="false" ht="15" hidden="false" customHeight="false" outlineLevel="0" collapsed="false">
      <c r="A5" s="316"/>
      <c r="B5" s="316"/>
      <c r="C5" s="316"/>
      <c r="D5" s="316"/>
      <c r="E5" s="316"/>
      <c r="F5" s="316"/>
    </row>
    <row r="6" customFormat="false" ht="15" hidden="false" customHeight="false" outlineLevel="0" collapsed="false">
      <c r="A6" s="316"/>
      <c r="B6" s="316"/>
      <c r="C6" s="316"/>
      <c r="D6" s="316"/>
      <c r="E6" s="316"/>
      <c r="F6" s="316"/>
    </row>
    <row r="7" customFormat="false" ht="15.75" hidden="false" customHeight="false" outlineLevel="0" collapsed="false">
      <c r="A7" s="316"/>
      <c r="B7" s="316"/>
      <c r="C7" s="316"/>
      <c r="D7" s="316"/>
      <c r="E7" s="316"/>
      <c r="F7" s="316"/>
    </row>
    <row r="8" customFormat="false" ht="27.6" hidden="false" customHeight="false" outlineLevel="0" collapsed="false">
      <c r="A8" s="317" t="s">
        <v>1179</v>
      </c>
      <c r="B8" s="317" t="s">
        <v>567</v>
      </c>
      <c r="C8" s="317" t="s">
        <v>425</v>
      </c>
      <c r="D8" s="318" t="s">
        <v>5</v>
      </c>
      <c r="E8" s="318" t="s">
        <v>6</v>
      </c>
      <c r="F8" s="317" t="s">
        <v>11</v>
      </c>
    </row>
    <row r="9" customFormat="false" ht="15" hidden="false" customHeight="false" outlineLevel="0" collapsed="false">
      <c r="A9" s="262" t="n">
        <v>1</v>
      </c>
      <c r="B9" s="47" t="n">
        <v>1</v>
      </c>
      <c r="C9" s="47" t="s">
        <v>853</v>
      </c>
      <c r="D9" s="36" t="s">
        <v>1273</v>
      </c>
      <c r="E9" s="36" t="s">
        <v>1274</v>
      </c>
      <c r="F9" s="262" t="n">
        <v>39</v>
      </c>
    </row>
    <row r="10" customFormat="false" ht="15.75" hidden="false" customHeight="false" outlineLevel="0" collapsed="false">
      <c r="A10" s="262" t="n">
        <v>2</v>
      </c>
      <c r="B10" s="319" t="n">
        <v>13</v>
      </c>
      <c r="C10" s="319" t="s">
        <v>46</v>
      </c>
      <c r="D10" s="262" t="s">
        <v>19</v>
      </c>
      <c r="E10" s="319" t="s">
        <v>20</v>
      </c>
      <c r="F10" s="262" t="n">
        <v>38</v>
      </c>
    </row>
    <row r="11" customFormat="false" ht="15.75" hidden="false" customHeight="false" outlineLevel="0" collapsed="false">
      <c r="A11" s="262" t="n">
        <v>3</v>
      </c>
      <c r="B11" s="42" t="n">
        <v>11</v>
      </c>
      <c r="C11" s="42" t="s">
        <v>235</v>
      </c>
      <c r="D11" s="36" t="s">
        <v>19</v>
      </c>
      <c r="E11" s="36" t="s">
        <v>143</v>
      </c>
      <c r="F11" s="262" t="n">
        <v>37</v>
      </c>
    </row>
    <row r="12" customFormat="false" ht="15.75" hidden="false" customHeight="false" outlineLevel="0" collapsed="false">
      <c r="A12" s="262" t="n">
        <v>4</v>
      </c>
      <c r="B12" s="262" t="n">
        <v>17</v>
      </c>
      <c r="C12" s="262" t="s">
        <v>460</v>
      </c>
      <c r="D12" s="36" t="s">
        <v>19</v>
      </c>
      <c r="E12" s="36" t="s">
        <v>1275</v>
      </c>
      <c r="F12" s="262" t="n">
        <v>37</v>
      </c>
    </row>
    <row r="13" customFormat="false" ht="15.75" hidden="false" customHeight="false" outlineLevel="0" collapsed="false">
      <c r="A13" s="262" t="n">
        <v>5</v>
      </c>
      <c r="B13" s="34" t="n">
        <v>77</v>
      </c>
      <c r="C13" s="49" t="s">
        <v>1143</v>
      </c>
      <c r="D13" s="36" t="s">
        <v>1273</v>
      </c>
      <c r="E13" s="36" t="s">
        <v>1276</v>
      </c>
      <c r="F13" s="262" t="n">
        <v>37</v>
      </c>
    </row>
    <row r="14" customFormat="false" ht="15.75" hidden="false" customHeight="false" outlineLevel="0" collapsed="false">
      <c r="A14" s="262" t="n">
        <v>6</v>
      </c>
      <c r="B14" s="47" t="n">
        <v>16</v>
      </c>
      <c r="C14" s="47" t="s">
        <v>891</v>
      </c>
      <c r="D14" s="36" t="s">
        <v>1273</v>
      </c>
      <c r="E14" s="36" t="s">
        <v>1274</v>
      </c>
      <c r="F14" s="262" t="n">
        <v>37</v>
      </c>
    </row>
    <row r="15" customFormat="false" ht="15.75" hidden="false" customHeight="false" outlineLevel="0" collapsed="false">
      <c r="A15" s="262" t="n">
        <v>7</v>
      </c>
      <c r="B15" s="319" t="n">
        <v>14</v>
      </c>
      <c r="C15" s="319" t="s">
        <v>1240</v>
      </c>
      <c r="D15" s="262" t="s">
        <v>19</v>
      </c>
      <c r="E15" s="319" t="s">
        <v>20</v>
      </c>
      <c r="F15" s="262" t="n">
        <v>36</v>
      </c>
    </row>
    <row r="16" customFormat="false" ht="15.75" hidden="false" customHeight="false" outlineLevel="0" collapsed="false">
      <c r="A16" s="262" t="n">
        <v>8</v>
      </c>
      <c r="B16" s="34" t="n">
        <v>9</v>
      </c>
      <c r="C16" s="49" t="s">
        <v>1015</v>
      </c>
      <c r="D16" s="36" t="s">
        <v>1273</v>
      </c>
      <c r="E16" s="36" t="s">
        <v>1276</v>
      </c>
      <c r="F16" s="262" t="n">
        <v>36</v>
      </c>
    </row>
    <row r="17" customFormat="false" ht="15.75" hidden="false" customHeight="false" outlineLevel="0" collapsed="false">
      <c r="A17" s="262" t="n">
        <v>9</v>
      </c>
      <c r="B17" s="34" t="n">
        <v>13</v>
      </c>
      <c r="C17" s="49" t="s">
        <v>1022</v>
      </c>
      <c r="D17" s="36" t="s">
        <v>1273</v>
      </c>
      <c r="E17" s="36" t="s">
        <v>1276</v>
      </c>
      <c r="F17" s="262" t="n">
        <v>36</v>
      </c>
    </row>
    <row r="18" customFormat="false" ht="15.75" hidden="false" customHeight="false" outlineLevel="0" collapsed="false">
      <c r="A18" s="262" t="n">
        <v>10</v>
      </c>
      <c r="B18" s="34" t="n">
        <v>67</v>
      </c>
      <c r="C18" s="49" t="s">
        <v>1121</v>
      </c>
      <c r="D18" s="36" t="s">
        <v>1273</v>
      </c>
      <c r="E18" s="36" t="s">
        <v>1276</v>
      </c>
      <c r="F18" s="262" t="n">
        <v>36</v>
      </c>
    </row>
    <row r="19" customFormat="false" ht="15.75" hidden="false" customHeight="false" outlineLevel="0" collapsed="false">
      <c r="A19" s="262" t="n">
        <v>11</v>
      </c>
      <c r="B19" s="319" t="n">
        <v>40</v>
      </c>
      <c r="C19" s="262" t="s">
        <v>117</v>
      </c>
      <c r="D19" s="262" t="s">
        <v>19</v>
      </c>
      <c r="E19" s="319" t="s">
        <v>20</v>
      </c>
      <c r="F19" s="262" t="n">
        <v>35</v>
      </c>
    </row>
    <row r="20" customFormat="false" ht="15.75" hidden="false" customHeight="false" outlineLevel="0" collapsed="false">
      <c r="A20" s="262" t="n">
        <v>12</v>
      </c>
      <c r="B20" s="42" t="n">
        <v>47</v>
      </c>
      <c r="C20" s="42" t="s">
        <v>345</v>
      </c>
      <c r="D20" s="36" t="s">
        <v>19</v>
      </c>
      <c r="E20" s="36" t="s">
        <v>143</v>
      </c>
      <c r="F20" s="262" t="n">
        <v>35</v>
      </c>
    </row>
    <row r="21" customFormat="false" ht="15.75" hidden="false" customHeight="false" outlineLevel="0" collapsed="false">
      <c r="A21" s="262" t="n">
        <v>13</v>
      </c>
      <c r="B21" s="262" t="n">
        <v>43</v>
      </c>
      <c r="C21" s="262" t="s">
        <v>514</v>
      </c>
      <c r="D21" s="36" t="s">
        <v>19</v>
      </c>
      <c r="E21" s="36" t="s">
        <v>1275</v>
      </c>
      <c r="F21" s="262" t="n">
        <v>35</v>
      </c>
    </row>
    <row r="22" customFormat="false" ht="15.75" hidden="false" customHeight="false" outlineLevel="0" collapsed="false">
      <c r="A22" s="262" t="n">
        <v>14</v>
      </c>
      <c r="B22" s="34" t="n">
        <v>3</v>
      </c>
      <c r="C22" s="49" t="s">
        <v>1004</v>
      </c>
      <c r="D22" s="36" t="s">
        <v>1273</v>
      </c>
      <c r="E22" s="36" t="s">
        <v>1276</v>
      </c>
      <c r="F22" s="262" t="n">
        <v>35</v>
      </c>
    </row>
    <row r="23" customFormat="false" ht="15.75" hidden="false" customHeight="false" outlineLevel="0" collapsed="false">
      <c r="A23" s="262" t="n">
        <v>15</v>
      </c>
      <c r="B23" s="34" t="n">
        <v>40</v>
      </c>
      <c r="C23" s="49" t="s">
        <v>1076</v>
      </c>
      <c r="D23" s="36" t="s">
        <v>1273</v>
      </c>
      <c r="E23" s="36" t="s">
        <v>1276</v>
      </c>
      <c r="F23" s="262" t="n">
        <v>35</v>
      </c>
    </row>
    <row r="24" customFormat="false" ht="15.75" hidden="false" customHeight="false" outlineLevel="0" collapsed="false">
      <c r="A24" s="262" t="n">
        <v>16</v>
      </c>
      <c r="B24" s="34" t="n">
        <v>71</v>
      </c>
      <c r="C24" s="49" t="s">
        <v>1129</v>
      </c>
      <c r="D24" s="36" t="s">
        <v>1273</v>
      </c>
      <c r="E24" s="36" t="s">
        <v>1276</v>
      </c>
      <c r="F24" s="262" t="n">
        <v>35</v>
      </c>
    </row>
    <row r="25" customFormat="false" ht="15.75" hidden="false" customHeight="false" outlineLevel="0" collapsed="false">
      <c r="A25" s="262" t="n">
        <v>17</v>
      </c>
      <c r="B25" s="34" t="n">
        <v>22</v>
      </c>
      <c r="C25" s="47" t="s">
        <v>635</v>
      </c>
      <c r="D25" s="36" t="s">
        <v>1273</v>
      </c>
      <c r="E25" s="36" t="s">
        <v>1275</v>
      </c>
      <c r="F25" s="262" t="n">
        <v>35</v>
      </c>
    </row>
    <row r="26" customFormat="false" ht="15.75" hidden="false" customHeight="false" outlineLevel="0" collapsed="false">
      <c r="A26" s="262" t="n">
        <v>18</v>
      </c>
      <c r="B26" s="319" t="n">
        <v>4</v>
      </c>
      <c r="C26" s="319" t="s">
        <v>28</v>
      </c>
      <c r="D26" s="262" t="s">
        <v>19</v>
      </c>
      <c r="E26" s="319" t="s">
        <v>20</v>
      </c>
      <c r="F26" s="262" t="n">
        <v>34</v>
      </c>
    </row>
    <row r="27" customFormat="false" ht="15.75" hidden="false" customHeight="false" outlineLevel="0" collapsed="false">
      <c r="A27" s="262" t="n">
        <v>19</v>
      </c>
      <c r="B27" s="319" t="n">
        <v>33</v>
      </c>
      <c r="C27" s="319" t="s">
        <v>99</v>
      </c>
      <c r="D27" s="262" t="s">
        <v>19</v>
      </c>
      <c r="E27" s="319" t="s">
        <v>20</v>
      </c>
      <c r="F27" s="262" t="n">
        <v>34</v>
      </c>
    </row>
    <row r="28" customFormat="false" ht="15.75" hidden="false" customHeight="false" outlineLevel="0" collapsed="false">
      <c r="A28" s="262" t="n">
        <v>20</v>
      </c>
      <c r="B28" s="319" t="n">
        <v>36</v>
      </c>
      <c r="C28" s="319" t="s">
        <v>108</v>
      </c>
      <c r="D28" s="262" t="s">
        <v>19</v>
      </c>
      <c r="E28" s="319" t="s">
        <v>20</v>
      </c>
      <c r="F28" s="262" t="n">
        <v>34</v>
      </c>
    </row>
    <row r="29" customFormat="false" ht="15.75" hidden="false" customHeight="false" outlineLevel="0" collapsed="false">
      <c r="A29" s="262" t="n">
        <v>21</v>
      </c>
      <c r="B29" s="42" t="n">
        <v>24</v>
      </c>
      <c r="C29" s="42" t="s">
        <v>36</v>
      </c>
      <c r="D29" s="36" t="s">
        <v>19</v>
      </c>
      <c r="E29" s="36" t="s">
        <v>143</v>
      </c>
      <c r="F29" s="262" t="n">
        <v>34</v>
      </c>
    </row>
    <row r="30" customFormat="false" ht="15.75" hidden="false" customHeight="false" outlineLevel="0" collapsed="false">
      <c r="A30" s="262" t="n">
        <v>22</v>
      </c>
      <c r="B30" s="42" t="n">
        <v>31</v>
      </c>
      <c r="C30" s="42" t="s">
        <v>300</v>
      </c>
      <c r="D30" s="36" t="s">
        <v>19</v>
      </c>
      <c r="E30" s="36" t="s">
        <v>143</v>
      </c>
      <c r="F30" s="262" t="n">
        <v>34</v>
      </c>
    </row>
    <row r="31" customFormat="false" ht="15.75" hidden="false" customHeight="false" outlineLevel="0" collapsed="false">
      <c r="A31" s="262" t="n">
        <v>23</v>
      </c>
      <c r="B31" s="262" t="n">
        <v>22</v>
      </c>
      <c r="C31" s="262" t="s">
        <v>475</v>
      </c>
      <c r="D31" s="36" t="s">
        <v>19</v>
      </c>
      <c r="E31" s="36" t="s">
        <v>1275</v>
      </c>
      <c r="F31" s="262" t="n">
        <v>34</v>
      </c>
    </row>
    <row r="32" customFormat="false" ht="15.75" hidden="false" customHeight="false" outlineLevel="0" collapsed="false">
      <c r="A32" s="262" t="n">
        <v>24</v>
      </c>
      <c r="B32" s="319" t="n">
        <v>12</v>
      </c>
      <c r="C32" s="319" t="s">
        <v>45</v>
      </c>
      <c r="D32" s="262" t="s">
        <v>19</v>
      </c>
      <c r="E32" s="319" t="s">
        <v>20</v>
      </c>
      <c r="F32" s="262" t="n">
        <v>33</v>
      </c>
    </row>
    <row r="33" customFormat="false" ht="15.75" hidden="false" customHeight="false" outlineLevel="0" collapsed="false">
      <c r="A33" s="262" t="n">
        <v>25</v>
      </c>
      <c r="B33" s="42" t="n">
        <v>5</v>
      </c>
      <c r="C33" s="42" t="s">
        <v>213</v>
      </c>
      <c r="D33" s="36" t="s">
        <v>19</v>
      </c>
      <c r="E33" s="36" t="s">
        <v>143</v>
      </c>
      <c r="F33" s="262" t="n">
        <v>33</v>
      </c>
    </row>
    <row r="34" customFormat="false" ht="15.75" hidden="false" customHeight="false" outlineLevel="0" collapsed="false">
      <c r="A34" s="262" t="n">
        <v>26</v>
      </c>
      <c r="B34" s="42" t="n">
        <v>8</v>
      </c>
      <c r="C34" s="42" t="s">
        <v>224</v>
      </c>
      <c r="D34" s="36" t="s">
        <v>19</v>
      </c>
      <c r="E34" s="36" t="s">
        <v>143</v>
      </c>
      <c r="F34" s="262" t="n">
        <v>33</v>
      </c>
    </row>
    <row r="35" customFormat="false" ht="15.75" hidden="false" customHeight="false" outlineLevel="0" collapsed="false">
      <c r="A35" s="262" t="n">
        <v>27</v>
      </c>
      <c r="B35" s="42" t="n">
        <v>9</v>
      </c>
      <c r="C35" s="42" t="s">
        <v>228</v>
      </c>
      <c r="D35" s="36" t="s">
        <v>19</v>
      </c>
      <c r="E35" s="36" t="s">
        <v>143</v>
      </c>
      <c r="F35" s="262" t="n">
        <v>33</v>
      </c>
    </row>
    <row r="36" customFormat="false" ht="15.75" hidden="false" customHeight="false" outlineLevel="0" collapsed="false">
      <c r="A36" s="262" t="n">
        <v>28</v>
      </c>
      <c r="B36" s="42" t="n">
        <v>20</v>
      </c>
      <c r="C36" s="42" t="s">
        <v>264</v>
      </c>
      <c r="D36" s="36" t="s">
        <v>19</v>
      </c>
      <c r="E36" s="36" t="s">
        <v>143</v>
      </c>
      <c r="F36" s="262" t="n">
        <v>33</v>
      </c>
    </row>
    <row r="37" customFormat="false" ht="15.75" hidden="false" customHeight="false" outlineLevel="0" collapsed="false">
      <c r="A37" s="262" t="n">
        <v>29</v>
      </c>
      <c r="B37" s="42" t="n">
        <v>38</v>
      </c>
      <c r="C37" s="42" t="s">
        <v>320</v>
      </c>
      <c r="D37" s="36" t="s">
        <v>19</v>
      </c>
      <c r="E37" s="36" t="s">
        <v>143</v>
      </c>
      <c r="F37" s="262" t="n">
        <v>33</v>
      </c>
    </row>
    <row r="38" customFormat="false" ht="15.75" hidden="false" customHeight="false" outlineLevel="0" collapsed="false">
      <c r="A38" s="262" t="n">
        <v>30</v>
      </c>
      <c r="B38" s="34" t="n">
        <v>2</v>
      </c>
      <c r="C38" s="320" t="s">
        <v>1003</v>
      </c>
      <c r="D38" s="36" t="s">
        <v>1273</v>
      </c>
      <c r="E38" s="36" t="s">
        <v>1276</v>
      </c>
      <c r="F38" s="321" t="n">
        <v>33</v>
      </c>
    </row>
    <row r="39" customFormat="false" ht="15.75" hidden="false" customHeight="false" outlineLevel="0" collapsed="false">
      <c r="A39" s="262" t="n">
        <v>31</v>
      </c>
      <c r="B39" s="34" t="n">
        <v>64</v>
      </c>
      <c r="C39" s="49" t="s">
        <v>789</v>
      </c>
      <c r="D39" s="36" t="s">
        <v>1273</v>
      </c>
      <c r="E39" s="36" t="s">
        <v>1276</v>
      </c>
      <c r="F39" s="262" t="n">
        <v>33</v>
      </c>
    </row>
    <row r="40" customFormat="false" ht="15.75" hidden="false" customHeight="false" outlineLevel="0" collapsed="false">
      <c r="A40" s="262" t="n">
        <v>32</v>
      </c>
      <c r="B40" s="34" t="n">
        <v>53</v>
      </c>
      <c r="C40" s="47" t="s">
        <v>724</v>
      </c>
      <c r="D40" s="36" t="s">
        <v>1273</v>
      </c>
      <c r="E40" s="36" t="s">
        <v>1275</v>
      </c>
      <c r="F40" s="262" t="n">
        <v>33</v>
      </c>
    </row>
    <row r="41" customFormat="false" ht="15.75" hidden="false" customHeight="false" outlineLevel="0" collapsed="false">
      <c r="A41" s="262" t="n">
        <v>33</v>
      </c>
      <c r="B41" s="319" t="n">
        <v>34</v>
      </c>
      <c r="C41" s="319" t="s">
        <v>102</v>
      </c>
      <c r="D41" s="262" t="s">
        <v>19</v>
      </c>
      <c r="E41" s="319" t="s">
        <v>20</v>
      </c>
      <c r="F41" s="262" t="n">
        <v>32</v>
      </c>
    </row>
    <row r="42" customFormat="false" ht="15.75" hidden="false" customHeight="false" outlineLevel="0" collapsed="false">
      <c r="A42" s="262" t="n">
        <v>34</v>
      </c>
      <c r="B42" s="42" t="n">
        <v>7</v>
      </c>
      <c r="C42" s="42" t="s">
        <v>220</v>
      </c>
      <c r="D42" s="36" t="s">
        <v>19</v>
      </c>
      <c r="E42" s="36" t="s">
        <v>143</v>
      </c>
      <c r="F42" s="262" t="n">
        <v>32</v>
      </c>
    </row>
    <row r="43" customFormat="false" ht="15.75" hidden="false" customHeight="false" outlineLevel="0" collapsed="false">
      <c r="A43" s="262" t="n">
        <v>35</v>
      </c>
      <c r="B43" s="42" t="n">
        <v>23</v>
      </c>
      <c r="C43" s="42" t="s">
        <v>276</v>
      </c>
      <c r="D43" s="36" t="s">
        <v>19</v>
      </c>
      <c r="E43" s="36" t="s">
        <v>143</v>
      </c>
      <c r="F43" s="262" t="n">
        <v>32</v>
      </c>
    </row>
    <row r="44" customFormat="false" ht="15.75" hidden="false" customHeight="false" outlineLevel="0" collapsed="false">
      <c r="A44" s="262" t="n">
        <v>36</v>
      </c>
      <c r="B44" s="42" t="n">
        <v>58</v>
      </c>
      <c r="C44" s="49" t="s">
        <v>147</v>
      </c>
      <c r="D44" s="36" t="s">
        <v>19</v>
      </c>
      <c r="E44" s="36" t="s">
        <v>143</v>
      </c>
      <c r="F44" s="262" t="n">
        <v>32</v>
      </c>
    </row>
    <row r="45" customFormat="false" ht="15.75" hidden="false" customHeight="false" outlineLevel="0" collapsed="false">
      <c r="A45" s="262" t="n">
        <v>37</v>
      </c>
      <c r="B45" s="34" t="n">
        <v>5</v>
      </c>
      <c r="C45" s="49" t="s">
        <v>1008</v>
      </c>
      <c r="D45" s="36" t="s">
        <v>1273</v>
      </c>
      <c r="E45" s="36" t="s">
        <v>1276</v>
      </c>
      <c r="F45" s="262" t="n">
        <v>32</v>
      </c>
    </row>
    <row r="46" customFormat="false" ht="15.75" hidden="false" customHeight="false" outlineLevel="0" collapsed="false">
      <c r="A46" s="262" t="n">
        <v>38</v>
      </c>
      <c r="B46" s="34" t="n">
        <v>59</v>
      </c>
      <c r="C46" s="49" t="s">
        <v>1110</v>
      </c>
      <c r="D46" s="36" t="s">
        <v>1273</v>
      </c>
      <c r="E46" s="36" t="s">
        <v>1276</v>
      </c>
      <c r="F46" s="262" t="n">
        <v>32</v>
      </c>
    </row>
    <row r="47" customFormat="false" ht="15.75" hidden="false" customHeight="false" outlineLevel="0" collapsed="false">
      <c r="A47" s="262" t="n">
        <v>39</v>
      </c>
      <c r="B47" s="34" t="n">
        <v>74</v>
      </c>
      <c r="C47" s="49" t="s">
        <v>1135</v>
      </c>
      <c r="D47" s="36" t="s">
        <v>1273</v>
      </c>
      <c r="E47" s="36" t="s">
        <v>1276</v>
      </c>
      <c r="F47" s="262" t="n">
        <v>32</v>
      </c>
    </row>
    <row r="48" customFormat="false" ht="15.75" hidden="false" customHeight="false" outlineLevel="0" collapsed="false">
      <c r="A48" s="262" t="n">
        <v>40</v>
      </c>
      <c r="B48" s="34" t="n">
        <v>8</v>
      </c>
      <c r="C48" s="34" t="s">
        <v>593</v>
      </c>
      <c r="D48" s="36" t="s">
        <v>1273</v>
      </c>
      <c r="E48" s="36" t="s">
        <v>1275</v>
      </c>
      <c r="F48" s="262" t="n">
        <v>32</v>
      </c>
    </row>
    <row r="49" customFormat="false" ht="15.75" hidden="false" customHeight="false" outlineLevel="0" collapsed="false">
      <c r="A49" s="262" t="n">
        <v>41</v>
      </c>
      <c r="B49" s="319" t="n">
        <v>31</v>
      </c>
      <c r="C49" s="319" t="s">
        <v>94</v>
      </c>
      <c r="D49" s="262" t="s">
        <v>19</v>
      </c>
      <c r="E49" s="319" t="s">
        <v>20</v>
      </c>
      <c r="F49" s="262" t="n">
        <v>31</v>
      </c>
    </row>
    <row r="50" customFormat="false" ht="15.75" hidden="false" customHeight="false" outlineLevel="0" collapsed="false">
      <c r="A50" s="262" t="n">
        <v>42</v>
      </c>
      <c r="B50" s="42" t="n">
        <v>26</v>
      </c>
      <c r="C50" s="42" t="s">
        <v>286</v>
      </c>
      <c r="D50" s="36" t="s">
        <v>19</v>
      </c>
      <c r="E50" s="36" t="s">
        <v>143</v>
      </c>
      <c r="F50" s="262" t="n">
        <v>31</v>
      </c>
    </row>
    <row r="51" customFormat="false" ht="15.75" hidden="false" customHeight="false" outlineLevel="0" collapsed="false">
      <c r="A51" s="262" t="n">
        <v>43</v>
      </c>
      <c r="B51" s="42" t="n">
        <v>44</v>
      </c>
      <c r="C51" s="42" t="s">
        <v>338</v>
      </c>
      <c r="D51" s="36" t="s">
        <v>19</v>
      </c>
      <c r="E51" s="36" t="s">
        <v>143</v>
      </c>
      <c r="F51" s="262" t="n">
        <v>31</v>
      </c>
    </row>
    <row r="52" customFormat="false" ht="15.75" hidden="false" customHeight="false" outlineLevel="0" collapsed="false">
      <c r="A52" s="262" t="n">
        <v>44</v>
      </c>
      <c r="B52" s="42" t="n">
        <v>52</v>
      </c>
      <c r="C52" s="42" t="s">
        <v>356</v>
      </c>
      <c r="D52" s="36" t="s">
        <v>19</v>
      </c>
      <c r="E52" s="36" t="s">
        <v>143</v>
      </c>
      <c r="F52" s="262" t="n">
        <v>31</v>
      </c>
    </row>
    <row r="53" customFormat="false" ht="15.75" hidden="false" customHeight="false" outlineLevel="0" collapsed="false">
      <c r="A53" s="262" t="n">
        <v>45</v>
      </c>
      <c r="B53" s="262" t="n">
        <v>2</v>
      </c>
      <c r="C53" s="262" t="s">
        <v>431</v>
      </c>
      <c r="D53" s="36" t="s">
        <v>19</v>
      </c>
      <c r="E53" s="36" t="s">
        <v>1275</v>
      </c>
      <c r="F53" s="262" t="n">
        <v>31</v>
      </c>
    </row>
    <row r="54" customFormat="false" ht="15.75" hidden="false" customHeight="false" outlineLevel="0" collapsed="false">
      <c r="A54" s="262" t="n">
        <v>46</v>
      </c>
      <c r="B54" s="262" t="n">
        <v>20</v>
      </c>
      <c r="C54" s="262" t="s">
        <v>466</v>
      </c>
      <c r="D54" s="36" t="s">
        <v>19</v>
      </c>
      <c r="E54" s="36" t="s">
        <v>1275</v>
      </c>
      <c r="F54" s="262" t="n">
        <v>31</v>
      </c>
    </row>
    <row r="55" customFormat="false" ht="15.75" hidden="false" customHeight="false" outlineLevel="0" collapsed="false">
      <c r="A55" s="262" t="n">
        <v>47</v>
      </c>
      <c r="B55" s="262" t="n">
        <v>58</v>
      </c>
      <c r="C55" s="262" t="s">
        <v>546</v>
      </c>
      <c r="D55" s="36" t="s">
        <v>19</v>
      </c>
      <c r="E55" s="36" t="s">
        <v>1275</v>
      </c>
      <c r="F55" s="262" t="n">
        <v>31</v>
      </c>
    </row>
    <row r="56" customFormat="false" ht="15.75" hidden="false" customHeight="false" outlineLevel="0" collapsed="false">
      <c r="A56" s="262" t="n">
        <v>48</v>
      </c>
      <c r="B56" s="34" t="n">
        <v>73</v>
      </c>
      <c r="C56" s="49" t="s">
        <v>1133</v>
      </c>
      <c r="D56" s="36" t="s">
        <v>1273</v>
      </c>
      <c r="E56" s="36" t="s">
        <v>1276</v>
      </c>
      <c r="F56" s="262" t="n">
        <v>31</v>
      </c>
    </row>
    <row r="57" customFormat="false" ht="15.75" hidden="false" customHeight="false" outlineLevel="0" collapsed="false">
      <c r="A57" s="262" t="n">
        <v>49</v>
      </c>
      <c r="B57" s="34" t="n">
        <v>81</v>
      </c>
      <c r="C57" s="271" t="s">
        <v>1148</v>
      </c>
      <c r="D57" s="322" t="s">
        <v>1273</v>
      </c>
      <c r="E57" s="322" t="s">
        <v>1276</v>
      </c>
      <c r="F57" s="262" t="n">
        <v>31</v>
      </c>
    </row>
    <row r="58" customFormat="false" ht="15" hidden="false" customHeight="false" outlineLevel="0" collapsed="false">
      <c r="A58" s="262" t="n">
        <v>50</v>
      </c>
      <c r="B58" s="34" t="n">
        <v>36</v>
      </c>
      <c r="C58" s="270" t="s">
        <v>1185</v>
      </c>
      <c r="D58" s="322" t="s">
        <v>1273</v>
      </c>
      <c r="E58" s="322" t="s">
        <v>1275</v>
      </c>
      <c r="F58" s="262" t="n">
        <v>31</v>
      </c>
    </row>
    <row r="59" customFormat="false" ht="15" hidden="false" customHeight="false" outlineLevel="0" collapsed="false">
      <c r="A59" s="262" t="n">
        <v>51</v>
      </c>
      <c r="B59" s="323" t="n">
        <v>21</v>
      </c>
      <c r="C59" s="324" t="s">
        <v>899</v>
      </c>
      <c r="D59" s="322" t="s">
        <v>1273</v>
      </c>
      <c r="E59" s="322" t="s">
        <v>1274</v>
      </c>
      <c r="F59" s="262" t="n">
        <v>31</v>
      </c>
    </row>
    <row r="60" customFormat="false" ht="15" hidden="false" customHeight="false" outlineLevel="0" collapsed="false">
      <c r="A60" s="262" t="n">
        <v>52</v>
      </c>
      <c r="B60" s="324" t="n">
        <v>40</v>
      </c>
      <c r="C60" s="34" t="s">
        <v>946</v>
      </c>
      <c r="D60" s="322" t="s">
        <v>1273</v>
      </c>
      <c r="E60" s="322" t="s">
        <v>1274</v>
      </c>
      <c r="F60" s="262" t="n">
        <v>31</v>
      </c>
    </row>
    <row r="61" customFormat="false" ht="15" hidden="false" customHeight="false" outlineLevel="0" collapsed="false">
      <c r="A61" s="262" t="n">
        <v>53</v>
      </c>
      <c r="B61" s="324" t="n">
        <v>47</v>
      </c>
      <c r="C61" s="324" t="s">
        <v>963</v>
      </c>
      <c r="D61" s="322" t="s">
        <v>1273</v>
      </c>
      <c r="E61" s="322" t="s">
        <v>1274</v>
      </c>
      <c r="F61" s="262" t="n">
        <v>31</v>
      </c>
    </row>
    <row r="62" customFormat="false" ht="15.1" hidden="false" customHeight="false" outlineLevel="0" collapsed="false">
      <c r="A62" s="262" t="n">
        <v>54</v>
      </c>
      <c r="B62" s="325" t="n">
        <v>15</v>
      </c>
      <c r="C62" s="326" t="s">
        <v>1277</v>
      </c>
      <c r="D62" s="262" t="s">
        <v>19</v>
      </c>
      <c r="E62" s="326" t="s">
        <v>20</v>
      </c>
      <c r="F62" s="262" t="n">
        <v>30</v>
      </c>
    </row>
    <row r="63" customFormat="false" ht="15" hidden="false" customHeight="false" outlineLevel="0" collapsed="false">
      <c r="A63" s="262" t="n">
        <v>55</v>
      </c>
      <c r="B63" s="44" t="n">
        <v>21</v>
      </c>
      <c r="C63" s="44" t="s">
        <v>267</v>
      </c>
      <c r="D63" s="322" t="s">
        <v>19</v>
      </c>
      <c r="E63" s="322" t="s">
        <v>143</v>
      </c>
      <c r="F63" s="262" t="n">
        <v>30</v>
      </c>
    </row>
    <row r="64" customFormat="false" ht="15" hidden="false" customHeight="false" outlineLevel="0" collapsed="false">
      <c r="A64" s="262" t="n">
        <v>56</v>
      </c>
      <c r="B64" s="44" t="n">
        <v>36</v>
      </c>
      <c r="C64" s="44" t="s">
        <v>317</v>
      </c>
      <c r="D64" s="322" t="s">
        <v>19</v>
      </c>
      <c r="E64" s="322" t="s">
        <v>143</v>
      </c>
      <c r="F64" s="262" t="n">
        <v>30</v>
      </c>
    </row>
    <row r="65" customFormat="false" ht="15" hidden="false" customHeight="false" outlineLevel="0" collapsed="false">
      <c r="A65" s="262" t="n">
        <v>57</v>
      </c>
      <c r="B65" s="44" t="n">
        <v>37</v>
      </c>
      <c r="C65" s="44" t="s">
        <v>318</v>
      </c>
      <c r="D65" s="322" t="s">
        <v>19</v>
      </c>
      <c r="E65" s="322" t="s">
        <v>143</v>
      </c>
      <c r="F65" s="262" t="n">
        <v>30</v>
      </c>
    </row>
    <row r="66" customFormat="false" ht="15" hidden="false" customHeight="false" outlineLevel="0" collapsed="false">
      <c r="A66" s="262" t="n">
        <v>58</v>
      </c>
      <c r="B66" s="262" t="n">
        <v>36</v>
      </c>
      <c r="C66" s="262" t="s">
        <v>501</v>
      </c>
      <c r="D66" s="322" t="s">
        <v>19</v>
      </c>
      <c r="E66" s="322" t="s">
        <v>1275</v>
      </c>
      <c r="F66" s="282" t="n">
        <v>30</v>
      </c>
    </row>
    <row r="67" customFormat="false" ht="15" hidden="false" customHeight="false" outlineLevel="0" collapsed="false">
      <c r="A67" s="262" t="n">
        <v>59</v>
      </c>
      <c r="B67" s="262" t="n">
        <v>61</v>
      </c>
      <c r="C67" s="262" t="s">
        <v>1214</v>
      </c>
      <c r="D67" s="322" t="s">
        <v>19</v>
      </c>
      <c r="E67" s="322" t="s">
        <v>1275</v>
      </c>
      <c r="F67" s="282" t="n">
        <v>30</v>
      </c>
    </row>
    <row r="68" customFormat="false" ht="15" hidden="false" customHeight="false" outlineLevel="0" collapsed="false">
      <c r="A68" s="262" t="n">
        <v>60</v>
      </c>
      <c r="B68" s="34" t="n">
        <v>31</v>
      </c>
      <c r="C68" s="49" t="s">
        <v>1058</v>
      </c>
      <c r="D68" s="322" t="s">
        <v>1273</v>
      </c>
      <c r="E68" s="322" t="s">
        <v>1276</v>
      </c>
      <c r="F68" s="262" t="n">
        <v>30</v>
      </c>
    </row>
    <row r="69" customFormat="false" ht="15" hidden="false" customHeight="false" outlineLevel="0" collapsed="false">
      <c r="A69" s="262" t="n">
        <v>61</v>
      </c>
      <c r="B69" s="34" t="n">
        <v>58</v>
      </c>
      <c r="C69" s="49" t="s">
        <v>1108</v>
      </c>
      <c r="D69" s="322" t="s">
        <v>1273</v>
      </c>
      <c r="E69" s="322" t="s">
        <v>1276</v>
      </c>
      <c r="F69" s="262" t="n">
        <v>30</v>
      </c>
    </row>
    <row r="70" customFormat="false" ht="15" hidden="false" customHeight="false" outlineLevel="0" collapsed="false">
      <c r="A70" s="262" t="n">
        <v>62</v>
      </c>
      <c r="B70" s="34" t="n">
        <v>66</v>
      </c>
      <c r="C70" s="49" t="s">
        <v>1119</v>
      </c>
      <c r="D70" s="322" t="s">
        <v>1273</v>
      </c>
      <c r="E70" s="322" t="s">
        <v>1276</v>
      </c>
      <c r="F70" s="262" t="n">
        <v>30</v>
      </c>
    </row>
    <row r="71" customFormat="false" ht="15" hidden="false" customHeight="false" outlineLevel="0" collapsed="false">
      <c r="A71" s="262" t="n">
        <v>63</v>
      </c>
      <c r="B71" s="34" t="n">
        <v>51</v>
      </c>
      <c r="C71" s="327" t="s">
        <v>1192</v>
      </c>
      <c r="D71" s="322" t="s">
        <v>1273</v>
      </c>
      <c r="E71" s="322" t="s">
        <v>1275</v>
      </c>
      <c r="F71" s="262" t="n">
        <v>30</v>
      </c>
    </row>
    <row r="72" customFormat="false" ht="15" hidden="false" customHeight="false" outlineLevel="0" collapsed="false">
      <c r="A72" s="262" t="n">
        <v>64</v>
      </c>
      <c r="B72" s="41" t="n">
        <v>3</v>
      </c>
      <c r="C72" s="41" t="s">
        <v>206</v>
      </c>
      <c r="D72" s="322" t="s">
        <v>19</v>
      </c>
      <c r="E72" s="322" t="s">
        <v>143</v>
      </c>
      <c r="F72" s="262" t="n">
        <v>29</v>
      </c>
    </row>
    <row r="73" customFormat="false" ht="15" hidden="false" customHeight="false" outlineLevel="0" collapsed="false">
      <c r="A73" s="262" t="n">
        <v>65</v>
      </c>
      <c r="B73" s="44" t="n">
        <v>43</v>
      </c>
      <c r="C73" s="44" t="s">
        <v>335</v>
      </c>
      <c r="D73" s="322" t="s">
        <v>19</v>
      </c>
      <c r="E73" s="322" t="s">
        <v>143</v>
      </c>
      <c r="F73" s="262" t="n">
        <v>29</v>
      </c>
    </row>
    <row r="74" customFormat="false" ht="15" hidden="false" customHeight="false" outlineLevel="0" collapsed="false">
      <c r="A74" s="262" t="n">
        <v>66</v>
      </c>
      <c r="B74" s="262" t="n">
        <v>46</v>
      </c>
      <c r="C74" s="262" t="s">
        <v>519</v>
      </c>
      <c r="D74" s="322" t="s">
        <v>19</v>
      </c>
      <c r="E74" s="322" t="s">
        <v>1275</v>
      </c>
      <c r="F74" s="282" t="n">
        <v>29</v>
      </c>
    </row>
    <row r="75" customFormat="false" ht="15" hidden="false" customHeight="false" outlineLevel="0" collapsed="false">
      <c r="A75" s="262" t="n">
        <v>67</v>
      </c>
      <c r="B75" s="34" t="n">
        <v>4</v>
      </c>
      <c r="C75" s="49" t="s">
        <v>1006</v>
      </c>
      <c r="D75" s="322" t="s">
        <v>1273</v>
      </c>
      <c r="E75" s="322" t="s">
        <v>1276</v>
      </c>
      <c r="F75" s="262" t="n">
        <v>29</v>
      </c>
    </row>
    <row r="76" customFormat="false" ht="15" hidden="false" customHeight="false" outlineLevel="0" collapsed="false">
      <c r="A76" s="262" t="n">
        <v>68</v>
      </c>
      <c r="B76" s="34" t="n">
        <v>6</v>
      </c>
      <c r="C76" s="49" t="s">
        <v>1009</v>
      </c>
      <c r="D76" s="322" t="s">
        <v>1273</v>
      </c>
      <c r="E76" s="322" t="s">
        <v>1276</v>
      </c>
      <c r="F76" s="262" t="n">
        <v>29</v>
      </c>
    </row>
    <row r="77" customFormat="false" ht="15" hidden="false" customHeight="false" outlineLevel="0" collapsed="false">
      <c r="A77" s="262" t="n">
        <v>69</v>
      </c>
      <c r="B77" s="34" t="n">
        <v>7</v>
      </c>
      <c r="C77" s="49" t="s">
        <v>1011</v>
      </c>
      <c r="D77" s="322" t="s">
        <v>1273</v>
      </c>
      <c r="E77" s="322" t="s">
        <v>1276</v>
      </c>
      <c r="F77" s="262" t="n">
        <v>29</v>
      </c>
    </row>
    <row r="78" customFormat="false" ht="15" hidden="false" customHeight="false" outlineLevel="0" collapsed="false">
      <c r="A78" s="262" t="n">
        <v>70</v>
      </c>
      <c r="B78" s="34" t="n">
        <v>37</v>
      </c>
      <c r="C78" s="49" t="s">
        <v>1070</v>
      </c>
      <c r="D78" s="322" t="s">
        <v>1273</v>
      </c>
      <c r="E78" s="322" t="s">
        <v>1276</v>
      </c>
      <c r="F78" s="262" t="n">
        <v>29</v>
      </c>
    </row>
    <row r="79" customFormat="false" ht="15" hidden="false" customHeight="false" outlineLevel="0" collapsed="false">
      <c r="A79" s="262" t="n">
        <v>71</v>
      </c>
      <c r="B79" s="34" t="n">
        <v>75</v>
      </c>
      <c r="C79" s="49" t="s">
        <v>1137</v>
      </c>
      <c r="D79" s="322" t="s">
        <v>1273</v>
      </c>
      <c r="E79" s="322" t="s">
        <v>1276</v>
      </c>
      <c r="F79" s="262" t="n">
        <v>29</v>
      </c>
    </row>
    <row r="80" customFormat="false" ht="15" hidden="false" customHeight="false" outlineLevel="0" collapsed="false">
      <c r="A80" s="262" t="n">
        <v>72</v>
      </c>
      <c r="B80" s="34" t="n">
        <v>37</v>
      </c>
      <c r="C80" s="276" t="s">
        <v>1186</v>
      </c>
      <c r="D80" s="322" t="s">
        <v>1273</v>
      </c>
      <c r="E80" s="322" t="s">
        <v>1275</v>
      </c>
      <c r="F80" s="262" t="n">
        <v>29</v>
      </c>
    </row>
    <row r="81" customFormat="false" ht="15" hidden="false" customHeight="false" outlineLevel="0" collapsed="false">
      <c r="A81" s="262" t="n">
        <v>73</v>
      </c>
      <c r="B81" s="324" t="n">
        <v>2</v>
      </c>
      <c r="C81" s="324" t="s">
        <v>775</v>
      </c>
      <c r="D81" s="322" t="s">
        <v>1273</v>
      </c>
      <c r="E81" s="322" t="s">
        <v>1274</v>
      </c>
      <c r="F81" s="262" t="n">
        <v>29</v>
      </c>
    </row>
    <row r="82" customFormat="false" ht="15" hidden="false" customHeight="false" outlineLevel="0" collapsed="false">
      <c r="A82" s="262" t="n">
        <v>74</v>
      </c>
      <c r="B82" s="327" t="n">
        <v>12</v>
      </c>
      <c r="C82" s="324" t="s">
        <v>881</v>
      </c>
      <c r="D82" s="322" t="s">
        <v>1273</v>
      </c>
      <c r="E82" s="322" t="s">
        <v>1274</v>
      </c>
      <c r="F82" s="262" t="n">
        <v>29</v>
      </c>
    </row>
    <row r="83" customFormat="false" ht="15" hidden="false" customHeight="false" outlineLevel="0" collapsed="false">
      <c r="A83" s="262" t="n">
        <v>75</v>
      </c>
      <c r="B83" s="324" t="n">
        <v>19</v>
      </c>
      <c r="C83" s="327" t="s">
        <v>897</v>
      </c>
      <c r="D83" s="322" t="s">
        <v>1273</v>
      </c>
      <c r="E83" s="322" t="s">
        <v>1274</v>
      </c>
      <c r="F83" s="262" t="n">
        <v>29</v>
      </c>
    </row>
    <row r="84" customFormat="false" ht="15" hidden="false" customHeight="false" outlineLevel="0" collapsed="false">
      <c r="A84" s="262" t="n">
        <v>76</v>
      </c>
      <c r="B84" s="262" t="n">
        <v>23</v>
      </c>
      <c r="C84" s="262" t="s">
        <v>73</v>
      </c>
      <c r="D84" s="262" t="s">
        <v>1176</v>
      </c>
      <c r="E84" s="262" t="s">
        <v>20</v>
      </c>
      <c r="F84" s="262" t="n">
        <v>29</v>
      </c>
    </row>
    <row r="85" customFormat="false" ht="15.1" hidden="false" customHeight="false" outlineLevel="0" collapsed="false">
      <c r="A85" s="262" t="n">
        <v>77</v>
      </c>
      <c r="B85" s="328" t="n">
        <v>5</v>
      </c>
      <c r="C85" s="329" t="s">
        <v>31</v>
      </c>
      <c r="D85" s="262" t="s">
        <v>19</v>
      </c>
      <c r="E85" s="328" t="s">
        <v>20</v>
      </c>
      <c r="F85" s="262" t="n">
        <v>28</v>
      </c>
    </row>
    <row r="86" customFormat="false" ht="15" hidden="false" customHeight="false" outlineLevel="0" collapsed="false">
      <c r="A86" s="262" t="n">
        <v>78</v>
      </c>
      <c r="B86" s="44" t="n">
        <v>70</v>
      </c>
      <c r="C86" s="44" t="s">
        <v>162</v>
      </c>
      <c r="D86" s="322" t="s">
        <v>19</v>
      </c>
      <c r="E86" s="322" t="s">
        <v>143</v>
      </c>
      <c r="F86" s="262" t="n">
        <v>28</v>
      </c>
    </row>
    <row r="87" customFormat="false" ht="15" hidden="false" customHeight="false" outlineLevel="0" collapsed="false">
      <c r="A87" s="262" t="n">
        <v>79</v>
      </c>
      <c r="B87" s="41" t="n">
        <v>72</v>
      </c>
      <c r="C87" s="41" t="s">
        <v>168</v>
      </c>
      <c r="D87" s="322" t="s">
        <v>19</v>
      </c>
      <c r="E87" s="322" t="s">
        <v>143</v>
      </c>
      <c r="F87" s="262" t="n">
        <v>28</v>
      </c>
    </row>
    <row r="88" customFormat="false" ht="15" hidden="false" customHeight="false" outlineLevel="0" collapsed="false">
      <c r="A88" s="262" t="n">
        <v>80</v>
      </c>
      <c r="B88" s="262" t="n">
        <v>8</v>
      </c>
      <c r="C88" s="262" t="s">
        <v>443</v>
      </c>
      <c r="D88" s="322" t="s">
        <v>19</v>
      </c>
      <c r="E88" s="322" t="s">
        <v>1275</v>
      </c>
      <c r="F88" s="282" t="n">
        <v>28</v>
      </c>
    </row>
    <row r="89" customFormat="false" ht="15" hidden="false" customHeight="false" outlineLevel="0" collapsed="false">
      <c r="A89" s="262" t="n">
        <v>81</v>
      </c>
      <c r="B89" s="262" t="n">
        <v>34</v>
      </c>
      <c r="C89" s="262" t="s">
        <v>1278</v>
      </c>
      <c r="D89" s="322" t="s">
        <v>19</v>
      </c>
      <c r="E89" s="322" t="s">
        <v>1275</v>
      </c>
      <c r="F89" s="282" t="n">
        <v>28</v>
      </c>
    </row>
    <row r="90" customFormat="false" ht="15" hidden="false" customHeight="false" outlineLevel="0" collapsed="false">
      <c r="A90" s="262" t="n">
        <v>82</v>
      </c>
      <c r="B90" s="34" t="n">
        <v>8</v>
      </c>
      <c r="C90" s="49" t="s">
        <v>1013</v>
      </c>
      <c r="D90" s="322" t="s">
        <v>1273</v>
      </c>
      <c r="E90" s="322" t="s">
        <v>1276</v>
      </c>
      <c r="F90" s="262" t="n">
        <v>28</v>
      </c>
    </row>
    <row r="91" customFormat="false" ht="15" hidden="false" customHeight="false" outlineLevel="0" collapsed="false">
      <c r="A91" s="262" t="n">
        <v>83</v>
      </c>
      <c r="B91" s="34" t="n">
        <v>14</v>
      </c>
      <c r="C91" s="49" t="s">
        <v>1024</v>
      </c>
      <c r="D91" s="322" t="s">
        <v>1273</v>
      </c>
      <c r="E91" s="322" t="s">
        <v>1276</v>
      </c>
      <c r="F91" s="262" t="n">
        <v>28</v>
      </c>
    </row>
    <row r="92" customFormat="false" ht="15" hidden="false" customHeight="false" outlineLevel="0" collapsed="false">
      <c r="A92" s="262" t="n">
        <v>84</v>
      </c>
      <c r="B92" s="34" t="n">
        <v>34</v>
      </c>
      <c r="C92" s="49" t="s">
        <v>1064</v>
      </c>
      <c r="D92" s="322" t="s">
        <v>1273</v>
      </c>
      <c r="E92" s="322" t="s">
        <v>1276</v>
      </c>
      <c r="F92" s="262" t="n">
        <v>28</v>
      </c>
    </row>
    <row r="93" customFormat="false" ht="15" hidden="false" customHeight="false" outlineLevel="0" collapsed="false">
      <c r="A93" s="262" t="n">
        <v>85</v>
      </c>
      <c r="B93" s="34" t="n">
        <v>47</v>
      </c>
      <c r="C93" s="49" t="s">
        <v>1089</v>
      </c>
      <c r="D93" s="322" t="s">
        <v>1273</v>
      </c>
      <c r="E93" s="322" t="s">
        <v>1276</v>
      </c>
      <c r="F93" s="262" t="n">
        <v>28</v>
      </c>
    </row>
    <row r="94" customFormat="false" ht="15" hidden="false" customHeight="false" outlineLevel="0" collapsed="false">
      <c r="A94" s="262" t="n">
        <v>86</v>
      </c>
      <c r="B94" s="330" t="n">
        <v>32</v>
      </c>
      <c r="C94" s="330" t="s">
        <v>771</v>
      </c>
      <c r="D94" s="322" t="s">
        <v>1273</v>
      </c>
      <c r="E94" s="322" t="s">
        <v>1274</v>
      </c>
      <c r="F94" s="331" t="n">
        <v>28</v>
      </c>
    </row>
    <row r="95" customFormat="false" ht="15" hidden="false" customHeight="false" outlineLevel="0" collapsed="false">
      <c r="A95" s="262" t="n">
        <v>87</v>
      </c>
      <c r="B95" s="44" t="n">
        <v>35</v>
      </c>
      <c r="C95" s="44" t="s">
        <v>314</v>
      </c>
      <c r="D95" s="322" t="s">
        <v>19</v>
      </c>
      <c r="E95" s="322" t="s">
        <v>143</v>
      </c>
      <c r="F95" s="262" t="n">
        <v>27</v>
      </c>
    </row>
    <row r="96" customFormat="false" ht="15" hidden="false" customHeight="false" outlineLevel="0" collapsed="false">
      <c r="A96" s="262" t="n">
        <v>88</v>
      </c>
      <c r="B96" s="41" t="n">
        <v>41</v>
      </c>
      <c r="C96" s="41" t="s">
        <v>330</v>
      </c>
      <c r="D96" s="322" t="s">
        <v>19</v>
      </c>
      <c r="E96" s="322" t="s">
        <v>143</v>
      </c>
      <c r="F96" s="262" t="n">
        <v>27</v>
      </c>
    </row>
    <row r="97" customFormat="false" ht="15" hidden="false" customHeight="false" outlineLevel="0" collapsed="false">
      <c r="A97" s="262" t="n">
        <v>89</v>
      </c>
      <c r="B97" s="262" t="n">
        <v>18</v>
      </c>
      <c r="C97" s="262" t="s">
        <v>462</v>
      </c>
      <c r="D97" s="322" t="s">
        <v>19</v>
      </c>
      <c r="E97" s="322" t="s">
        <v>1275</v>
      </c>
      <c r="F97" s="282" t="n">
        <v>27</v>
      </c>
    </row>
    <row r="98" customFormat="false" ht="15" hidden="false" customHeight="false" outlineLevel="0" collapsed="false">
      <c r="A98" s="262" t="n">
        <v>90</v>
      </c>
      <c r="B98" s="262" t="n">
        <v>19</v>
      </c>
      <c r="C98" s="262" t="s">
        <v>464</v>
      </c>
      <c r="D98" s="322" t="s">
        <v>19</v>
      </c>
      <c r="E98" s="322" t="s">
        <v>1275</v>
      </c>
      <c r="F98" s="282" t="n">
        <v>27</v>
      </c>
    </row>
    <row r="99" customFormat="false" ht="15" hidden="false" customHeight="false" outlineLevel="0" collapsed="false">
      <c r="A99" s="262" t="n">
        <v>91</v>
      </c>
      <c r="B99" s="262" t="n">
        <v>33</v>
      </c>
      <c r="C99" s="262" t="s">
        <v>494</v>
      </c>
      <c r="D99" s="322" t="s">
        <v>19</v>
      </c>
      <c r="E99" s="322" t="s">
        <v>1275</v>
      </c>
      <c r="F99" s="282" t="n">
        <v>27</v>
      </c>
    </row>
    <row r="100" customFormat="false" ht="15" hidden="false" customHeight="false" outlineLevel="0" collapsed="false">
      <c r="A100" s="262" t="n">
        <v>92</v>
      </c>
      <c r="B100" s="34" t="n">
        <v>12</v>
      </c>
      <c r="C100" s="49" t="s">
        <v>1020</v>
      </c>
      <c r="D100" s="322" t="s">
        <v>1273</v>
      </c>
      <c r="E100" s="322" t="s">
        <v>1276</v>
      </c>
      <c r="F100" s="262" t="n">
        <v>27</v>
      </c>
    </row>
    <row r="101" customFormat="false" ht="15" hidden="false" customHeight="false" outlineLevel="0" collapsed="false">
      <c r="A101" s="262" t="n">
        <v>93</v>
      </c>
      <c r="B101" s="324" t="n">
        <v>29</v>
      </c>
      <c r="C101" s="327" t="s">
        <v>920</v>
      </c>
      <c r="D101" s="322" t="s">
        <v>1273</v>
      </c>
      <c r="E101" s="322" t="s">
        <v>1274</v>
      </c>
      <c r="F101" s="262" t="n">
        <v>27</v>
      </c>
    </row>
    <row r="102" customFormat="false" ht="15" hidden="false" customHeight="false" outlineLevel="0" collapsed="false">
      <c r="A102" s="262" t="n">
        <v>94</v>
      </c>
      <c r="B102" s="41" t="n">
        <v>18</v>
      </c>
      <c r="C102" s="41" t="s">
        <v>259</v>
      </c>
      <c r="D102" s="322" t="s">
        <v>19</v>
      </c>
      <c r="E102" s="322" t="s">
        <v>143</v>
      </c>
      <c r="F102" s="262" t="n">
        <v>26</v>
      </c>
    </row>
    <row r="103" customFormat="false" ht="15" hidden="false" customHeight="false" outlineLevel="0" collapsed="false">
      <c r="A103" s="262" t="n">
        <v>95</v>
      </c>
      <c r="B103" s="41" t="n">
        <v>32</v>
      </c>
      <c r="C103" s="327" t="s">
        <v>303</v>
      </c>
      <c r="D103" s="322" t="s">
        <v>19</v>
      </c>
      <c r="E103" s="322" t="s">
        <v>143</v>
      </c>
      <c r="F103" s="262" t="n">
        <v>26</v>
      </c>
    </row>
    <row r="104" customFormat="false" ht="15" hidden="false" customHeight="false" outlineLevel="0" collapsed="false">
      <c r="A104" s="262" t="n">
        <v>96</v>
      </c>
      <c r="B104" s="48" t="n">
        <v>34</v>
      </c>
      <c r="C104" s="48" t="s">
        <v>309</v>
      </c>
      <c r="D104" s="322" t="s">
        <v>19</v>
      </c>
      <c r="E104" s="332"/>
      <c r="F104" s="262" t="n">
        <v>26</v>
      </c>
    </row>
    <row r="105" customFormat="false" ht="15" hidden="false" customHeight="false" outlineLevel="0" collapsed="false">
      <c r="A105" s="262" t="n">
        <v>97</v>
      </c>
      <c r="B105" s="44" t="n">
        <v>54</v>
      </c>
      <c r="C105" s="44" t="s">
        <v>1253</v>
      </c>
      <c r="D105" s="322" t="s">
        <v>19</v>
      </c>
      <c r="E105" s="322" t="s">
        <v>143</v>
      </c>
      <c r="F105" s="262" t="n">
        <v>26</v>
      </c>
    </row>
    <row r="106" customFormat="false" ht="15" hidden="false" customHeight="false" outlineLevel="0" collapsed="false">
      <c r="A106" s="262" t="n">
        <v>98</v>
      </c>
      <c r="B106" s="41" t="n">
        <v>61</v>
      </c>
      <c r="C106" s="41" t="s">
        <v>379</v>
      </c>
      <c r="D106" s="322" t="s">
        <v>19</v>
      </c>
      <c r="E106" s="322" t="s">
        <v>143</v>
      </c>
      <c r="F106" s="262" t="n">
        <v>26</v>
      </c>
    </row>
    <row r="107" customFormat="false" ht="15" hidden="false" customHeight="false" outlineLevel="0" collapsed="false">
      <c r="A107" s="262" t="n">
        <v>99</v>
      </c>
      <c r="B107" s="34" t="n">
        <v>10</v>
      </c>
      <c r="C107" s="49" t="s">
        <v>1017</v>
      </c>
      <c r="D107" s="322" t="s">
        <v>1273</v>
      </c>
      <c r="E107" s="322" t="s">
        <v>1276</v>
      </c>
      <c r="F107" s="262" t="n">
        <v>26</v>
      </c>
    </row>
    <row r="108" customFormat="false" ht="15" hidden="false" customHeight="false" outlineLevel="0" collapsed="false">
      <c r="A108" s="262" t="n">
        <v>100</v>
      </c>
      <c r="B108" s="34" t="n">
        <v>32</v>
      </c>
      <c r="C108" s="49" t="s">
        <v>1060</v>
      </c>
      <c r="D108" s="322" t="s">
        <v>1273</v>
      </c>
      <c r="E108" s="322" t="s">
        <v>1276</v>
      </c>
      <c r="F108" s="262" t="n">
        <v>26</v>
      </c>
    </row>
    <row r="109" customFormat="false" ht="15" hidden="false" customHeight="false" outlineLevel="0" collapsed="false">
      <c r="A109" s="262" t="n">
        <v>101</v>
      </c>
      <c r="B109" s="34" t="n">
        <v>70</v>
      </c>
      <c r="C109" s="49" t="s">
        <v>1127</v>
      </c>
      <c r="D109" s="322" t="s">
        <v>1273</v>
      </c>
      <c r="E109" s="322" t="s">
        <v>1276</v>
      </c>
      <c r="F109" s="262" t="n">
        <v>26</v>
      </c>
    </row>
    <row r="110" customFormat="false" ht="15" hidden="false" customHeight="false" outlineLevel="0" collapsed="false">
      <c r="A110" s="262" t="n">
        <v>102</v>
      </c>
      <c r="B110" s="34" t="n">
        <v>12</v>
      </c>
      <c r="C110" s="34" t="s">
        <v>603</v>
      </c>
      <c r="D110" s="322" t="s">
        <v>1273</v>
      </c>
      <c r="E110" s="322" t="s">
        <v>1275</v>
      </c>
      <c r="F110" s="262" t="n">
        <v>26</v>
      </c>
    </row>
    <row r="111" customFormat="false" ht="15" hidden="false" customHeight="false" outlineLevel="0" collapsed="false">
      <c r="A111" s="262" t="n">
        <v>103</v>
      </c>
      <c r="B111" s="34" t="n">
        <v>52</v>
      </c>
      <c r="C111" s="327" t="s">
        <v>1201</v>
      </c>
      <c r="D111" s="322" t="s">
        <v>1273</v>
      </c>
      <c r="E111" s="322" t="s">
        <v>1275</v>
      </c>
      <c r="F111" s="262" t="n">
        <v>26</v>
      </c>
    </row>
    <row r="112" customFormat="false" ht="15" hidden="false" customHeight="false" outlineLevel="0" collapsed="false">
      <c r="A112" s="262" t="n">
        <v>104</v>
      </c>
      <c r="B112" s="323" t="n">
        <v>36</v>
      </c>
      <c r="C112" s="327" t="s">
        <v>933</v>
      </c>
      <c r="D112" s="322" t="s">
        <v>1273</v>
      </c>
      <c r="E112" s="322" t="s">
        <v>1274</v>
      </c>
      <c r="F112" s="262" t="n">
        <v>26</v>
      </c>
    </row>
    <row r="113" customFormat="false" ht="15" hidden="false" customHeight="false" outlineLevel="0" collapsed="false">
      <c r="A113" s="262" t="n">
        <v>105</v>
      </c>
      <c r="B113" s="44" t="n">
        <v>53</v>
      </c>
      <c r="C113" s="44" t="s">
        <v>359</v>
      </c>
      <c r="D113" s="322" t="s">
        <v>19</v>
      </c>
      <c r="E113" s="322" t="s">
        <v>143</v>
      </c>
      <c r="F113" s="262" t="n">
        <v>25</v>
      </c>
    </row>
    <row r="114" customFormat="false" ht="15" hidden="false" customHeight="false" outlineLevel="0" collapsed="false">
      <c r="A114" s="262" t="n">
        <v>106</v>
      </c>
      <c r="B114" s="44" t="n">
        <v>55</v>
      </c>
      <c r="C114" s="44" t="s">
        <v>365</v>
      </c>
      <c r="D114" s="322" t="s">
        <v>19</v>
      </c>
      <c r="E114" s="322" t="s">
        <v>143</v>
      </c>
      <c r="F114" s="262" t="n">
        <v>25</v>
      </c>
    </row>
    <row r="115" customFormat="false" ht="15" hidden="false" customHeight="false" outlineLevel="0" collapsed="false">
      <c r="A115" s="262" t="n">
        <v>107</v>
      </c>
      <c r="B115" s="262" t="n">
        <v>1</v>
      </c>
      <c r="C115" s="262" t="s">
        <v>428</v>
      </c>
      <c r="D115" s="322" t="s">
        <v>19</v>
      </c>
      <c r="E115" s="322" t="s">
        <v>1275</v>
      </c>
      <c r="F115" s="282" t="n">
        <v>25</v>
      </c>
    </row>
    <row r="116" customFormat="false" ht="15" hidden="false" customHeight="false" outlineLevel="0" collapsed="false">
      <c r="A116" s="262" t="n">
        <v>108</v>
      </c>
      <c r="B116" s="262" t="n">
        <v>4</v>
      </c>
      <c r="C116" s="262" t="s">
        <v>435</v>
      </c>
      <c r="D116" s="322" t="s">
        <v>19</v>
      </c>
      <c r="E116" s="322" t="s">
        <v>1275</v>
      </c>
      <c r="F116" s="282" t="n">
        <v>25</v>
      </c>
    </row>
    <row r="117" customFormat="false" ht="15" hidden="false" customHeight="false" outlineLevel="0" collapsed="false">
      <c r="A117" s="262" t="n">
        <v>109</v>
      </c>
      <c r="B117" s="262" t="n">
        <v>28</v>
      </c>
      <c r="C117" s="262" t="s">
        <v>484</v>
      </c>
      <c r="D117" s="322" t="s">
        <v>19</v>
      </c>
      <c r="E117" s="322" t="s">
        <v>1275</v>
      </c>
      <c r="F117" s="282" t="n">
        <v>25</v>
      </c>
    </row>
    <row r="118" customFormat="false" ht="15" hidden="false" customHeight="false" outlineLevel="0" collapsed="false">
      <c r="A118" s="262" t="n">
        <v>110</v>
      </c>
      <c r="B118" s="262" t="n">
        <v>40</v>
      </c>
      <c r="C118" s="262" t="s">
        <v>508</v>
      </c>
      <c r="D118" s="322" t="s">
        <v>19</v>
      </c>
      <c r="E118" s="322" t="s">
        <v>1275</v>
      </c>
      <c r="F118" s="282" t="n">
        <v>25</v>
      </c>
    </row>
    <row r="119" customFormat="false" ht="15" hidden="false" customHeight="false" outlineLevel="0" collapsed="false">
      <c r="A119" s="262" t="n">
        <v>111</v>
      </c>
      <c r="B119" s="262" t="n">
        <v>44</v>
      </c>
      <c r="C119" s="262" t="s">
        <v>140</v>
      </c>
      <c r="D119" s="322" t="s">
        <v>19</v>
      </c>
      <c r="E119" s="322" t="s">
        <v>1275</v>
      </c>
      <c r="F119" s="282" t="n">
        <v>25</v>
      </c>
    </row>
    <row r="120" customFormat="false" ht="15" hidden="false" customHeight="false" outlineLevel="0" collapsed="false">
      <c r="A120" s="262" t="n">
        <v>112</v>
      </c>
      <c r="B120" s="262" t="n">
        <v>47</v>
      </c>
      <c r="C120" s="262" t="s">
        <v>1269</v>
      </c>
      <c r="D120" s="322" t="s">
        <v>19</v>
      </c>
      <c r="E120" s="322" t="s">
        <v>1275</v>
      </c>
      <c r="F120" s="282" t="n">
        <v>25</v>
      </c>
    </row>
    <row r="121" customFormat="false" ht="15" hidden="false" customHeight="false" outlineLevel="0" collapsed="false">
      <c r="A121" s="262" t="n">
        <v>113</v>
      </c>
      <c r="B121" s="34" t="n">
        <v>15</v>
      </c>
      <c r="C121" s="49" t="s">
        <v>1026</v>
      </c>
      <c r="D121" s="322" t="s">
        <v>1273</v>
      </c>
      <c r="E121" s="322" t="s">
        <v>1276</v>
      </c>
      <c r="F121" s="262" t="n">
        <v>25</v>
      </c>
    </row>
    <row r="122" customFormat="false" ht="15" hidden="false" customHeight="false" outlineLevel="0" collapsed="false">
      <c r="A122" s="262" t="n">
        <v>114</v>
      </c>
      <c r="B122" s="34" t="n">
        <v>35</v>
      </c>
      <c r="C122" s="49" t="s">
        <v>1221</v>
      </c>
      <c r="D122" s="322" t="s">
        <v>1273</v>
      </c>
      <c r="E122" s="322" t="s">
        <v>1276</v>
      </c>
      <c r="F122" s="262" t="n">
        <v>25</v>
      </c>
    </row>
    <row r="123" customFormat="false" ht="15" hidden="false" customHeight="false" outlineLevel="0" collapsed="false">
      <c r="A123" s="262" t="n">
        <v>115</v>
      </c>
      <c r="B123" s="34" t="n">
        <v>65</v>
      </c>
      <c r="C123" s="49" t="s">
        <v>1118</v>
      </c>
      <c r="D123" s="322" t="s">
        <v>1273</v>
      </c>
      <c r="E123" s="322" t="s">
        <v>1276</v>
      </c>
      <c r="F123" s="262" t="n">
        <v>25</v>
      </c>
    </row>
    <row r="124" customFormat="false" ht="15" hidden="false" customHeight="false" outlineLevel="0" collapsed="false">
      <c r="A124" s="262" t="n">
        <v>116</v>
      </c>
      <c r="B124" s="34" t="n">
        <v>32</v>
      </c>
      <c r="C124" s="327" t="s">
        <v>1188</v>
      </c>
      <c r="D124" s="322" t="s">
        <v>1273</v>
      </c>
      <c r="E124" s="322" t="s">
        <v>1275</v>
      </c>
      <c r="F124" s="262" t="n">
        <v>25</v>
      </c>
    </row>
    <row r="125" customFormat="false" ht="15" hidden="false" customHeight="false" outlineLevel="0" collapsed="false">
      <c r="A125" s="262" t="n">
        <v>117</v>
      </c>
      <c r="B125" s="34" t="n">
        <v>42</v>
      </c>
      <c r="C125" s="327" t="s">
        <v>696</v>
      </c>
      <c r="D125" s="322" t="s">
        <v>1273</v>
      </c>
      <c r="E125" s="322" t="s">
        <v>1275</v>
      </c>
      <c r="F125" s="262" t="n">
        <v>25</v>
      </c>
    </row>
    <row r="126" customFormat="false" ht="15" hidden="false" customHeight="false" outlineLevel="0" collapsed="false">
      <c r="A126" s="262" t="n">
        <v>118</v>
      </c>
      <c r="B126" s="327" t="n">
        <v>6</v>
      </c>
      <c r="C126" s="327" t="s">
        <v>866</v>
      </c>
      <c r="D126" s="322" t="s">
        <v>1273</v>
      </c>
      <c r="E126" s="322" t="s">
        <v>1274</v>
      </c>
      <c r="F126" s="262" t="n">
        <v>25</v>
      </c>
    </row>
    <row r="127" customFormat="false" ht="15.1" hidden="false" customHeight="false" outlineLevel="0" collapsed="false">
      <c r="A127" s="262" t="n">
        <v>119</v>
      </c>
      <c r="B127" s="326" t="n">
        <v>22</v>
      </c>
      <c r="C127" s="325" t="s">
        <v>70</v>
      </c>
      <c r="D127" s="262" t="s">
        <v>19</v>
      </c>
      <c r="E127" s="326" t="s">
        <v>20</v>
      </c>
      <c r="F127" s="262" t="n">
        <v>24</v>
      </c>
    </row>
    <row r="128" customFormat="false" ht="15.1" hidden="false" customHeight="false" outlineLevel="0" collapsed="false">
      <c r="A128" s="262" t="n">
        <v>120</v>
      </c>
      <c r="B128" s="326" t="n">
        <v>47</v>
      </c>
      <c r="C128" s="262" t="s">
        <v>1279</v>
      </c>
      <c r="D128" s="262" t="s">
        <v>19</v>
      </c>
      <c r="E128" s="326" t="s">
        <v>20</v>
      </c>
      <c r="F128" s="262" t="n">
        <v>24</v>
      </c>
    </row>
    <row r="129" customFormat="false" ht="15.1" hidden="false" customHeight="false" outlineLevel="0" collapsed="false">
      <c r="A129" s="262" t="n">
        <v>121</v>
      </c>
      <c r="B129" s="326" t="n">
        <v>48</v>
      </c>
      <c r="C129" s="262" t="s">
        <v>1280</v>
      </c>
      <c r="D129" s="262" t="s">
        <v>19</v>
      </c>
      <c r="E129" s="326" t="s">
        <v>20</v>
      </c>
      <c r="F129" s="262" t="n">
        <v>24</v>
      </c>
    </row>
    <row r="130" customFormat="false" ht="15" hidden="false" customHeight="false" outlineLevel="0" collapsed="false">
      <c r="A130" s="262" t="n">
        <v>122</v>
      </c>
      <c r="B130" s="41" t="n">
        <v>42</v>
      </c>
      <c r="C130" s="41" t="s">
        <v>333</v>
      </c>
      <c r="D130" s="322" t="s">
        <v>19</v>
      </c>
      <c r="E130" s="322" t="s">
        <v>143</v>
      </c>
      <c r="F130" s="262" t="n">
        <v>24</v>
      </c>
    </row>
    <row r="131" customFormat="false" ht="15" hidden="false" customHeight="false" outlineLevel="0" collapsed="false">
      <c r="A131" s="262" t="n">
        <v>123</v>
      </c>
      <c r="B131" s="44" t="n">
        <v>48</v>
      </c>
      <c r="C131" s="44" t="s">
        <v>348</v>
      </c>
      <c r="D131" s="322" t="s">
        <v>19</v>
      </c>
      <c r="E131" s="322" t="s">
        <v>143</v>
      </c>
      <c r="F131" s="262" t="n">
        <v>24</v>
      </c>
    </row>
    <row r="132" customFormat="false" ht="15" hidden="false" customHeight="false" outlineLevel="0" collapsed="false">
      <c r="A132" s="262" t="n">
        <v>124</v>
      </c>
      <c r="B132" s="34" t="n">
        <v>27</v>
      </c>
      <c r="C132" s="49" t="s">
        <v>1223</v>
      </c>
      <c r="D132" s="322" t="s">
        <v>1273</v>
      </c>
      <c r="E132" s="322" t="s">
        <v>1276</v>
      </c>
      <c r="F132" s="262" t="n">
        <v>24</v>
      </c>
    </row>
    <row r="133" customFormat="false" ht="15" hidden="false" customHeight="false" outlineLevel="0" collapsed="false">
      <c r="A133" s="262" t="n">
        <v>125</v>
      </c>
      <c r="B133" s="34" t="n">
        <v>39</v>
      </c>
      <c r="C133" s="49" t="s">
        <v>1074</v>
      </c>
      <c r="D133" s="322" t="s">
        <v>1273</v>
      </c>
      <c r="E133" s="322" t="s">
        <v>1276</v>
      </c>
      <c r="F133" s="262" t="n">
        <v>24</v>
      </c>
    </row>
    <row r="134" customFormat="false" ht="15" hidden="false" customHeight="false" outlineLevel="0" collapsed="false">
      <c r="A134" s="262" t="n">
        <v>126</v>
      </c>
      <c r="B134" s="34" t="n">
        <v>2</v>
      </c>
      <c r="C134" s="34" t="s">
        <v>574</v>
      </c>
      <c r="D134" s="322" t="s">
        <v>1273</v>
      </c>
      <c r="E134" s="322" t="s">
        <v>1275</v>
      </c>
      <c r="F134" s="262" t="n">
        <v>24</v>
      </c>
    </row>
    <row r="135" customFormat="false" ht="15" hidden="false" customHeight="false" outlineLevel="0" collapsed="false">
      <c r="A135" s="262" t="n">
        <v>127</v>
      </c>
      <c r="B135" s="34" t="n">
        <v>38</v>
      </c>
      <c r="C135" s="276" t="s">
        <v>1198</v>
      </c>
      <c r="D135" s="322" t="s">
        <v>1273</v>
      </c>
      <c r="E135" s="322" t="s">
        <v>1275</v>
      </c>
      <c r="F135" s="262" t="n">
        <v>24</v>
      </c>
    </row>
    <row r="136" customFormat="false" ht="15" hidden="false" customHeight="false" outlineLevel="0" collapsed="false">
      <c r="A136" s="262" t="n">
        <v>128</v>
      </c>
      <c r="B136" s="323" t="n">
        <v>18</v>
      </c>
      <c r="C136" s="327" t="s">
        <v>894</v>
      </c>
      <c r="D136" s="322" t="s">
        <v>1273</v>
      </c>
      <c r="E136" s="322" t="s">
        <v>1274</v>
      </c>
      <c r="F136" s="262" t="n">
        <v>24</v>
      </c>
    </row>
    <row r="137" customFormat="false" ht="15" hidden="false" customHeight="false" outlineLevel="0" collapsed="false">
      <c r="A137" s="262" t="n">
        <v>129</v>
      </c>
      <c r="B137" s="323" t="n">
        <v>27</v>
      </c>
      <c r="C137" s="324" t="s">
        <v>1281</v>
      </c>
      <c r="D137" s="322" t="s">
        <v>1273</v>
      </c>
      <c r="E137" s="322" t="s">
        <v>1274</v>
      </c>
      <c r="F137" s="262" t="n">
        <v>24</v>
      </c>
    </row>
    <row r="138" customFormat="false" ht="15.1" hidden="false" customHeight="false" outlineLevel="0" collapsed="false">
      <c r="A138" s="262" t="n">
        <v>130</v>
      </c>
      <c r="B138" s="326" t="n">
        <v>32</v>
      </c>
      <c r="C138" s="326" t="s">
        <v>97</v>
      </c>
      <c r="D138" s="262" t="s">
        <v>19</v>
      </c>
      <c r="E138" s="326" t="s">
        <v>20</v>
      </c>
      <c r="F138" s="262" t="n">
        <v>23</v>
      </c>
    </row>
    <row r="139" customFormat="false" ht="15" hidden="false" customHeight="false" outlineLevel="0" collapsed="false">
      <c r="A139" s="262" t="n">
        <v>131</v>
      </c>
      <c r="B139" s="44" t="n">
        <v>29</v>
      </c>
      <c r="C139" s="44" t="s">
        <v>295</v>
      </c>
      <c r="D139" s="322" t="s">
        <v>19</v>
      </c>
      <c r="E139" s="322" t="s">
        <v>143</v>
      </c>
      <c r="F139" s="262" t="n">
        <v>23</v>
      </c>
    </row>
    <row r="140" customFormat="false" ht="15" hidden="false" customHeight="false" outlineLevel="0" collapsed="false">
      <c r="A140" s="262" t="n">
        <v>132</v>
      </c>
      <c r="B140" s="44" t="n">
        <v>45</v>
      </c>
      <c r="C140" s="44" t="s">
        <v>1268</v>
      </c>
      <c r="D140" s="322" t="s">
        <v>19</v>
      </c>
      <c r="E140" s="322" t="s">
        <v>143</v>
      </c>
      <c r="F140" s="262" t="n">
        <v>23</v>
      </c>
    </row>
    <row r="141" customFormat="false" ht="15" hidden="false" customHeight="false" outlineLevel="0" collapsed="false">
      <c r="A141" s="262" t="n">
        <v>133</v>
      </c>
      <c r="B141" s="262" t="n">
        <v>27</v>
      </c>
      <c r="C141" s="262" t="s">
        <v>481</v>
      </c>
      <c r="D141" s="322" t="s">
        <v>19</v>
      </c>
      <c r="E141" s="322" t="s">
        <v>1275</v>
      </c>
      <c r="F141" s="282" t="n">
        <v>23</v>
      </c>
    </row>
    <row r="142" customFormat="false" ht="15" hidden="false" customHeight="false" outlineLevel="0" collapsed="false">
      <c r="A142" s="262" t="n">
        <v>134</v>
      </c>
      <c r="B142" s="262" t="n">
        <v>48</v>
      </c>
      <c r="C142" s="262" t="s">
        <v>524</v>
      </c>
      <c r="D142" s="322" t="s">
        <v>19</v>
      </c>
      <c r="E142" s="322" t="s">
        <v>1275</v>
      </c>
      <c r="F142" s="282" t="n">
        <v>23</v>
      </c>
    </row>
    <row r="143" customFormat="false" ht="15" hidden="false" customHeight="false" outlineLevel="0" collapsed="false">
      <c r="A143" s="262" t="n">
        <v>135</v>
      </c>
      <c r="B143" s="34" t="n">
        <v>23</v>
      </c>
      <c r="C143" s="49" t="s">
        <v>1282</v>
      </c>
      <c r="D143" s="322" t="s">
        <v>1273</v>
      </c>
      <c r="E143" s="322" t="s">
        <v>1276</v>
      </c>
      <c r="F143" s="262" t="n">
        <v>23</v>
      </c>
    </row>
    <row r="144" customFormat="false" ht="15" hidden="false" customHeight="false" outlineLevel="0" collapsed="false">
      <c r="A144" s="262" t="n">
        <v>136</v>
      </c>
      <c r="B144" s="34" t="n">
        <v>30</v>
      </c>
      <c r="C144" s="49" t="s">
        <v>1056</v>
      </c>
      <c r="D144" s="322" t="s">
        <v>1273</v>
      </c>
      <c r="E144" s="322" t="s">
        <v>1276</v>
      </c>
      <c r="F144" s="262" t="n">
        <v>23</v>
      </c>
    </row>
    <row r="145" customFormat="false" ht="15" hidden="false" customHeight="false" outlineLevel="0" collapsed="false">
      <c r="A145" s="262" t="n">
        <v>137</v>
      </c>
      <c r="B145" s="34" t="n">
        <v>50</v>
      </c>
      <c r="C145" s="49" t="s">
        <v>1094</v>
      </c>
      <c r="D145" s="322" t="s">
        <v>1273</v>
      </c>
      <c r="E145" s="322" t="s">
        <v>1276</v>
      </c>
      <c r="F145" s="262" t="n">
        <v>23</v>
      </c>
    </row>
    <row r="146" customFormat="false" ht="15" hidden="false" customHeight="false" outlineLevel="0" collapsed="false">
      <c r="A146" s="262" t="n">
        <v>138</v>
      </c>
      <c r="B146" s="34" t="n">
        <v>54</v>
      </c>
      <c r="C146" s="49" t="s">
        <v>1101</v>
      </c>
      <c r="D146" s="322" t="s">
        <v>1273</v>
      </c>
      <c r="E146" s="322" t="s">
        <v>1276</v>
      </c>
      <c r="F146" s="262" t="n">
        <v>23</v>
      </c>
    </row>
    <row r="147" customFormat="false" ht="15.1" hidden="false" customHeight="false" outlineLevel="0" collapsed="false">
      <c r="A147" s="262" t="n">
        <v>139</v>
      </c>
      <c r="B147" s="325" t="n">
        <v>6</v>
      </c>
      <c r="C147" s="325" t="s">
        <v>34</v>
      </c>
      <c r="D147" s="262" t="s">
        <v>19</v>
      </c>
      <c r="E147" s="326" t="s">
        <v>20</v>
      </c>
      <c r="F147" s="262" t="n">
        <v>22</v>
      </c>
    </row>
    <row r="148" customFormat="false" ht="15.1" hidden="false" customHeight="false" outlineLevel="0" collapsed="false">
      <c r="A148" s="262" t="n">
        <v>140</v>
      </c>
      <c r="B148" s="326" t="n">
        <v>45</v>
      </c>
      <c r="C148" s="262" t="s">
        <v>127</v>
      </c>
      <c r="D148" s="262" t="s">
        <v>19</v>
      </c>
      <c r="E148" s="326" t="s">
        <v>20</v>
      </c>
      <c r="F148" s="262" t="n">
        <v>22</v>
      </c>
    </row>
    <row r="149" customFormat="false" ht="15" hidden="false" customHeight="false" outlineLevel="0" collapsed="false">
      <c r="A149" s="262" t="n">
        <v>141</v>
      </c>
      <c r="B149" s="44" t="n">
        <v>28</v>
      </c>
      <c r="C149" s="44" t="s">
        <v>292</v>
      </c>
      <c r="D149" s="322" t="s">
        <v>19</v>
      </c>
      <c r="E149" s="322" t="s">
        <v>143</v>
      </c>
      <c r="F149" s="262" t="n">
        <v>22</v>
      </c>
    </row>
    <row r="150" customFormat="false" ht="15" hidden="false" customHeight="false" outlineLevel="0" collapsed="false">
      <c r="A150" s="262" t="n">
        <v>142</v>
      </c>
      <c r="B150" s="262" t="n">
        <v>3</v>
      </c>
      <c r="C150" s="262" t="s">
        <v>433</v>
      </c>
      <c r="D150" s="322" t="s">
        <v>19</v>
      </c>
      <c r="E150" s="322" t="s">
        <v>1275</v>
      </c>
      <c r="F150" s="282" t="n">
        <v>22</v>
      </c>
    </row>
    <row r="151" customFormat="false" ht="15" hidden="false" customHeight="false" outlineLevel="0" collapsed="false">
      <c r="A151" s="262" t="n">
        <v>143</v>
      </c>
      <c r="B151" s="262" t="n">
        <v>11</v>
      </c>
      <c r="C151" s="262" t="s">
        <v>1239</v>
      </c>
      <c r="D151" s="322" t="s">
        <v>19</v>
      </c>
      <c r="E151" s="322" t="s">
        <v>1275</v>
      </c>
      <c r="F151" s="282" t="n">
        <v>22</v>
      </c>
    </row>
    <row r="152" customFormat="false" ht="15" hidden="false" customHeight="false" outlineLevel="0" collapsed="false">
      <c r="A152" s="262" t="n">
        <v>144</v>
      </c>
      <c r="B152" s="34" t="n">
        <v>49</v>
      </c>
      <c r="C152" s="49" t="s">
        <v>1092</v>
      </c>
      <c r="D152" s="322" t="s">
        <v>1273</v>
      </c>
      <c r="E152" s="322" t="s">
        <v>1276</v>
      </c>
      <c r="F152" s="262" t="n">
        <v>22</v>
      </c>
    </row>
    <row r="153" customFormat="false" ht="15" hidden="false" customHeight="false" outlineLevel="0" collapsed="false">
      <c r="A153" s="262" t="n">
        <v>145</v>
      </c>
      <c r="B153" s="34" t="n">
        <v>62</v>
      </c>
      <c r="C153" s="49" t="s">
        <v>1115</v>
      </c>
      <c r="D153" s="322" t="s">
        <v>1273</v>
      </c>
      <c r="E153" s="322" t="s">
        <v>1276</v>
      </c>
      <c r="F153" s="262" t="n">
        <v>22</v>
      </c>
    </row>
    <row r="154" customFormat="false" ht="15" hidden="false" customHeight="false" outlineLevel="0" collapsed="false">
      <c r="A154" s="262" t="n">
        <v>146</v>
      </c>
      <c r="B154" s="34" t="n">
        <v>15</v>
      </c>
      <c r="C154" s="270" t="s">
        <v>614</v>
      </c>
      <c r="D154" s="322" t="s">
        <v>1273</v>
      </c>
      <c r="E154" s="322" t="s">
        <v>1275</v>
      </c>
      <c r="F154" s="262" t="n">
        <v>22</v>
      </c>
    </row>
    <row r="155" customFormat="false" ht="15" hidden="false" customHeight="false" outlineLevel="0" collapsed="false">
      <c r="A155" s="262" t="n">
        <v>147</v>
      </c>
      <c r="B155" s="34" t="n">
        <v>18</v>
      </c>
      <c r="C155" s="324" t="s">
        <v>622</v>
      </c>
      <c r="D155" s="322" t="s">
        <v>1273</v>
      </c>
      <c r="E155" s="322" t="s">
        <v>1275</v>
      </c>
      <c r="F155" s="262" t="n">
        <v>22</v>
      </c>
    </row>
    <row r="156" customFormat="false" ht="15" hidden="false" customHeight="false" outlineLevel="0" collapsed="false">
      <c r="A156" s="262" t="n">
        <v>148</v>
      </c>
      <c r="B156" s="34" t="n">
        <v>19</v>
      </c>
      <c r="C156" s="324" t="s">
        <v>624</v>
      </c>
      <c r="D156" s="322" t="s">
        <v>1273</v>
      </c>
      <c r="E156" s="322" t="s">
        <v>1275</v>
      </c>
      <c r="F156" s="262" t="n">
        <v>22</v>
      </c>
    </row>
    <row r="157" customFormat="false" ht="15" hidden="false" customHeight="false" outlineLevel="0" collapsed="false">
      <c r="A157" s="262" t="n">
        <v>149</v>
      </c>
      <c r="B157" s="34" t="n">
        <v>20</v>
      </c>
      <c r="C157" s="34" t="s">
        <v>628</v>
      </c>
      <c r="D157" s="322" t="s">
        <v>1273</v>
      </c>
      <c r="E157" s="322" t="s">
        <v>1275</v>
      </c>
      <c r="F157" s="262" t="n">
        <v>22</v>
      </c>
    </row>
    <row r="158" customFormat="false" ht="15" hidden="false" customHeight="false" outlineLevel="0" collapsed="false">
      <c r="A158" s="262" t="n">
        <v>150</v>
      </c>
      <c r="B158" s="34" t="n">
        <v>25</v>
      </c>
      <c r="C158" s="327" t="s">
        <v>1193</v>
      </c>
      <c r="D158" s="322" t="s">
        <v>1273</v>
      </c>
      <c r="E158" s="322" t="s">
        <v>1275</v>
      </c>
      <c r="F158" s="262" t="n">
        <v>22</v>
      </c>
    </row>
    <row r="159" customFormat="false" ht="15" hidden="false" customHeight="false" outlineLevel="0" collapsed="false">
      <c r="A159" s="262" t="n">
        <v>151</v>
      </c>
      <c r="B159" s="34" t="n">
        <v>31</v>
      </c>
      <c r="C159" s="327" t="s">
        <v>1190</v>
      </c>
      <c r="D159" s="322" t="s">
        <v>1273</v>
      </c>
      <c r="E159" s="322" t="s">
        <v>1275</v>
      </c>
      <c r="F159" s="262" t="n">
        <v>22</v>
      </c>
    </row>
    <row r="160" customFormat="false" ht="15" hidden="false" customHeight="false" outlineLevel="0" collapsed="false">
      <c r="A160" s="262" t="n">
        <v>152</v>
      </c>
      <c r="B160" s="324" t="n">
        <v>22</v>
      </c>
      <c r="C160" s="324" t="s">
        <v>902</v>
      </c>
      <c r="D160" s="322" t="s">
        <v>1273</v>
      </c>
      <c r="E160" s="322" t="s">
        <v>1274</v>
      </c>
      <c r="F160" s="262" t="n">
        <v>22</v>
      </c>
    </row>
    <row r="161" customFormat="false" ht="15" hidden="false" customHeight="false" outlineLevel="0" collapsed="false">
      <c r="A161" s="262" t="n">
        <v>153</v>
      </c>
      <c r="B161" s="324" t="n">
        <v>45</v>
      </c>
      <c r="C161" s="34" t="s">
        <v>959</v>
      </c>
      <c r="D161" s="322" t="s">
        <v>1273</v>
      </c>
      <c r="E161" s="322" t="s">
        <v>1274</v>
      </c>
      <c r="F161" s="262" t="n">
        <v>22</v>
      </c>
    </row>
    <row r="162" customFormat="false" ht="15.1" hidden="false" customHeight="false" outlineLevel="0" collapsed="false">
      <c r="A162" s="262" t="n">
        <v>154</v>
      </c>
      <c r="B162" s="326" t="n">
        <v>19</v>
      </c>
      <c r="C162" s="325" t="s">
        <v>64</v>
      </c>
      <c r="D162" s="262" t="s">
        <v>19</v>
      </c>
      <c r="E162" s="326" t="s">
        <v>20</v>
      </c>
      <c r="F162" s="262" t="n">
        <v>21</v>
      </c>
    </row>
    <row r="163" customFormat="false" ht="15.1" hidden="false" customHeight="false" outlineLevel="0" collapsed="false">
      <c r="A163" s="262" t="n">
        <v>155</v>
      </c>
      <c r="B163" s="325" t="n">
        <v>30</v>
      </c>
      <c r="C163" s="326" t="s">
        <v>90</v>
      </c>
      <c r="D163" s="262" t="s">
        <v>19</v>
      </c>
      <c r="E163" s="326" t="s">
        <v>93</v>
      </c>
      <c r="F163" s="262" t="n">
        <v>21</v>
      </c>
    </row>
    <row r="164" customFormat="false" ht="15" hidden="false" customHeight="false" outlineLevel="0" collapsed="false">
      <c r="A164" s="262" t="n">
        <v>156</v>
      </c>
      <c r="B164" s="44" t="n">
        <v>69</v>
      </c>
      <c r="C164" s="44" t="s">
        <v>398</v>
      </c>
      <c r="D164" s="322" t="s">
        <v>19</v>
      </c>
      <c r="E164" s="322" t="s">
        <v>143</v>
      </c>
      <c r="F164" s="262" t="n">
        <v>21</v>
      </c>
    </row>
    <row r="165" customFormat="false" ht="15" hidden="false" customHeight="false" outlineLevel="0" collapsed="false">
      <c r="A165" s="262" t="n">
        <v>157</v>
      </c>
      <c r="B165" s="34" t="n">
        <v>11</v>
      </c>
      <c r="C165" s="49" t="s">
        <v>1018</v>
      </c>
      <c r="D165" s="322" t="s">
        <v>1273</v>
      </c>
      <c r="E165" s="322" t="s">
        <v>1276</v>
      </c>
      <c r="F165" s="262" t="n">
        <v>21</v>
      </c>
    </row>
    <row r="166" customFormat="false" ht="15" hidden="false" customHeight="false" outlineLevel="0" collapsed="false">
      <c r="A166" s="262" t="n">
        <v>158</v>
      </c>
      <c r="B166" s="34" t="n">
        <v>26</v>
      </c>
      <c r="C166" s="49" t="s">
        <v>1048</v>
      </c>
      <c r="D166" s="322" t="s">
        <v>1273</v>
      </c>
      <c r="E166" s="322" t="s">
        <v>1276</v>
      </c>
      <c r="F166" s="262" t="n">
        <v>21</v>
      </c>
    </row>
    <row r="167" customFormat="false" ht="15" hidden="false" customHeight="false" outlineLevel="0" collapsed="false">
      <c r="A167" s="262" t="n">
        <v>159</v>
      </c>
      <c r="B167" s="34" t="n">
        <v>28</v>
      </c>
      <c r="C167" s="49" t="s">
        <v>1052</v>
      </c>
      <c r="D167" s="322" t="s">
        <v>1273</v>
      </c>
      <c r="E167" s="322" t="s">
        <v>1276</v>
      </c>
      <c r="F167" s="262" t="n">
        <v>21</v>
      </c>
    </row>
    <row r="168" customFormat="false" ht="15" hidden="false" customHeight="false" outlineLevel="0" collapsed="false">
      <c r="A168" s="262" t="n">
        <v>160</v>
      </c>
      <c r="B168" s="34" t="n">
        <v>46</v>
      </c>
      <c r="C168" s="276" t="s">
        <v>1283</v>
      </c>
      <c r="D168" s="322" t="s">
        <v>1273</v>
      </c>
      <c r="E168" s="322" t="s">
        <v>1275</v>
      </c>
      <c r="F168" s="262" t="n">
        <v>21</v>
      </c>
    </row>
    <row r="169" customFormat="false" ht="15.1" hidden="false" customHeight="false" outlineLevel="0" collapsed="false">
      <c r="A169" s="262" t="n">
        <v>161</v>
      </c>
      <c r="B169" s="326" t="n">
        <v>20</v>
      </c>
      <c r="C169" s="325" t="s">
        <v>66</v>
      </c>
      <c r="D169" s="262" t="s">
        <v>19</v>
      </c>
      <c r="E169" s="326" t="s">
        <v>20</v>
      </c>
      <c r="F169" s="262" t="n">
        <v>20</v>
      </c>
    </row>
    <row r="170" customFormat="false" ht="15" hidden="false" customHeight="false" outlineLevel="0" collapsed="false">
      <c r="A170" s="262" t="n">
        <v>162</v>
      </c>
      <c r="B170" s="34" t="n">
        <v>1</v>
      </c>
      <c r="C170" s="34" t="s">
        <v>199</v>
      </c>
      <c r="D170" s="322" t="s">
        <v>19</v>
      </c>
      <c r="E170" s="322" t="s">
        <v>143</v>
      </c>
      <c r="F170" s="262" t="n">
        <v>20</v>
      </c>
    </row>
    <row r="171" customFormat="false" ht="15" hidden="false" customHeight="false" outlineLevel="0" collapsed="false">
      <c r="A171" s="262" t="n">
        <v>163</v>
      </c>
      <c r="B171" s="41" t="n">
        <v>33</v>
      </c>
      <c r="C171" s="48" t="s">
        <v>307</v>
      </c>
      <c r="D171" s="322" t="s">
        <v>19</v>
      </c>
      <c r="E171" s="322" t="s">
        <v>143</v>
      </c>
      <c r="F171" s="262" t="n">
        <v>20</v>
      </c>
    </row>
    <row r="172" customFormat="false" ht="15" hidden="false" customHeight="false" outlineLevel="0" collapsed="false">
      <c r="A172" s="262" t="n">
        <v>164</v>
      </c>
      <c r="B172" s="44" t="n">
        <v>49</v>
      </c>
      <c r="C172" s="44" t="s">
        <v>139</v>
      </c>
      <c r="D172" s="322" t="s">
        <v>19</v>
      </c>
      <c r="E172" s="322" t="s">
        <v>143</v>
      </c>
      <c r="F172" s="262" t="n">
        <v>20</v>
      </c>
    </row>
    <row r="173" customFormat="false" ht="15" hidden="false" customHeight="false" outlineLevel="0" collapsed="false">
      <c r="A173" s="262" t="n">
        <v>165</v>
      </c>
      <c r="B173" s="262" t="n">
        <v>16</v>
      </c>
      <c r="C173" s="262" t="s">
        <v>459</v>
      </c>
      <c r="D173" s="322" t="s">
        <v>19</v>
      </c>
      <c r="E173" s="322" t="s">
        <v>1275</v>
      </c>
      <c r="F173" s="282" t="n">
        <v>20</v>
      </c>
    </row>
    <row r="174" customFormat="false" ht="15" hidden="false" customHeight="false" outlineLevel="0" collapsed="false">
      <c r="A174" s="262" t="n">
        <v>166</v>
      </c>
      <c r="B174" s="262" t="n">
        <v>31</v>
      </c>
      <c r="C174" s="262" t="s">
        <v>490</v>
      </c>
      <c r="D174" s="322" t="s">
        <v>19</v>
      </c>
      <c r="E174" s="322" t="s">
        <v>1275</v>
      </c>
      <c r="F174" s="282" t="n">
        <v>20</v>
      </c>
    </row>
    <row r="175" customFormat="false" ht="15" hidden="false" customHeight="false" outlineLevel="0" collapsed="false">
      <c r="A175" s="262" t="n">
        <v>167</v>
      </c>
      <c r="B175" s="34" t="n">
        <v>42</v>
      </c>
      <c r="C175" s="49" t="s">
        <v>1080</v>
      </c>
      <c r="D175" s="322" t="s">
        <v>1273</v>
      </c>
      <c r="E175" s="322" t="s">
        <v>1276</v>
      </c>
      <c r="F175" s="262" t="n">
        <v>20</v>
      </c>
    </row>
    <row r="176" customFormat="false" ht="15" hidden="false" customHeight="false" outlineLevel="0" collapsed="false">
      <c r="A176" s="262" t="n">
        <v>168</v>
      </c>
      <c r="B176" s="34" t="n">
        <v>55</v>
      </c>
      <c r="C176" s="49" t="s">
        <v>1103</v>
      </c>
      <c r="D176" s="322" t="s">
        <v>1273</v>
      </c>
      <c r="E176" s="322" t="s">
        <v>1276</v>
      </c>
      <c r="F176" s="262" t="n">
        <v>20</v>
      </c>
    </row>
    <row r="177" customFormat="false" ht="15" hidden="false" customHeight="false" outlineLevel="0" collapsed="false">
      <c r="A177" s="262" t="n">
        <v>169</v>
      </c>
      <c r="B177" s="34" t="n">
        <v>61</v>
      </c>
      <c r="C177" s="49" t="s">
        <v>1114</v>
      </c>
      <c r="D177" s="322" t="s">
        <v>1273</v>
      </c>
      <c r="E177" s="322" t="s">
        <v>1276</v>
      </c>
      <c r="F177" s="262" t="n">
        <v>20</v>
      </c>
    </row>
    <row r="178" customFormat="false" ht="15" hidden="false" customHeight="false" outlineLevel="0" collapsed="false">
      <c r="A178" s="262" t="n">
        <v>170</v>
      </c>
      <c r="B178" s="324" t="n">
        <v>42</v>
      </c>
      <c r="C178" s="34" t="s">
        <v>952</v>
      </c>
      <c r="D178" s="322" t="s">
        <v>1273</v>
      </c>
      <c r="E178" s="322" t="s">
        <v>1274</v>
      </c>
      <c r="F178" s="262" t="n">
        <v>20</v>
      </c>
    </row>
    <row r="179" customFormat="false" ht="15.1" hidden="false" customHeight="false" outlineLevel="0" collapsed="false">
      <c r="A179" s="262" t="n">
        <v>171</v>
      </c>
      <c r="B179" s="325" t="n">
        <v>9</v>
      </c>
      <c r="C179" s="325" t="s">
        <v>41</v>
      </c>
      <c r="D179" s="262" t="s">
        <v>19</v>
      </c>
      <c r="E179" s="326" t="s">
        <v>20</v>
      </c>
      <c r="F179" s="262" t="n">
        <v>19</v>
      </c>
    </row>
    <row r="180" customFormat="false" ht="15.1" hidden="false" customHeight="false" outlineLevel="0" collapsed="false">
      <c r="A180" s="262" t="n">
        <v>172</v>
      </c>
      <c r="B180" s="325" t="n">
        <v>24</v>
      </c>
      <c r="C180" s="325" t="s">
        <v>75</v>
      </c>
      <c r="D180" s="262" t="s">
        <v>19</v>
      </c>
      <c r="E180" s="326" t="s">
        <v>20</v>
      </c>
      <c r="F180" s="262" t="n">
        <v>19</v>
      </c>
    </row>
    <row r="181" customFormat="false" ht="15" hidden="false" customHeight="false" outlineLevel="0" collapsed="false">
      <c r="A181" s="262" t="n">
        <v>173</v>
      </c>
      <c r="B181" s="41" t="n">
        <v>39</v>
      </c>
      <c r="C181" s="41" t="s">
        <v>324</v>
      </c>
      <c r="D181" s="322" t="s">
        <v>19</v>
      </c>
      <c r="E181" s="322" t="s">
        <v>143</v>
      </c>
      <c r="F181" s="262" t="n">
        <v>19</v>
      </c>
    </row>
    <row r="182" customFormat="false" ht="15" hidden="false" customHeight="false" outlineLevel="0" collapsed="false">
      <c r="A182" s="262" t="n">
        <v>174</v>
      </c>
      <c r="B182" s="44" t="n">
        <v>50</v>
      </c>
      <c r="C182" s="44" t="s">
        <v>149</v>
      </c>
      <c r="D182" s="322" t="s">
        <v>19</v>
      </c>
      <c r="E182" s="322" t="s">
        <v>143</v>
      </c>
      <c r="F182" s="262" t="n">
        <v>19</v>
      </c>
    </row>
    <row r="183" customFormat="false" ht="15" hidden="false" customHeight="false" outlineLevel="0" collapsed="false">
      <c r="A183" s="262" t="n">
        <v>175</v>
      </c>
      <c r="B183" s="262" t="n">
        <v>52</v>
      </c>
      <c r="C183" s="262" t="s">
        <v>532</v>
      </c>
      <c r="D183" s="322" t="s">
        <v>19</v>
      </c>
      <c r="E183" s="322" t="s">
        <v>1275</v>
      </c>
      <c r="F183" s="282" t="n">
        <v>19</v>
      </c>
    </row>
    <row r="184" customFormat="false" ht="15" hidden="false" customHeight="false" outlineLevel="0" collapsed="false">
      <c r="A184" s="262" t="n">
        <v>176</v>
      </c>
      <c r="B184" s="34" t="n">
        <v>19</v>
      </c>
      <c r="C184" s="49" t="s">
        <v>1034</v>
      </c>
      <c r="D184" s="322" t="s">
        <v>1273</v>
      </c>
      <c r="E184" s="322" t="s">
        <v>1276</v>
      </c>
      <c r="F184" s="262" t="n">
        <v>19</v>
      </c>
    </row>
    <row r="185" customFormat="false" ht="15" hidden="false" customHeight="false" outlineLevel="0" collapsed="false">
      <c r="A185" s="262" t="n">
        <v>177</v>
      </c>
      <c r="B185" s="34" t="n">
        <v>78</v>
      </c>
      <c r="C185" s="49" t="s">
        <v>1145</v>
      </c>
      <c r="D185" s="322" t="s">
        <v>1273</v>
      </c>
      <c r="E185" s="322" t="s">
        <v>1276</v>
      </c>
      <c r="F185" s="262" t="n">
        <v>19</v>
      </c>
    </row>
    <row r="186" customFormat="false" ht="15" hidden="false" customHeight="false" outlineLevel="0" collapsed="false">
      <c r="A186" s="262" t="n">
        <v>178</v>
      </c>
      <c r="B186" s="34" t="n">
        <v>17</v>
      </c>
      <c r="C186" s="327" t="s">
        <v>620</v>
      </c>
      <c r="D186" s="322" t="s">
        <v>1273</v>
      </c>
      <c r="E186" s="322" t="s">
        <v>1275</v>
      </c>
      <c r="F186" s="262" t="n">
        <v>19</v>
      </c>
    </row>
    <row r="187" customFormat="false" ht="15" hidden="false" customHeight="false" outlineLevel="0" collapsed="false">
      <c r="A187" s="262" t="n">
        <v>179</v>
      </c>
      <c r="B187" s="34" t="n">
        <v>30</v>
      </c>
      <c r="C187" s="327" t="s">
        <v>1196</v>
      </c>
      <c r="D187" s="322" t="s">
        <v>1273</v>
      </c>
      <c r="E187" s="322" t="s">
        <v>1275</v>
      </c>
      <c r="F187" s="262" t="n">
        <v>19</v>
      </c>
    </row>
    <row r="188" customFormat="false" ht="15" hidden="false" customHeight="false" outlineLevel="0" collapsed="false">
      <c r="A188" s="262" t="n">
        <v>180</v>
      </c>
      <c r="B188" s="324" t="n">
        <v>41</v>
      </c>
      <c r="C188" s="324" t="s">
        <v>948</v>
      </c>
      <c r="D188" s="322" t="s">
        <v>1273</v>
      </c>
      <c r="E188" s="322" t="s">
        <v>1274</v>
      </c>
      <c r="F188" s="262" t="n">
        <v>19</v>
      </c>
    </row>
    <row r="189" customFormat="false" ht="15.1" hidden="false" customHeight="false" outlineLevel="0" collapsed="false">
      <c r="A189" s="262" t="n">
        <v>181</v>
      </c>
      <c r="B189" s="333" t="n">
        <v>25</v>
      </c>
      <c r="C189" s="333" t="s">
        <v>77</v>
      </c>
      <c r="D189" s="262" t="s">
        <v>19</v>
      </c>
      <c r="E189" s="326" t="s">
        <v>20</v>
      </c>
      <c r="F189" s="331" t="n">
        <v>18</v>
      </c>
    </row>
    <row r="190" customFormat="false" ht="15" hidden="false" customHeight="false" outlineLevel="0" collapsed="false">
      <c r="A190" s="262" t="n">
        <v>182</v>
      </c>
      <c r="B190" s="44" t="n">
        <v>59</v>
      </c>
      <c r="C190" s="44" t="s">
        <v>373</v>
      </c>
      <c r="D190" s="322" t="s">
        <v>19</v>
      </c>
      <c r="E190" s="322" t="s">
        <v>143</v>
      </c>
      <c r="F190" s="262" t="n">
        <v>18</v>
      </c>
    </row>
    <row r="191" customFormat="false" ht="15" hidden="false" customHeight="false" outlineLevel="0" collapsed="false">
      <c r="A191" s="262" t="n">
        <v>183</v>
      </c>
      <c r="B191" s="262" t="n">
        <v>56</v>
      </c>
      <c r="C191" s="262" t="s">
        <v>542</v>
      </c>
      <c r="D191" s="322" t="s">
        <v>19</v>
      </c>
      <c r="E191" s="322" t="s">
        <v>1275</v>
      </c>
      <c r="F191" s="282" t="n">
        <v>18</v>
      </c>
    </row>
    <row r="192" customFormat="false" ht="15" hidden="false" customHeight="false" outlineLevel="0" collapsed="false">
      <c r="A192" s="262" t="n">
        <v>184</v>
      </c>
      <c r="B192" s="262" t="n">
        <v>60</v>
      </c>
      <c r="C192" s="262" t="s">
        <v>550</v>
      </c>
      <c r="D192" s="322" t="s">
        <v>19</v>
      </c>
      <c r="E192" s="322" t="s">
        <v>1275</v>
      </c>
      <c r="F192" s="282" t="n">
        <v>18</v>
      </c>
    </row>
    <row r="193" customFormat="false" ht="15" hidden="false" customHeight="false" outlineLevel="0" collapsed="false">
      <c r="A193" s="262" t="n">
        <v>185</v>
      </c>
      <c r="B193" s="34" t="n">
        <v>20</v>
      </c>
      <c r="C193" s="49" t="s">
        <v>1036</v>
      </c>
      <c r="D193" s="322" t="s">
        <v>1273</v>
      </c>
      <c r="E193" s="322" t="s">
        <v>1276</v>
      </c>
      <c r="F193" s="262" t="n">
        <v>18</v>
      </c>
    </row>
    <row r="194" customFormat="false" ht="15" hidden="false" customHeight="false" outlineLevel="0" collapsed="false">
      <c r="A194" s="262" t="n">
        <v>186</v>
      </c>
      <c r="B194" s="34" t="n">
        <v>9</v>
      </c>
      <c r="C194" s="34" t="s">
        <v>597</v>
      </c>
      <c r="D194" s="322" t="s">
        <v>1273</v>
      </c>
      <c r="E194" s="322" t="s">
        <v>1275</v>
      </c>
      <c r="F194" s="262" t="n">
        <v>17</v>
      </c>
    </row>
    <row r="195" customFormat="false" ht="15" hidden="false" customHeight="false" outlineLevel="0" collapsed="false">
      <c r="A195" s="262" t="n">
        <v>187</v>
      </c>
      <c r="B195" s="34" t="n">
        <v>65</v>
      </c>
      <c r="C195" s="327" t="s">
        <v>1208</v>
      </c>
      <c r="D195" s="322" t="s">
        <v>1273</v>
      </c>
      <c r="E195" s="322" t="s">
        <v>1275</v>
      </c>
      <c r="F195" s="262" t="n">
        <v>17</v>
      </c>
    </row>
    <row r="196" customFormat="false" ht="15" hidden="false" customHeight="false" outlineLevel="0" collapsed="false">
      <c r="A196" s="262" t="n">
        <v>188</v>
      </c>
      <c r="B196" s="327" t="n">
        <v>3</v>
      </c>
      <c r="C196" s="327" t="s">
        <v>787</v>
      </c>
      <c r="D196" s="322" t="s">
        <v>1273</v>
      </c>
      <c r="E196" s="322" t="s">
        <v>1274</v>
      </c>
      <c r="F196" s="262" t="n">
        <v>17</v>
      </c>
    </row>
    <row r="197" customFormat="false" ht="15" hidden="false" customHeight="false" outlineLevel="0" collapsed="false">
      <c r="A197" s="262" t="n">
        <v>189</v>
      </c>
      <c r="B197" s="324" t="n">
        <v>38</v>
      </c>
      <c r="C197" s="327" t="s">
        <v>939</v>
      </c>
      <c r="D197" s="322" t="s">
        <v>1273</v>
      </c>
      <c r="E197" s="322" t="s">
        <v>1274</v>
      </c>
      <c r="F197" s="262" t="n">
        <v>17</v>
      </c>
    </row>
    <row r="198" customFormat="false" ht="15" hidden="false" customHeight="false" outlineLevel="0" collapsed="false">
      <c r="A198" s="262" t="n">
        <v>190</v>
      </c>
      <c r="B198" s="41" t="n">
        <v>46</v>
      </c>
      <c r="C198" s="41" t="s">
        <v>342</v>
      </c>
      <c r="D198" s="322" t="s">
        <v>19</v>
      </c>
      <c r="E198" s="322" t="s">
        <v>143</v>
      </c>
      <c r="F198" s="262" t="n">
        <v>16</v>
      </c>
    </row>
    <row r="199" customFormat="false" ht="15" hidden="false" customHeight="false" outlineLevel="0" collapsed="false">
      <c r="A199" s="262" t="n">
        <v>191</v>
      </c>
      <c r="B199" s="44" t="n">
        <v>57</v>
      </c>
      <c r="C199" s="44" t="s">
        <v>371</v>
      </c>
      <c r="D199" s="322" t="s">
        <v>19</v>
      </c>
      <c r="E199" s="322" t="s">
        <v>143</v>
      </c>
      <c r="F199" s="262" t="n">
        <v>16</v>
      </c>
    </row>
    <row r="200" customFormat="false" ht="15" hidden="false" customHeight="false" outlineLevel="0" collapsed="false">
      <c r="A200" s="262" t="n">
        <v>192</v>
      </c>
      <c r="B200" s="262" t="n">
        <v>12</v>
      </c>
      <c r="C200" s="44" t="s">
        <v>371</v>
      </c>
      <c r="D200" s="322" t="s">
        <v>19</v>
      </c>
      <c r="E200" s="322" t="s">
        <v>1275</v>
      </c>
      <c r="F200" s="282" t="n">
        <v>16</v>
      </c>
    </row>
    <row r="201" customFormat="false" ht="15" hidden="false" customHeight="false" outlineLevel="0" collapsed="false">
      <c r="A201" s="262" t="n">
        <v>193</v>
      </c>
      <c r="B201" s="34" t="n">
        <v>45</v>
      </c>
      <c r="C201" s="327" t="s">
        <v>1189</v>
      </c>
      <c r="D201" s="322" t="s">
        <v>1273</v>
      </c>
      <c r="E201" s="322" t="s">
        <v>1275</v>
      </c>
      <c r="F201" s="262" t="n">
        <v>16</v>
      </c>
    </row>
    <row r="202" customFormat="false" ht="15" hidden="false" customHeight="false" outlineLevel="0" collapsed="false">
      <c r="A202" s="262" t="n">
        <v>194</v>
      </c>
      <c r="B202" s="41" t="n">
        <v>25</v>
      </c>
      <c r="C202" s="41" t="s">
        <v>283</v>
      </c>
      <c r="D202" s="322" t="s">
        <v>19</v>
      </c>
      <c r="E202" s="322" t="s">
        <v>143</v>
      </c>
      <c r="F202" s="262" t="n">
        <v>15</v>
      </c>
    </row>
    <row r="203" customFormat="false" ht="15" hidden="false" customHeight="false" outlineLevel="0" collapsed="false">
      <c r="A203" s="262" t="n">
        <v>195</v>
      </c>
      <c r="B203" s="262" t="n">
        <v>23</v>
      </c>
      <c r="C203" s="262" t="s">
        <v>473</v>
      </c>
      <c r="D203" s="322" t="s">
        <v>19</v>
      </c>
      <c r="E203" s="322" t="s">
        <v>1275</v>
      </c>
      <c r="F203" s="282" t="n">
        <v>15</v>
      </c>
    </row>
    <row r="204" customFormat="false" ht="15" hidden="false" customHeight="false" outlineLevel="0" collapsed="false">
      <c r="A204" s="262" t="n">
        <v>196</v>
      </c>
      <c r="B204" s="262" t="n">
        <v>39</v>
      </c>
      <c r="C204" s="262" t="s">
        <v>506</v>
      </c>
      <c r="D204" s="322" t="s">
        <v>19</v>
      </c>
      <c r="E204" s="322" t="s">
        <v>1275</v>
      </c>
      <c r="F204" s="282" t="n">
        <v>15</v>
      </c>
    </row>
    <row r="205" customFormat="false" ht="15" hidden="false" customHeight="false" outlineLevel="0" collapsed="false">
      <c r="A205" s="262" t="n">
        <v>197</v>
      </c>
      <c r="B205" s="34" t="n">
        <v>38</v>
      </c>
      <c r="C205" s="49" t="s">
        <v>1072</v>
      </c>
      <c r="D205" s="322" t="s">
        <v>1273</v>
      </c>
      <c r="E205" s="322" t="s">
        <v>1276</v>
      </c>
      <c r="F205" s="262" t="n">
        <v>15</v>
      </c>
    </row>
    <row r="206" customFormat="false" ht="15" hidden="false" customHeight="false" outlineLevel="0" collapsed="false">
      <c r="A206" s="262" t="n">
        <v>198</v>
      </c>
      <c r="B206" s="324" t="n">
        <v>8</v>
      </c>
      <c r="C206" s="324" t="s">
        <v>870</v>
      </c>
      <c r="D206" s="322" t="s">
        <v>1273</v>
      </c>
      <c r="E206" s="322" t="s">
        <v>1274</v>
      </c>
      <c r="F206" s="262" t="n">
        <v>15</v>
      </c>
    </row>
    <row r="207" customFormat="false" ht="15" hidden="false" customHeight="false" outlineLevel="0" collapsed="false">
      <c r="A207" s="262" t="n">
        <v>199</v>
      </c>
      <c r="B207" s="44" t="n">
        <v>68</v>
      </c>
      <c r="C207" s="44" t="s">
        <v>31</v>
      </c>
      <c r="D207" s="322" t="s">
        <v>19</v>
      </c>
      <c r="E207" s="322" t="s">
        <v>143</v>
      </c>
      <c r="F207" s="262" t="n">
        <v>14</v>
      </c>
    </row>
    <row r="208" customFormat="false" ht="15" hidden="false" customHeight="false" outlineLevel="0" collapsed="false">
      <c r="A208" s="262" t="n">
        <v>200</v>
      </c>
      <c r="B208" s="262" t="n">
        <v>54</v>
      </c>
      <c r="C208" s="262" t="s">
        <v>1284</v>
      </c>
      <c r="D208" s="322" t="s">
        <v>19</v>
      </c>
      <c r="E208" s="322" t="s">
        <v>1275</v>
      </c>
      <c r="F208" s="282" t="n">
        <v>14</v>
      </c>
    </row>
    <row r="209" customFormat="false" ht="15" hidden="false" customHeight="false" outlineLevel="0" collapsed="false">
      <c r="A209" s="262" t="n">
        <v>201</v>
      </c>
      <c r="B209" s="34" t="n">
        <v>56</v>
      </c>
      <c r="C209" s="327" t="s">
        <v>1202</v>
      </c>
      <c r="D209" s="322" t="s">
        <v>1273</v>
      </c>
      <c r="E209" s="322" t="s">
        <v>1275</v>
      </c>
      <c r="F209" s="262" t="n">
        <v>14</v>
      </c>
    </row>
    <row r="210" customFormat="false" ht="15" hidden="false" customHeight="false" outlineLevel="0" collapsed="false">
      <c r="A210" s="262" t="n">
        <v>202</v>
      </c>
      <c r="B210" s="270" t="n">
        <v>28</v>
      </c>
      <c r="C210" s="270" t="s">
        <v>918</v>
      </c>
      <c r="D210" s="332" t="s">
        <v>1273</v>
      </c>
      <c r="E210" s="332" t="s">
        <v>1274</v>
      </c>
      <c r="F210" s="262" t="n">
        <v>14</v>
      </c>
    </row>
    <row r="211" customFormat="false" ht="15" hidden="false" customHeight="false" outlineLevel="0" collapsed="false">
      <c r="A211" s="262" t="n">
        <v>203</v>
      </c>
      <c r="B211" s="41" t="n">
        <v>60</v>
      </c>
      <c r="C211" s="41" t="s">
        <v>375</v>
      </c>
      <c r="D211" s="322" t="s">
        <v>19</v>
      </c>
      <c r="E211" s="322" t="s">
        <v>143</v>
      </c>
      <c r="F211" s="262" t="n">
        <v>13</v>
      </c>
    </row>
    <row r="212" customFormat="false" ht="15" hidden="false" customHeight="false" outlineLevel="0" collapsed="false">
      <c r="A212" s="262" t="n">
        <v>204</v>
      </c>
      <c r="B212" s="324" t="n">
        <v>4</v>
      </c>
      <c r="C212" s="327" t="s">
        <v>862</v>
      </c>
      <c r="D212" s="322" t="s">
        <v>1273</v>
      </c>
      <c r="E212" s="322" t="s">
        <v>1274</v>
      </c>
      <c r="F212" s="262" t="n">
        <v>13</v>
      </c>
    </row>
    <row r="213" customFormat="false" ht="15" hidden="false" customHeight="false" outlineLevel="0" collapsed="false">
      <c r="A213" s="262" t="n">
        <v>205</v>
      </c>
      <c r="B213" s="324" t="n">
        <v>52</v>
      </c>
      <c r="C213" s="327" t="s">
        <v>973</v>
      </c>
      <c r="D213" s="322" t="s">
        <v>1273</v>
      </c>
      <c r="E213" s="322" t="s">
        <v>1274</v>
      </c>
      <c r="F213" s="262" t="n">
        <v>13</v>
      </c>
    </row>
    <row r="214" customFormat="false" ht="15" hidden="false" customHeight="false" outlineLevel="0" collapsed="false">
      <c r="A214" s="262" t="n">
        <v>206</v>
      </c>
      <c r="B214" s="262" t="n">
        <v>21</v>
      </c>
      <c r="C214" s="262" t="s">
        <v>468</v>
      </c>
      <c r="D214" s="322" t="s">
        <v>19</v>
      </c>
      <c r="E214" s="322" t="s">
        <v>1275</v>
      </c>
      <c r="F214" s="282" t="n">
        <v>12</v>
      </c>
    </row>
    <row r="215" customFormat="false" ht="15" hidden="false" customHeight="false" outlineLevel="0" collapsed="false">
      <c r="A215" s="262" t="n">
        <v>207</v>
      </c>
      <c r="B215" s="324" t="n">
        <v>46</v>
      </c>
      <c r="C215" s="324" t="s">
        <v>961</v>
      </c>
      <c r="D215" s="322" t="s">
        <v>1273</v>
      </c>
      <c r="E215" s="322" t="s">
        <v>1274</v>
      </c>
      <c r="F215" s="262" t="n">
        <v>12</v>
      </c>
    </row>
    <row r="216" customFormat="false" ht="15" hidden="false" customHeight="false" outlineLevel="0" collapsed="false">
      <c r="A216" s="262" t="n">
        <v>208</v>
      </c>
      <c r="B216" s="323" t="n">
        <v>15</v>
      </c>
      <c r="C216" s="323" t="s">
        <v>888</v>
      </c>
      <c r="D216" s="322" t="s">
        <v>1273</v>
      </c>
      <c r="E216" s="322" t="s">
        <v>1274</v>
      </c>
      <c r="F216" s="321" t="n">
        <v>11</v>
      </c>
    </row>
    <row r="217" customFormat="false" ht="15.1" hidden="false" customHeight="false" outlineLevel="0" collapsed="false">
      <c r="A217" s="262" t="n">
        <v>209</v>
      </c>
      <c r="B217" s="326" t="n">
        <v>11</v>
      </c>
      <c r="C217" s="326" t="s">
        <v>43</v>
      </c>
      <c r="D217" s="262" t="s">
        <v>19</v>
      </c>
      <c r="E217" s="326" t="s">
        <v>20</v>
      </c>
      <c r="F217" s="262" t="n">
        <v>10</v>
      </c>
    </row>
    <row r="218" customFormat="false" ht="15" hidden="false" customHeight="false" outlineLevel="0" collapsed="false">
      <c r="A218" s="262" t="n">
        <v>210</v>
      </c>
      <c r="B218" s="262" t="n">
        <v>38</v>
      </c>
      <c r="C218" s="262" t="s">
        <v>504</v>
      </c>
      <c r="D218" s="322" t="s">
        <v>19</v>
      </c>
      <c r="E218" s="322" t="s">
        <v>1275</v>
      </c>
      <c r="F218" s="282" t="n">
        <v>10</v>
      </c>
    </row>
    <row r="219" customFormat="false" ht="15" hidden="false" customHeight="false" outlineLevel="0" collapsed="false">
      <c r="A219" s="262" t="n">
        <v>211</v>
      </c>
      <c r="B219" s="34" t="n">
        <v>33</v>
      </c>
      <c r="C219" s="327" t="s">
        <v>1191</v>
      </c>
      <c r="D219" s="322" t="s">
        <v>1273</v>
      </c>
      <c r="E219" s="322" t="s">
        <v>1275</v>
      </c>
      <c r="F219" s="262" t="n">
        <v>10</v>
      </c>
    </row>
    <row r="220" customFormat="false" ht="15" hidden="false" customHeight="false" outlineLevel="0" collapsed="false">
      <c r="A220" s="262" t="n">
        <v>212</v>
      </c>
      <c r="B220" s="324" t="n">
        <v>14</v>
      </c>
      <c r="C220" s="324" t="s">
        <v>886</v>
      </c>
      <c r="D220" s="322" t="s">
        <v>1273</v>
      </c>
      <c r="E220" s="322" t="s">
        <v>1274</v>
      </c>
      <c r="F220" s="262" t="n">
        <v>10</v>
      </c>
    </row>
    <row r="221" customFormat="false" ht="15" hidden="false" customHeight="false" outlineLevel="0" collapsed="false">
      <c r="A221" s="262" t="n">
        <v>213</v>
      </c>
      <c r="B221" s="44" t="n">
        <v>65</v>
      </c>
      <c r="C221" s="44" t="s">
        <v>174</v>
      </c>
      <c r="D221" s="322" t="s">
        <v>19</v>
      </c>
      <c r="E221" s="322" t="s">
        <v>143</v>
      </c>
      <c r="F221" s="262" t="n">
        <v>9</v>
      </c>
    </row>
    <row r="222" customFormat="false" ht="15" hidden="false" customHeight="false" outlineLevel="0" collapsed="false">
      <c r="A222" s="262" t="n">
        <v>214</v>
      </c>
      <c r="B222" s="334" t="n">
        <v>50</v>
      </c>
      <c r="C222" s="262" t="s">
        <v>528</v>
      </c>
      <c r="D222" s="322" t="s">
        <v>19</v>
      </c>
      <c r="E222" s="322" t="s">
        <v>1275</v>
      </c>
      <c r="F222" s="275" t="n">
        <v>6</v>
      </c>
    </row>
    <row r="223" customFormat="false" ht="15" hidden="false" customHeight="false" outlineLevel="0" collapsed="false">
      <c r="A223" s="262" t="n">
        <v>215</v>
      </c>
      <c r="B223" s="324" t="n">
        <v>7</v>
      </c>
      <c r="C223" s="324" t="s">
        <v>867</v>
      </c>
      <c r="D223" s="322" t="s">
        <v>1273</v>
      </c>
      <c r="E223" s="322" t="s">
        <v>1274</v>
      </c>
      <c r="F223" s="249" t="s">
        <v>1267</v>
      </c>
    </row>
    <row r="224" customFormat="false" ht="15.1" hidden="false" customHeight="false" outlineLevel="0" collapsed="false">
      <c r="A224" s="262" t="n">
        <v>216</v>
      </c>
      <c r="B224" s="326" t="n">
        <v>1</v>
      </c>
      <c r="C224" s="326" t="s">
        <v>16</v>
      </c>
      <c r="D224" s="262" t="s">
        <v>19</v>
      </c>
      <c r="E224" s="326" t="s">
        <v>20</v>
      </c>
      <c r="F224" s="249" t="s">
        <v>1267</v>
      </c>
    </row>
    <row r="225" customFormat="false" ht="15.1" hidden="false" customHeight="false" outlineLevel="0" collapsed="false">
      <c r="A225" s="262" t="n">
        <v>217</v>
      </c>
      <c r="B225" s="326" t="n">
        <v>2</v>
      </c>
      <c r="C225" s="326" t="s">
        <v>22</v>
      </c>
      <c r="D225" s="262" t="s">
        <v>19</v>
      </c>
      <c r="E225" s="326" t="s">
        <v>20</v>
      </c>
      <c r="F225" s="249" t="s">
        <v>1267</v>
      </c>
    </row>
    <row r="226" customFormat="false" ht="15.1" hidden="false" customHeight="false" outlineLevel="0" collapsed="false">
      <c r="A226" s="262" t="n">
        <v>218</v>
      </c>
      <c r="B226" s="325" t="n">
        <v>3</v>
      </c>
      <c r="C226" s="325" t="s">
        <v>25</v>
      </c>
      <c r="D226" s="262" t="s">
        <v>19</v>
      </c>
      <c r="E226" s="326" t="s">
        <v>20</v>
      </c>
      <c r="F226" s="249" t="s">
        <v>1267</v>
      </c>
    </row>
    <row r="227" customFormat="false" ht="15.1" hidden="false" customHeight="false" outlineLevel="0" collapsed="false">
      <c r="A227" s="262" t="n">
        <v>219</v>
      </c>
      <c r="B227" s="326" t="n">
        <v>7</v>
      </c>
      <c r="C227" s="325" t="s">
        <v>1285</v>
      </c>
      <c r="D227" s="262" t="s">
        <v>19</v>
      </c>
      <c r="E227" s="326" t="s">
        <v>20</v>
      </c>
      <c r="F227" s="249" t="s">
        <v>1267</v>
      </c>
    </row>
    <row r="228" customFormat="false" ht="15.1" hidden="false" customHeight="false" outlineLevel="0" collapsed="false">
      <c r="A228" s="262" t="n">
        <v>220</v>
      </c>
      <c r="B228" s="326" t="n">
        <v>8</v>
      </c>
      <c r="C228" s="325" t="s">
        <v>1242</v>
      </c>
      <c r="D228" s="262" t="s">
        <v>19</v>
      </c>
      <c r="E228" s="326" t="s">
        <v>20</v>
      </c>
      <c r="F228" s="249" t="s">
        <v>1267</v>
      </c>
    </row>
    <row r="229" customFormat="false" ht="15.1" hidden="false" customHeight="false" outlineLevel="0" collapsed="false">
      <c r="A229" s="262" t="n">
        <v>221</v>
      </c>
      <c r="B229" s="326" t="n">
        <v>10</v>
      </c>
      <c r="C229" s="325" t="s">
        <v>1243</v>
      </c>
      <c r="D229" s="262" t="s">
        <v>19</v>
      </c>
      <c r="E229" s="326" t="s">
        <v>20</v>
      </c>
      <c r="F229" s="249" t="s">
        <v>1267</v>
      </c>
    </row>
    <row r="230" customFormat="false" ht="15.1" hidden="false" customHeight="false" outlineLevel="0" collapsed="false">
      <c r="A230" s="262" t="n">
        <v>222</v>
      </c>
      <c r="B230" s="326" t="n">
        <v>16</v>
      </c>
      <c r="C230" s="325" t="s">
        <v>55</v>
      </c>
      <c r="D230" s="262" t="s">
        <v>19</v>
      </c>
      <c r="E230" s="326" t="s">
        <v>20</v>
      </c>
      <c r="F230" s="249" t="s">
        <v>1267</v>
      </c>
    </row>
    <row r="231" customFormat="false" ht="15.1" hidden="false" customHeight="false" outlineLevel="0" collapsed="false">
      <c r="A231" s="262" t="n">
        <v>223</v>
      </c>
      <c r="B231" s="326" t="n">
        <v>17</v>
      </c>
      <c r="C231" s="325" t="s">
        <v>58</v>
      </c>
      <c r="D231" s="262" t="s">
        <v>19</v>
      </c>
      <c r="E231" s="326" t="s">
        <v>20</v>
      </c>
      <c r="F231" s="249" t="s">
        <v>1267</v>
      </c>
    </row>
    <row r="232" customFormat="false" ht="15.1" hidden="false" customHeight="false" outlineLevel="0" collapsed="false">
      <c r="A232" s="262" t="n">
        <v>224</v>
      </c>
      <c r="B232" s="325" t="n">
        <v>18</v>
      </c>
      <c r="C232" s="325" t="s">
        <v>62</v>
      </c>
      <c r="D232" s="262" t="s">
        <v>19</v>
      </c>
      <c r="E232" s="326" t="s">
        <v>20</v>
      </c>
      <c r="F232" s="249" t="s">
        <v>1267</v>
      </c>
    </row>
    <row r="233" customFormat="false" ht="15.1" hidden="false" customHeight="false" outlineLevel="0" collapsed="false">
      <c r="A233" s="262" t="n">
        <v>225</v>
      </c>
      <c r="B233" s="325" t="n">
        <v>21</v>
      </c>
      <c r="C233" s="325" t="s">
        <v>1286</v>
      </c>
      <c r="D233" s="262" t="s">
        <v>19</v>
      </c>
      <c r="E233" s="326" t="s">
        <v>20</v>
      </c>
      <c r="F233" s="249" t="s">
        <v>1267</v>
      </c>
    </row>
    <row r="234" customFormat="false" ht="15.1" hidden="false" customHeight="false" outlineLevel="0" collapsed="false">
      <c r="A234" s="262" t="n">
        <v>226</v>
      </c>
      <c r="B234" s="326" t="n">
        <v>23</v>
      </c>
      <c r="C234" s="325" t="s">
        <v>73</v>
      </c>
      <c r="D234" s="262" t="s">
        <v>19</v>
      </c>
      <c r="E234" s="326" t="s">
        <v>20</v>
      </c>
      <c r="F234" s="249" t="s">
        <v>1267</v>
      </c>
    </row>
    <row r="235" customFormat="false" ht="15.1" hidden="false" customHeight="false" outlineLevel="0" collapsed="false">
      <c r="A235" s="262" t="n">
        <v>227</v>
      </c>
      <c r="B235" s="326" t="n">
        <v>26</v>
      </c>
      <c r="C235" s="326" t="s">
        <v>79</v>
      </c>
      <c r="D235" s="262" t="s">
        <v>19</v>
      </c>
      <c r="E235" s="326" t="s">
        <v>20</v>
      </c>
      <c r="F235" s="249" t="s">
        <v>1267</v>
      </c>
    </row>
    <row r="236" customFormat="false" ht="15.1" hidden="false" customHeight="false" outlineLevel="0" collapsed="false">
      <c r="A236" s="262" t="n">
        <v>228</v>
      </c>
      <c r="B236" s="325" t="n">
        <v>27</v>
      </c>
      <c r="C236" s="326" t="s">
        <v>81</v>
      </c>
      <c r="D236" s="262" t="s">
        <v>19</v>
      </c>
      <c r="E236" s="326" t="s">
        <v>20</v>
      </c>
      <c r="F236" s="249" t="s">
        <v>1267</v>
      </c>
    </row>
    <row r="237" customFormat="false" ht="15.1" hidden="false" customHeight="false" outlineLevel="0" collapsed="false">
      <c r="A237" s="262" t="n">
        <v>229</v>
      </c>
      <c r="B237" s="326" t="n">
        <v>28</v>
      </c>
      <c r="C237" s="326" t="s">
        <v>83</v>
      </c>
      <c r="D237" s="262" t="s">
        <v>19</v>
      </c>
      <c r="E237" s="326" t="s">
        <v>20</v>
      </c>
      <c r="F237" s="249" t="s">
        <v>1267</v>
      </c>
    </row>
    <row r="238" customFormat="false" ht="15.1" hidden="false" customHeight="false" outlineLevel="0" collapsed="false">
      <c r="A238" s="262" t="n">
        <v>230</v>
      </c>
      <c r="B238" s="326" t="n">
        <v>29</v>
      </c>
      <c r="C238" s="326" t="s">
        <v>87</v>
      </c>
      <c r="D238" s="262" t="s">
        <v>19</v>
      </c>
      <c r="E238" s="326" t="s">
        <v>20</v>
      </c>
      <c r="F238" s="249" t="s">
        <v>1267</v>
      </c>
    </row>
    <row r="239" customFormat="false" ht="15.1" hidden="false" customHeight="false" outlineLevel="0" collapsed="false">
      <c r="A239" s="262" t="n">
        <v>231</v>
      </c>
      <c r="B239" s="326" t="s">
        <v>105</v>
      </c>
      <c r="C239" s="325" t="s">
        <v>106</v>
      </c>
      <c r="D239" s="262" t="s">
        <v>19</v>
      </c>
      <c r="E239" s="326" t="s">
        <v>20</v>
      </c>
      <c r="F239" s="249" t="s">
        <v>1267</v>
      </c>
    </row>
    <row r="240" customFormat="false" ht="15.1" hidden="false" customHeight="false" outlineLevel="0" collapsed="false">
      <c r="A240" s="262" t="n">
        <v>232</v>
      </c>
      <c r="B240" s="326" t="n">
        <v>37</v>
      </c>
      <c r="C240" s="325" t="s">
        <v>111</v>
      </c>
      <c r="D240" s="262" t="s">
        <v>19</v>
      </c>
      <c r="E240" s="326" t="s">
        <v>20</v>
      </c>
      <c r="F240" s="249" t="s">
        <v>1267</v>
      </c>
    </row>
    <row r="241" customFormat="false" ht="15.1" hidden="false" customHeight="false" outlineLevel="0" collapsed="false">
      <c r="A241" s="262" t="n">
        <v>233</v>
      </c>
      <c r="B241" s="326" t="n">
        <v>38</v>
      </c>
      <c r="C241" s="325" t="s">
        <v>113</v>
      </c>
      <c r="D241" s="262" t="s">
        <v>19</v>
      </c>
      <c r="E241" s="326" t="s">
        <v>20</v>
      </c>
      <c r="F241" s="249" t="s">
        <v>1267</v>
      </c>
    </row>
    <row r="242" customFormat="false" ht="15.1" hidden="false" customHeight="false" outlineLevel="0" collapsed="false">
      <c r="A242" s="262" t="n">
        <v>234</v>
      </c>
      <c r="B242" s="326" t="n">
        <v>39</v>
      </c>
      <c r="C242" s="262" t="s">
        <v>1220</v>
      </c>
      <c r="D242" s="262" t="s">
        <v>19</v>
      </c>
      <c r="E242" s="326" t="s">
        <v>20</v>
      </c>
      <c r="F242" s="249" t="s">
        <v>1267</v>
      </c>
    </row>
    <row r="243" customFormat="false" ht="15.1" hidden="false" customHeight="false" outlineLevel="0" collapsed="false">
      <c r="A243" s="262" t="n">
        <v>235</v>
      </c>
      <c r="B243" s="326" t="n">
        <v>41</v>
      </c>
      <c r="C243" s="262" t="s">
        <v>912</v>
      </c>
      <c r="D243" s="262" t="s">
        <v>19</v>
      </c>
      <c r="E243" s="326" t="s">
        <v>20</v>
      </c>
      <c r="F243" s="249" t="s">
        <v>1267</v>
      </c>
    </row>
    <row r="244" customFormat="false" ht="15.1" hidden="false" customHeight="false" outlineLevel="0" collapsed="false">
      <c r="A244" s="262" t="n">
        <v>236</v>
      </c>
      <c r="B244" s="326" t="n">
        <v>42</v>
      </c>
      <c r="C244" s="262" t="s">
        <v>121</v>
      </c>
      <c r="D244" s="262" t="s">
        <v>19</v>
      </c>
      <c r="E244" s="326" t="s">
        <v>20</v>
      </c>
      <c r="F244" s="249" t="s">
        <v>1267</v>
      </c>
    </row>
    <row r="245" customFormat="false" ht="15.1" hidden="false" customHeight="false" outlineLevel="0" collapsed="false">
      <c r="A245" s="262" t="n">
        <v>237</v>
      </c>
      <c r="B245" s="326" t="n">
        <v>43</v>
      </c>
      <c r="C245" s="262" t="s">
        <v>123</v>
      </c>
      <c r="D245" s="262" t="s">
        <v>19</v>
      </c>
      <c r="E245" s="326" t="s">
        <v>20</v>
      </c>
      <c r="F245" s="249" t="s">
        <v>1267</v>
      </c>
    </row>
    <row r="246" customFormat="false" ht="15.1" hidden="false" customHeight="false" outlineLevel="0" collapsed="false">
      <c r="A246" s="262" t="n">
        <v>238</v>
      </c>
      <c r="B246" s="326" t="n">
        <v>44</v>
      </c>
      <c r="C246" s="262" t="s">
        <v>125</v>
      </c>
      <c r="D246" s="262" t="s">
        <v>19</v>
      </c>
      <c r="E246" s="326" t="s">
        <v>20</v>
      </c>
      <c r="F246" s="249" t="s">
        <v>1267</v>
      </c>
    </row>
    <row r="247" customFormat="false" ht="15.1" hidden="false" customHeight="false" outlineLevel="0" collapsed="false">
      <c r="A247" s="262" t="n">
        <v>239</v>
      </c>
      <c r="B247" s="326" t="n">
        <v>46</v>
      </c>
      <c r="C247" s="262" t="s">
        <v>1249</v>
      </c>
      <c r="D247" s="262" t="s">
        <v>19</v>
      </c>
      <c r="E247" s="326" t="s">
        <v>20</v>
      </c>
      <c r="F247" s="249" t="s">
        <v>1267</v>
      </c>
    </row>
    <row r="248" customFormat="false" ht="15" hidden="false" customHeight="false" outlineLevel="0" collapsed="false">
      <c r="A248" s="262" t="n">
        <v>240</v>
      </c>
      <c r="B248" s="34" t="n">
        <v>2</v>
      </c>
      <c r="C248" s="34" t="s">
        <v>202</v>
      </c>
      <c r="D248" s="322" t="s">
        <v>19</v>
      </c>
      <c r="E248" s="322" t="s">
        <v>143</v>
      </c>
      <c r="F248" s="249" t="s">
        <v>1267</v>
      </c>
    </row>
    <row r="249" customFormat="false" ht="15" hidden="false" customHeight="false" outlineLevel="0" collapsed="false">
      <c r="A249" s="262" t="n">
        <v>241</v>
      </c>
      <c r="B249" s="41" t="n">
        <v>4</v>
      </c>
      <c r="C249" s="41" t="s">
        <v>209</v>
      </c>
      <c r="D249" s="322" t="s">
        <v>19</v>
      </c>
      <c r="E249" s="322" t="s">
        <v>143</v>
      </c>
      <c r="F249" s="249" t="s">
        <v>1267</v>
      </c>
    </row>
    <row r="250" customFormat="false" ht="15" hidden="false" customHeight="false" outlineLevel="0" collapsed="false">
      <c r="A250" s="262" t="n">
        <v>242</v>
      </c>
      <c r="B250" s="44" t="n">
        <v>6</v>
      </c>
      <c r="C250" s="44" t="s">
        <v>216</v>
      </c>
      <c r="D250" s="322" t="s">
        <v>19</v>
      </c>
      <c r="E250" s="322" t="s">
        <v>143</v>
      </c>
      <c r="F250" s="249" t="s">
        <v>1267</v>
      </c>
    </row>
    <row r="251" customFormat="false" ht="15" hidden="false" customHeight="false" outlineLevel="0" collapsed="false">
      <c r="A251" s="262" t="n">
        <v>243</v>
      </c>
      <c r="B251" s="44" t="n">
        <v>10</v>
      </c>
      <c r="C251" s="44" t="s">
        <v>231</v>
      </c>
      <c r="D251" s="322" t="s">
        <v>19</v>
      </c>
      <c r="E251" s="322" t="s">
        <v>143</v>
      </c>
      <c r="F251" s="249" t="s">
        <v>1267</v>
      </c>
    </row>
    <row r="252" customFormat="false" ht="15" hidden="false" customHeight="false" outlineLevel="0" collapsed="false">
      <c r="A252" s="262" t="n">
        <v>244</v>
      </c>
      <c r="B252" s="44" t="n">
        <v>12</v>
      </c>
      <c r="C252" s="44" t="s">
        <v>238</v>
      </c>
      <c r="D252" s="322" t="s">
        <v>19</v>
      </c>
      <c r="E252" s="322" t="s">
        <v>143</v>
      </c>
      <c r="F252" s="249" t="s">
        <v>1267</v>
      </c>
    </row>
    <row r="253" customFormat="false" ht="15" hidden="false" customHeight="false" outlineLevel="0" collapsed="false">
      <c r="A253" s="262" t="n">
        <v>245</v>
      </c>
      <c r="B253" s="44" t="n">
        <v>13</v>
      </c>
      <c r="C253" s="44" t="s">
        <v>242</v>
      </c>
      <c r="D253" s="322" t="s">
        <v>19</v>
      </c>
      <c r="E253" s="322" t="s">
        <v>143</v>
      </c>
      <c r="F253" s="249" t="s">
        <v>1267</v>
      </c>
    </row>
    <row r="254" customFormat="false" ht="15" hidden="false" customHeight="false" outlineLevel="0" collapsed="false">
      <c r="A254" s="262" t="n">
        <v>246</v>
      </c>
      <c r="B254" s="44" t="n">
        <v>14</v>
      </c>
      <c r="C254" s="44" t="s">
        <v>245</v>
      </c>
      <c r="D254" s="322" t="s">
        <v>19</v>
      </c>
      <c r="E254" s="322" t="s">
        <v>143</v>
      </c>
      <c r="F254" s="249" t="s">
        <v>1267</v>
      </c>
    </row>
    <row r="255" customFormat="false" ht="15" hidden="false" customHeight="false" outlineLevel="0" collapsed="false">
      <c r="A255" s="262" t="n">
        <v>247</v>
      </c>
      <c r="B255" s="44" t="n">
        <v>15</v>
      </c>
      <c r="C255" s="44" t="s">
        <v>249</v>
      </c>
      <c r="D255" s="322" t="s">
        <v>19</v>
      </c>
      <c r="E255" s="322" t="s">
        <v>143</v>
      </c>
      <c r="F255" s="249" t="s">
        <v>1267</v>
      </c>
    </row>
    <row r="256" customFormat="false" ht="15" hidden="false" customHeight="false" outlineLevel="0" collapsed="false">
      <c r="A256" s="262" t="n">
        <v>248</v>
      </c>
      <c r="B256" s="44" t="n">
        <v>16</v>
      </c>
      <c r="C256" s="44" t="s">
        <v>253</v>
      </c>
      <c r="D256" s="322" t="s">
        <v>19</v>
      </c>
      <c r="E256" s="322" t="s">
        <v>143</v>
      </c>
      <c r="F256" s="249" t="s">
        <v>1267</v>
      </c>
    </row>
    <row r="257" customFormat="false" ht="15" hidden="false" customHeight="false" outlineLevel="0" collapsed="false">
      <c r="A257" s="262" t="n">
        <v>249</v>
      </c>
      <c r="B257" s="44" t="n">
        <v>17</v>
      </c>
      <c r="C257" s="44" t="s">
        <v>256</v>
      </c>
      <c r="D257" s="322" t="s">
        <v>19</v>
      </c>
      <c r="E257" s="322" t="s">
        <v>143</v>
      </c>
      <c r="F257" s="249" t="s">
        <v>1267</v>
      </c>
    </row>
    <row r="258" customFormat="false" ht="15" hidden="false" customHeight="false" outlineLevel="0" collapsed="false">
      <c r="A258" s="262" t="n">
        <v>250</v>
      </c>
      <c r="B258" s="41" t="n">
        <v>19</v>
      </c>
      <c r="C258" s="41" t="s">
        <v>262</v>
      </c>
      <c r="D258" s="322" t="s">
        <v>19</v>
      </c>
      <c r="E258" s="322" t="s">
        <v>143</v>
      </c>
      <c r="F258" s="249" t="s">
        <v>1267</v>
      </c>
    </row>
    <row r="259" customFormat="false" ht="15" hidden="false" customHeight="false" outlineLevel="0" collapsed="false">
      <c r="A259" s="262" t="n">
        <v>251</v>
      </c>
      <c r="B259" s="41" t="n">
        <v>22</v>
      </c>
      <c r="C259" s="41" t="s">
        <v>272</v>
      </c>
      <c r="D259" s="322" t="s">
        <v>19</v>
      </c>
      <c r="E259" s="322" t="s">
        <v>143</v>
      </c>
      <c r="F259" s="249" t="s">
        <v>1267</v>
      </c>
    </row>
    <row r="260" customFormat="false" ht="15" hidden="false" customHeight="false" outlineLevel="0" collapsed="false">
      <c r="A260" s="262" t="n">
        <v>252</v>
      </c>
      <c r="B260" s="44" t="n">
        <v>27</v>
      </c>
      <c r="C260" s="44" t="s">
        <v>289</v>
      </c>
      <c r="D260" s="322" t="s">
        <v>19</v>
      </c>
      <c r="E260" s="322" t="s">
        <v>143</v>
      </c>
      <c r="F260" s="249" t="s">
        <v>1267</v>
      </c>
    </row>
    <row r="261" customFormat="false" ht="15" hidden="false" customHeight="false" outlineLevel="0" collapsed="false">
      <c r="A261" s="262" t="n">
        <v>253</v>
      </c>
      <c r="B261" s="44" t="n">
        <v>30</v>
      </c>
      <c r="C261" s="44" t="s">
        <v>298</v>
      </c>
      <c r="D261" s="322" t="s">
        <v>19</v>
      </c>
      <c r="E261" s="322" t="s">
        <v>143</v>
      </c>
      <c r="F261" s="249" t="s">
        <v>1267</v>
      </c>
    </row>
    <row r="262" customFormat="false" ht="15" hidden="false" customHeight="false" outlineLevel="0" collapsed="false">
      <c r="A262" s="262" t="n">
        <v>254</v>
      </c>
      <c r="B262" s="48" t="n">
        <v>34</v>
      </c>
      <c r="C262" s="48" t="s">
        <v>338</v>
      </c>
      <c r="D262" s="322" t="s">
        <v>19</v>
      </c>
      <c r="E262" s="322" t="s">
        <v>143</v>
      </c>
      <c r="F262" s="249" t="s">
        <v>1267</v>
      </c>
    </row>
    <row r="263" customFormat="false" ht="15" hidden="false" customHeight="false" outlineLevel="0" collapsed="false">
      <c r="A263" s="262" t="n">
        <v>255</v>
      </c>
      <c r="B263" s="48" t="n">
        <v>34</v>
      </c>
      <c r="C263" s="48" t="s">
        <v>1287</v>
      </c>
      <c r="D263" s="322" t="s">
        <v>19</v>
      </c>
      <c r="E263" s="322" t="s">
        <v>143</v>
      </c>
      <c r="F263" s="249" t="s">
        <v>1267</v>
      </c>
    </row>
    <row r="264" customFormat="false" ht="15" hidden="false" customHeight="false" outlineLevel="0" collapsed="false">
      <c r="A264" s="262" t="n">
        <v>256</v>
      </c>
      <c r="B264" s="44" t="n">
        <v>34</v>
      </c>
      <c r="C264" s="44" t="s">
        <v>311</v>
      </c>
      <c r="D264" s="322" t="s">
        <v>19</v>
      </c>
      <c r="E264" s="322" t="s">
        <v>143</v>
      </c>
      <c r="F264" s="249" t="s">
        <v>1267</v>
      </c>
    </row>
    <row r="265" customFormat="false" ht="15" hidden="false" customHeight="false" outlineLevel="0" collapsed="false">
      <c r="A265" s="262" t="n">
        <v>257</v>
      </c>
      <c r="B265" s="41" t="n">
        <v>40</v>
      </c>
      <c r="C265" s="41" t="s">
        <v>327</v>
      </c>
      <c r="D265" s="322" t="s">
        <v>19</v>
      </c>
      <c r="E265" s="322" t="s">
        <v>143</v>
      </c>
      <c r="F265" s="249" t="s">
        <v>1267</v>
      </c>
    </row>
    <row r="266" customFormat="false" ht="15" hidden="false" customHeight="false" outlineLevel="0" collapsed="false">
      <c r="A266" s="262" t="n">
        <v>258</v>
      </c>
      <c r="B266" s="44" t="n">
        <v>51</v>
      </c>
      <c r="C266" s="44" t="s">
        <v>354</v>
      </c>
      <c r="D266" s="322" t="s">
        <v>19</v>
      </c>
      <c r="E266" s="322" t="s">
        <v>143</v>
      </c>
      <c r="F266" s="249" t="s">
        <v>1267</v>
      </c>
    </row>
    <row r="267" customFormat="false" ht="15" hidden="false" customHeight="false" outlineLevel="0" collapsed="false">
      <c r="A267" s="262" t="n">
        <v>259</v>
      </c>
      <c r="B267" s="41" t="n">
        <v>56</v>
      </c>
      <c r="C267" s="41" t="s">
        <v>367</v>
      </c>
      <c r="D267" s="322" t="s">
        <v>19</v>
      </c>
      <c r="E267" s="322" t="s">
        <v>143</v>
      </c>
      <c r="F267" s="249" t="s">
        <v>1267</v>
      </c>
    </row>
    <row r="268" customFormat="false" ht="15" hidden="false" customHeight="false" outlineLevel="0" collapsed="false">
      <c r="A268" s="262" t="n">
        <v>260</v>
      </c>
      <c r="B268" s="41" t="n">
        <v>62</v>
      </c>
      <c r="C268" s="41" t="s">
        <v>152</v>
      </c>
      <c r="D268" s="322" t="s">
        <v>19</v>
      </c>
      <c r="E268" s="322" t="s">
        <v>143</v>
      </c>
      <c r="F268" s="249" t="s">
        <v>1267</v>
      </c>
    </row>
    <row r="269" customFormat="false" ht="15" hidden="false" customHeight="false" outlineLevel="0" collapsed="false">
      <c r="A269" s="262" t="n">
        <v>261</v>
      </c>
      <c r="B269" s="44" t="n">
        <v>63</v>
      </c>
      <c r="C269" s="44" t="s">
        <v>383</v>
      </c>
      <c r="D269" s="322" t="s">
        <v>19</v>
      </c>
      <c r="E269" s="322" t="s">
        <v>143</v>
      </c>
      <c r="F269" s="249" t="s">
        <v>1267</v>
      </c>
    </row>
    <row r="270" customFormat="false" ht="15" hidden="false" customHeight="false" outlineLevel="0" collapsed="false">
      <c r="A270" s="262" t="n">
        <v>262</v>
      </c>
      <c r="B270" s="41" t="n">
        <v>64</v>
      </c>
      <c r="C270" s="41" t="s">
        <v>387</v>
      </c>
      <c r="D270" s="322" t="s">
        <v>19</v>
      </c>
      <c r="E270" s="322" t="s">
        <v>143</v>
      </c>
      <c r="F270" s="249" t="s">
        <v>1267</v>
      </c>
    </row>
    <row r="271" customFormat="false" ht="15" hidden="false" customHeight="false" outlineLevel="0" collapsed="false">
      <c r="A271" s="262" t="n">
        <v>263</v>
      </c>
      <c r="B271" s="44" t="n">
        <v>66</v>
      </c>
      <c r="C271" s="44" t="s">
        <v>393</v>
      </c>
      <c r="D271" s="322" t="s">
        <v>19</v>
      </c>
      <c r="E271" s="322" t="s">
        <v>143</v>
      </c>
      <c r="F271" s="249" t="s">
        <v>1267</v>
      </c>
    </row>
    <row r="272" customFormat="false" ht="15" hidden="false" customHeight="false" outlineLevel="0" collapsed="false">
      <c r="A272" s="262" t="n">
        <v>264</v>
      </c>
      <c r="B272" s="44" t="n">
        <v>67</v>
      </c>
      <c r="C272" s="44" t="s">
        <v>395</v>
      </c>
      <c r="D272" s="322" t="s">
        <v>19</v>
      </c>
      <c r="E272" s="322" t="s">
        <v>143</v>
      </c>
      <c r="F272" s="249" t="s">
        <v>1267</v>
      </c>
    </row>
    <row r="273" customFormat="false" ht="15" hidden="false" customHeight="false" outlineLevel="0" collapsed="false">
      <c r="A273" s="262" t="n">
        <v>265</v>
      </c>
      <c r="B273" s="41" t="n">
        <v>71</v>
      </c>
      <c r="C273" s="41" t="s">
        <v>401</v>
      </c>
      <c r="D273" s="322" t="s">
        <v>19</v>
      </c>
      <c r="E273" s="322" t="s">
        <v>143</v>
      </c>
      <c r="F273" s="249" t="s">
        <v>1267</v>
      </c>
    </row>
    <row r="274" customFormat="false" ht="15" hidden="false" customHeight="false" outlineLevel="0" collapsed="false">
      <c r="A274" s="262" t="n">
        <v>266</v>
      </c>
      <c r="B274" s="44" t="n">
        <v>73</v>
      </c>
      <c r="C274" s="44" t="s">
        <v>407</v>
      </c>
      <c r="D274" s="322" t="s">
        <v>19</v>
      </c>
      <c r="E274" s="322" t="s">
        <v>143</v>
      </c>
      <c r="F274" s="249" t="s">
        <v>1267</v>
      </c>
    </row>
    <row r="275" customFormat="false" ht="15" hidden="false" customHeight="false" outlineLevel="0" collapsed="false">
      <c r="A275" s="262" t="n">
        <v>267</v>
      </c>
      <c r="B275" s="41" t="n">
        <v>74</v>
      </c>
      <c r="C275" s="41" t="s">
        <v>166</v>
      </c>
      <c r="D275" s="322" t="s">
        <v>19</v>
      </c>
      <c r="E275" s="322" t="s">
        <v>143</v>
      </c>
      <c r="F275" s="249" t="s">
        <v>1267</v>
      </c>
    </row>
    <row r="276" customFormat="false" ht="15" hidden="false" customHeight="false" outlineLevel="0" collapsed="false">
      <c r="A276" s="262" t="n">
        <v>268</v>
      </c>
      <c r="B276" s="34" t="n">
        <v>75</v>
      </c>
      <c r="C276" s="34" t="s">
        <v>412</v>
      </c>
      <c r="D276" s="322" t="s">
        <v>19</v>
      </c>
      <c r="E276" s="322" t="s">
        <v>143</v>
      </c>
      <c r="F276" s="249" t="s">
        <v>1267</v>
      </c>
    </row>
    <row r="277" customFormat="false" ht="15" hidden="false" customHeight="false" outlineLevel="0" collapsed="false">
      <c r="A277" s="262" t="n">
        <v>269</v>
      </c>
      <c r="B277" s="262" t="n">
        <v>5</v>
      </c>
      <c r="C277" s="262" t="s">
        <v>437</v>
      </c>
      <c r="D277" s="322" t="s">
        <v>19</v>
      </c>
      <c r="E277" s="322" t="s">
        <v>1275</v>
      </c>
      <c r="F277" s="249" t="s">
        <v>1267</v>
      </c>
    </row>
    <row r="278" customFormat="false" ht="15" hidden="false" customHeight="false" outlineLevel="0" collapsed="false">
      <c r="A278" s="262" t="n">
        <v>270</v>
      </c>
      <c r="B278" s="262" t="n">
        <v>6</v>
      </c>
      <c r="C278" s="262" t="s">
        <v>439</v>
      </c>
      <c r="D278" s="322" t="s">
        <v>19</v>
      </c>
      <c r="E278" s="322" t="s">
        <v>1275</v>
      </c>
      <c r="F278" s="249" t="s">
        <v>1267</v>
      </c>
    </row>
    <row r="279" customFormat="false" ht="15" hidden="false" customHeight="false" outlineLevel="0" collapsed="false">
      <c r="A279" s="262" t="n">
        <v>271</v>
      </c>
      <c r="B279" s="262" t="n">
        <v>7</v>
      </c>
      <c r="C279" s="262" t="s">
        <v>441</v>
      </c>
      <c r="D279" s="322" t="s">
        <v>19</v>
      </c>
      <c r="E279" s="322" t="s">
        <v>1275</v>
      </c>
      <c r="F279" s="249" t="s">
        <v>1267</v>
      </c>
    </row>
    <row r="280" customFormat="false" ht="15" hidden="false" customHeight="false" outlineLevel="0" collapsed="false">
      <c r="A280" s="262" t="n">
        <v>272</v>
      </c>
      <c r="B280" s="262" t="n">
        <v>9</v>
      </c>
      <c r="C280" s="262" t="s">
        <v>445</v>
      </c>
      <c r="D280" s="322" t="s">
        <v>19</v>
      </c>
      <c r="E280" s="322" t="s">
        <v>1275</v>
      </c>
      <c r="F280" s="249" t="s">
        <v>1267</v>
      </c>
    </row>
    <row r="281" customFormat="false" ht="15" hidden="false" customHeight="false" outlineLevel="0" collapsed="false">
      <c r="A281" s="262" t="n">
        <v>273</v>
      </c>
      <c r="B281" s="262" t="n">
        <v>10</v>
      </c>
      <c r="C281" s="262" t="s">
        <v>447</v>
      </c>
      <c r="D281" s="322" t="s">
        <v>19</v>
      </c>
      <c r="E281" s="322" t="s">
        <v>1275</v>
      </c>
      <c r="F281" s="249" t="s">
        <v>1267</v>
      </c>
    </row>
    <row r="282" customFormat="false" ht="15" hidden="false" customHeight="false" outlineLevel="0" collapsed="false">
      <c r="A282" s="262" t="n">
        <v>274</v>
      </c>
      <c r="B282" s="262" t="n">
        <v>13</v>
      </c>
      <c r="C282" s="262" t="s">
        <v>453</v>
      </c>
      <c r="D282" s="322" t="s">
        <v>19</v>
      </c>
      <c r="E282" s="322" t="s">
        <v>1275</v>
      </c>
      <c r="F282" s="249" t="s">
        <v>1267</v>
      </c>
    </row>
    <row r="283" customFormat="false" ht="15" hidden="false" customHeight="false" outlineLevel="0" collapsed="false">
      <c r="A283" s="262" t="n">
        <v>275</v>
      </c>
      <c r="B283" s="262" t="n">
        <v>14</v>
      </c>
      <c r="C283" s="262" t="s">
        <v>455</v>
      </c>
      <c r="D283" s="322" t="s">
        <v>19</v>
      </c>
      <c r="E283" s="322" t="s">
        <v>1275</v>
      </c>
      <c r="F283" s="249" t="s">
        <v>1267</v>
      </c>
    </row>
    <row r="284" customFormat="false" ht="15" hidden="false" customHeight="false" outlineLevel="0" collapsed="false">
      <c r="A284" s="262" t="n">
        <v>276</v>
      </c>
      <c r="B284" s="262" t="n">
        <v>15</v>
      </c>
      <c r="C284" s="262" t="s">
        <v>457</v>
      </c>
      <c r="D284" s="322" t="s">
        <v>19</v>
      </c>
      <c r="E284" s="322" t="s">
        <v>1275</v>
      </c>
      <c r="F284" s="249" t="s">
        <v>1267</v>
      </c>
    </row>
    <row r="285" customFormat="false" ht="15" hidden="false" customHeight="false" outlineLevel="0" collapsed="false">
      <c r="A285" s="262" t="n">
        <v>277</v>
      </c>
      <c r="B285" s="262" t="n">
        <v>22</v>
      </c>
      <c r="C285" s="262" t="s">
        <v>470</v>
      </c>
      <c r="D285" s="322" t="s">
        <v>19</v>
      </c>
      <c r="E285" s="322" t="s">
        <v>1275</v>
      </c>
      <c r="F285" s="249" t="s">
        <v>1267</v>
      </c>
    </row>
    <row r="286" customFormat="false" ht="15" hidden="false" customHeight="false" outlineLevel="0" collapsed="false">
      <c r="A286" s="262" t="n">
        <v>278</v>
      </c>
      <c r="B286" s="262" t="n">
        <v>25</v>
      </c>
      <c r="C286" s="262" t="s">
        <v>1230</v>
      </c>
      <c r="D286" s="322" t="s">
        <v>19</v>
      </c>
      <c r="E286" s="322" t="s">
        <v>1275</v>
      </c>
      <c r="F286" s="249" t="s">
        <v>1267</v>
      </c>
    </row>
    <row r="287" customFormat="false" ht="15" hidden="false" customHeight="false" outlineLevel="0" collapsed="false">
      <c r="A287" s="262" t="n">
        <v>279</v>
      </c>
      <c r="B287" s="262" t="n">
        <v>26</v>
      </c>
      <c r="C287" s="262" t="s">
        <v>479</v>
      </c>
      <c r="D287" s="322" t="s">
        <v>19</v>
      </c>
      <c r="E287" s="322" t="s">
        <v>1275</v>
      </c>
      <c r="F287" s="249" t="s">
        <v>1267</v>
      </c>
    </row>
    <row r="288" customFormat="false" ht="15" hidden="false" customHeight="false" outlineLevel="0" collapsed="false">
      <c r="A288" s="262" t="n">
        <v>280</v>
      </c>
      <c r="B288" s="262" t="n">
        <v>29</v>
      </c>
      <c r="C288" s="262" t="s">
        <v>486</v>
      </c>
      <c r="D288" s="322" t="s">
        <v>19</v>
      </c>
      <c r="E288" s="322" t="s">
        <v>1275</v>
      </c>
      <c r="F288" s="249" t="s">
        <v>1267</v>
      </c>
    </row>
    <row r="289" customFormat="false" ht="15" hidden="false" customHeight="false" outlineLevel="0" collapsed="false">
      <c r="A289" s="262" t="n">
        <v>281</v>
      </c>
      <c r="B289" s="262" t="n">
        <v>30</v>
      </c>
      <c r="C289" s="262" t="s">
        <v>488</v>
      </c>
      <c r="D289" s="322" t="s">
        <v>19</v>
      </c>
      <c r="E289" s="322" t="s">
        <v>1275</v>
      </c>
      <c r="F289" s="249" t="s">
        <v>1267</v>
      </c>
    </row>
    <row r="290" customFormat="false" ht="15" hidden="false" customHeight="false" outlineLevel="0" collapsed="false">
      <c r="A290" s="262" t="n">
        <v>282</v>
      </c>
      <c r="B290" s="262" t="n">
        <v>35</v>
      </c>
      <c r="C290" s="262" t="s">
        <v>499</v>
      </c>
      <c r="D290" s="322" t="s">
        <v>19</v>
      </c>
      <c r="E290" s="322" t="s">
        <v>1275</v>
      </c>
      <c r="F290" s="249" t="s">
        <v>1267</v>
      </c>
    </row>
    <row r="291" customFormat="false" ht="15" hidden="false" customHeight="false" outlineLevel="0" collapsed="false">
      <c r="A291" s="262" t="n">
        <v>283</v>
      </c>
      <c r="B291" s="262" t="n">
        <v>37</v>
      </c>
      <c r="C291" s="262" t="s">
        <v>460</v>
      </c>
      <c r="D291" s="322" t="s">
        <v>19</v>
      </c>
      <c r="E291" s="322" t="s">
        <v>1275</v>
      </c>
      <c r="F291" s="249" t="s">
        <v>1267</v>
      </c>
    </row>
    <row r="292" customFormat="false" ht="15" hidden="false" customHeight="false" outlineLevel="0" collapsed="false">
      <c r="A292" s="262" t="n">
        <v>284</v>
      </c>
      <c r="B292" s="262" t="n">
        <v>41</v>
      </c>
      <c r="C292" s="262" t="s">
        <v>510</v>
      </c>
      <c r="D292" s="322" t="s">
        <v>19</v>
      </c>
      <c r="E292" s="322" t="s">
        <v>1275</v>
      </c>
      <c r="F292" s="249" t="s">
        <v>1267</v>
      </c>
    </row>
    <row r="293" customFormat="false" ht="15" hidden="false" customHeight="false" outlineLevel="0" collapsed="false">
      <c r="A293" s="262" t="n">
        <v>285</v>
      </c>
      <c r="B293" s="262" t="n">
        <v>42</v>
      </c>
      <c r="C293" s="262" t="s">
        <v>512</v>
      </c>
      <c r="D293" s="322" t="s">
        <v>19</v>
      </c>
      <c r="E293" s="322" t="s">
        <v>1275</v>
      </c>
      <c r="F293" s="249" t="s">
        <v>1267</v>
      </c>
    </row>
    <row r="294" customFormat="false" ht="15" hidden="false" customHeight="false" outlineLevel="0" collapsed="false">
      <c r="A294" s="262" t="n">
        <v>286</v>
      </c>
      <c r="B294" s="262" t="n">
        <v>49</v>
      </c>
      <c r="C294" s="262" t="s">
        <v>1270</v>
      </c>
      <c r="D294" s="322" t="s">
        <v>19</v>
      </c>
      <c r="E294" s="322" t="s">
        <v>1275</v>
      </c>
      <c r="F294" s="249" t="s">
        <v>1267</v>
      </c>
    </row>
    <row r="295" customFormat="false" ht="15" hidden="false" customHeight="false" outlineLevel="0" collapsed="false">
      <c r="A295" s="262" t="n">
        <v>287</v>
      </c>
      <c r="B295" s="262" t="n">
        <v>51</v>
      </c>
      <c r="C295" s="262" t="s">
        <v>530</v>
      </c>
      <c r="D295" s="322" t="s">
        <v>19</v>
      </c>
      <c r="E295" s="322" t="s">
        <v>1275</v>
      </c>
      <c r="F295" s="249" t="s">
        <v>1267</v>
      </c>
    </row>
    <row r="296" customFormat="false" ht="15" hidden="false" customHeight="false" outlineLevel="0" collapsed="false">
      <c r="A296" s="262" t="n">
        <v>288</v>
      </c>
      <c r="B296" s="262" t="n">
        <v>53</v>
      </c>
      <c r="C296" s="262" t="s">
        <v>534</v>
      </c>
      <c r="D296" s="322" t="s">
        <v>19</v>
      </c>
      <c r="E296" s="322" t="s">
        <v>1275</v>
      </c>
      <c r="F296" s="249" t="s">
        <v>1267</v>
      </c>
    </row>
    <row r="297" customFormat="false" ht="15" hidden="false" customHeight="false" outlineLevel="0" collapsed="false">
      <c r="A297" s="262" t="n">
        <v>289</v>
      </c>
      <c r="B297" s="262" t="n">
        <v>55</v>
      </c>
      <c r="C297" s="262" t="s">
        <v>540</v>
      </c>
      <c r="D297" s="322" t="s">
        <v>19</v>
      </c>
      <c r="E297" s="322" t="s">
        <v>1275</v>
      </c>
      <c r="F297" s="249" t="s">
        <v>1267</v>
      </c>
    </row>
    <row r="298" customFormat="false" ht="15" hidden="false" customHeight="false" outlineLevel="0" collapsed="false">
      <c r="A298" s="262" t="n">
        <v>290</v>
      </c>
      <c r="B298" s="262" t="n">
        <v>57</v>
      </c>
      <c r="C298" s="262" t="s">
        <v>544</v>
      </c>
      <c r="D298" s="322" t="s">
        <v>19</v>
      </c>
      <c r="E298" s="322" t="s">
        <v>1275</v>
      </c>
      <c r="F298" s="249" t="s">
        <v>1267</v>
      </c>
    </row>
    <row r="299" customFormat="false" ht="15" hidden="false" customHeight="false" outlineLevel="0" collapsed="false">
      <c r="A299" s="262" t="n">
        <v>291</v>
      </c>
      <c r="B299" s="262" t="n">
        <v>59</v>
      </c>
      <c r="C299" s="262" t="s">
        <v>1288</v>
      </c>
      <c r="D299" s="322" t="s">
        <v>19</v>
      </c>
      <c r="E299" s="322" t="s">
        <v>1275</v>
      </c>
      <c r="F299" s="249" t="s">
        <v>1267</v>
      </c>
    </row>
    <row r="300" customFormat="false" ht="15" hidden="false" customHeight="false" outlineLevel="0" collapsed="false">
      <c r="A300" s="262" t="n">
        <v>292</v>
      </c>
      <c r="B300" s="34" t="n">
        <v>1</v>
      </c>
      <c r="C300" s="49" t="s">
        <v>1254</v>
      </c>
      <c r="D300" s="322" t="s">
        <v>1273</v>
      </c>
      <c r="E300" s="322" t="s">
        <v>1276</v>
      </c>
      <c r="F300" s="249" t="s">
        <v>1267</v>
      </c>
    </row>
    <row r="301" customFormat="false" ht="15" hidden="false" customHeight="false" outlineLevel="0" collapsed="false">
      <c r="A301" s="262" t="n">
        <v>293</v>
      </c>
      <c r="B301" s="34" t="n">
        <v>16</v>
      </c>
      <c r="C301" s="49" t="s">
        <v>1028</v>
      </c>
      <c r="D301" s="322" t="s">
        <v>1273</v>
      </c>
      <c r="E301" s="322" t="s">
        <v>1276</v>
      </c>
      <c r="F301" s="249" t="s">
        <v>1267</v>
      </c>
    </row>
    <row r="302" customFormat="false" ht="15" hidden="false" customHeight="false" outlineLevel="0" collapsed="false">
      <c r="A302" s="262" t="n">
        <v>294</v>
      </c>
      <c r="B302" s="34" t="n">
        <v>17</v>
      </c>
      <c r="C302" s="49" t="s">
        <v>1030</v>
      </c>
      <c r="D302" s="322" t="s">
        <v>1273</v>
      </c>
      <c r="E302" s="322" t="s">
        <v>1276</v>
      </c>
      <c r="F302" s="249" t="s">
        <v>1267</v>
      </c>
    </row>
    <row r="303" customFormat="false" ht="15" hidden="false" customHeight="false" outlineLevel="0" collapsed="false">
      <c r="A303" s="262" t="n">
        <v>295</v>
      </c>
      <c r="B303" s="34" t="n">
        <v>18</v>
      </c>
      <c r="C303" s="49" t="s">
        <v>1032</v>
      </c>
      <c r="D303" s="322" t="s">
        <v>1273</v>
      </c>
      <c r="E303" s="322" t="s">
        <v>1276</v>
      </c>
      <c r="F303" s="249" t="s">
        <v>1267</v>
      </c>
    </row>
    <row r="304" customFormat="false" ht="15" hidden="false" customHeight="false" outlineLevel="0" collapsed="false">
      <c r="A304" s="262" t="n">
        <v>296</v>
      </c>
      <c r="B304" s="34" t="n">
        <v>21</v>
      </c>
      <c r="C304" s="49" t="s">
        <v>1038</v>
      </c>
      <c r="D304" s="322" t="s">
        <v>1273</v>
      </c>
      <c r="E304" s="322" t="s">
        <v>1276</v>
      </c>
      <c r="F304" s="249" t="s">
        <v>1267</v>
      </c>
    </row>
    <row r="305" customFormat="false" ht="15" hidden="false" customHeight="false" outlineLevel="0" collapsed="false">
      <c r="A305" s="262" t="n">
        <v>297</v>
      </c>
      <c r="B305" s="34" t="n">
        <v>22</v>
      </c>
      <c r="C305" s="49" t="s">
        <v>1040</v>
      </c>
      <c r="D305" s="322" t="s">
        <v>1273</v>
      </c>
      <c r="E305" s="322" t="s">
        <v>1276</v>
      </c>
      <c r="F305" s="249" t="s">
        <v>1267</v>
      </c>
    </row>
    <row r="306" customFormat="false" ht="15" hidden="false" customHeight="false" outlineLevel="0" collapsed="false">
      <c r="A306" s="262" t="n">
        <v>298</v>
      </c>
      <c r="B306" s="34" t="n">
        <v>24</v>
      </c>
      <c r="C306" s="49" t="s">
        <v>1271</v>
      </c>
      <c r="D306" s="322" t="s">
        <v>1273</v>
      </c>
      <c r="E306" s="322" t="s">
        <v>1276</v>
      </c>
      <c r="F306" s="249" t="s">
        <v>1267</v>
      </c>
    </row>
    <row r="307" customFormat="false" ht="15" hidden="false" customHeight="false" outlineLevel="0" collapsed="false">
      <c r="A307" s="262" t="n">
        <v>299</v>
      </c>
      <c r="B307" s="34" t="n">
        <v>25</v>
      </c>
      <c r="C307" s="49" t="s">
        <v>1046</v>
      </c>
      <c r="D307" s="322" t="s">
        <v>1273</v>
      </c>
      <c r="E307" s="322" t="s">
        <v>1276</v>
      </c>
      <c r="F307" s="249" t="s">
        <v>1267</v>
      </c>
    </row>
    <row r="308" customFormat="false" ht="15" hidden="false" customHeight="false" outlineLevel="0" collapsed="false">
      <c r="A308" s="262" t="n">
        <v>300</v>
      </c>
      <c r="B308" s="34" t="n">
        <v>29</v>
      </c>
      <c r="C308" s="49" t="s">
        <v>1054</v>
      </c>
      <c r="D308" s="322" t="s">
        <v>1273</v>
      </c>
      <c r="E308" s="322" t="s">
        <v>1276</v>
      </c>
      <c r="F308" s="249" t="s">
        <v>1267</v>
      </c>
    </row>
    <row r="309" customFormat="false" ht="15" hidden="false" customHeight="false" outlineLevel="0" collapsed="false">
      <c r="A309" s="262" t="n">
        <v>301</v>
      </c>
      <c r="B309" s="34" t="n">
        <v>33</v>
      </c>
      <c r="C309" s="49" t="s">
        <v>1139</v>
      </c>
      <c r="D309" s="322" t="s">
        <v>1273</v>
      </c>
      <c r="E309" s="322" t="s">
        <v>1276</v>
      </c>
      <c r="F309" s="249" t="s">
        <v>1267</v>
      </c>
    </row>
    <row r="310" customFormat="false" ht="15" hidden="false" customHeight="false" outlineLevel="0" collapsed="false">
      <c r="A310" s="262" t="n">
        <v>302</v>
      </c>
      <c r="B310" s="34" t="n">
        <v>36</v>
      </c>
      <c r="C310" s="49" t="s">
        <v>1068</v>
      </c>
      <c r="D310" s="322" t="s">
        <v>1273</v>
      </c>
      <c r="E310" s="322" t="s">
        <v>1276</v>
      </c>
      <c r="F310" s="249" t="s">
        <v>1267</v>
      </c>
    </row>
    <row r="311" customFormat="false" ht="15" hidden="false" customHeight="false" outlineLevel="0" collapsed="false">
      <c r="A311" s="262" t="n">
        <v>303</v>
      </c>
      <c r="B311" s="34" t="n">
        <v>41</v>
      </c>
      <c r="C311" s="49" t="s">
        <v>1078</v>
      </c>
      <c r="D311" s="322" t="s">
        <v>1273</v>
      </c>
      <c r="E311" s="322" t="s">
        <v>1276</v>
      </c>
      <c r="F311" s="249" t="s">
        <v>1267</v>
      </c>
    </row>
    <row r="312" customFormat="false" ht="15" hidden="false" customHeight="false" outlineLevel="0" collapsed="false">
      <c r="A312" s="262" t="n">
        <v>304</v>
      </c>
      <c r="B312" s="34" t="n">
        <v>43</v>
      </c>
      <c r="C312" s="49" t="s">
        <v>1082</v>
      </c>
      <c r="D312" s="322" t="s">
        <v>1273</v>
      </c>
      <c r="E312" s="322" t="s">
        <v>1276</v>
      </c>
      <c r="F312" s="249" t="s">
        <v>1267</v>
      </c>
    </row>
    <row r="313" customFormat="false" ht="15" hidden="false" customHeight="false" outlineLevel="0" collapsed="false">
      <c r="A313" s="262" t="n">
        <v>305</v>
      </c>
      <c r="B313" s="34" t="n">
        <v>44</v>
      </c>
      <c r="C313" s="49" t="s">
        <v>1084</v>
      </c>
      <c r="D313" s="322" t="s">
        <v>1273</v>
      </c>
      <c r="E313" s="322" t="s">
        <v>1276</v>
      </c>
      <c r="F313" s="249" t="s">
        <v>1267</v>
      </c>
    </row>
    <row r="314" customFormat="false" ht="15" hidden="false" customHeight="false" outlineLevel="0" collapsed="false">
      <c r="A314" s="262" t="n">
        <v>306</v>
      </c>
      <c r="B314" s="34" t="n">
        <v>45</v>
      </c>
      <c r="C314" s="49" t="s">
        <v>468</v>
      </c>
      <c r="D314" s="322" t="s">
        <v>1273</v>
      </c>
      <c r="E314" s="322" t="s">
        <v>1276</v>
      </c>
      <c r="F314" s="249" t="s">
        <v>1267</v>
      </c>
    </row>
    <row r="315" customFormat="false" ht="15" hidden="false" customHeight="false" outlineLevel="0" collapsed="false">
      <c r="A315" s="262" t="n">
        <v>307</v>
      </c>
      <c r="B315" s="34" t="n">
        <v>46</v>
      </c>
      <c r="C315" s="49" t="s">
        <v>1087</v>
      </c>
      <c r="D315" s="322" t="s">
        <v>1273</v>
      </c>
      <c r="E315" s="322" t="s">
        <v>1276</v>
      </c>
      <c r="F315" s="249" t="s">
        <v>1267</v>
      </c>
    </row>
    <row r="316" customFormat="false" ht="15" hidden="false" customHeight="false" outlineLevel="0" collapsed="false">
      <c r="A316" s="262" t="n">
        <v>308</v>
      </c>
      <c r="B316" s="34" t="n">
        <v>48</v>
      </c>
      <c r="C316" s="49" t="s">
        <v>1250</v>
      </c>
      <c r="D316" s="322" t="s">
        <v>1273</v>
      </c>
      <c r="E316" s="322" t="s">
        <v>1276</v>
      </c>
      <c r="F316" s="249" t="s">
        <v>1267</v>
      </c>
    </row>
    <row r="317" customFormat="false" ht="15" hidden="false" customHeight="false" outlineLevel="0" collapsed="false">
      <c r="A317" s="262" t="n">
        <v>309</v>
      </c>
      <c r="B317" s="34" t="n">
        <v>51</v>
      </c>
      <c r="C317" s="49" t="s">
        <v>1096</v>
      </c>
      <c r="D317" s="322" t="s">
        <v>1273</v>
      </c>
      <c r="E317" s="322" t="s">
        <v>1276</v>
      </c>
      <c r="F317" s="249" t="s">
        <v>1267</v>
      </c>
    </row>
    <row r="318" customFormat="false" ht="15" hidden="false" customHeight="false" outlineLevel="0" collapsed="false">
      <c r="A318" s="262" t="n">
        <v>310</v>
      </c>
      <c r="B318" s="34" t="n">
        <v>52</v>
      </c>
      <c r="C318" s="49" t="s">
        <v>1097</v>
      </c>
      <c r="D318" s="322" t="s">
        <v>1273</v>
      </c>
      <c r="E318" s="322" t="s">
        <v>1276</v>
      </c>
      <c r="F318" s="249" t="s">
        <v>1267</v>
      </c>
    </row>
    <row r="319" customFormat="false" ht="15" hidden="false" customHeight="false" outlineLevel="0" collapsed="false">
      <c r="A319" s="262" t="n">
        <v>311</v>
      </c>
      <c r="B319" s="34" t="n">
        <v>53</v>
      </c>
      <c r="C319" s="49" t="s">
        <v>1099</v>
      </c>
      <c r="D319" s="322" t="s">
        <v>1273</v>
      </c>
      <c r="E319" s="322" t="s">
        <v>1276</v>
      </c>
      <c r="F319" s="249" t="s">
        <v>1267</v>
      </c>
    </row>
    <row r="320" customFormat="false" ht="15" hidden="false" customHeight="false" outlineLevel="0" collapsed="false">
      <c r="A320" s="262" t="n">
        <v>312</v>
      </c>
      <c r="B320" s="34" t="n">
        <v>56</v>
      </c>
      <c r="C320" s="49" t="s">
        <v>1104</v>
      </c>
      <c r="D320" s="322" t="s">
        <v>1273</v>
      </c>
      <c r="E320" s="322" t="s">
        <v>1276</v>
      </c>
      <c r="F320" s="249" t="s">
        <v>1267</v>
      </c>
    </row>
    <row r="321" customFormat="false" ht="15" hidden="false" customHeight="false" outlineLevel="0" collapsed="false">
      <c r="A321" s="262" t="n">
        <v>313</v>
      </c>
      <c r="B321" s="34" t="n">
        <v>57</v>
      </c>
      <c r="C321" s="49" t="s">
        <v>1106</v>
      </c>
      <c r="D321" s="322" t="s">
        <v>1273</v>
      </c>
      <c r="E321" s="322" t="s">
        <v>1276</v>
      </c>
      <c r="F321" s="249" t="s">
        <v>1267</v>
      </c>
    </row>
    <row r="322" customFormat="false" ht="15" hidden="false" customHeight="false" outlineLevel="0" collapsed="false">
      <c r="A322" s="262" t="n">
        <v>314</v>
      </c>
      <c r="B322" s="34" t="n">
        <v>60</v>
      </c>
      <c r="C322" s="49" t="s">
        <v>1289</v>
      </c>
      <c r="D322" s="322" t="s">
        <v>1273</v>
      </c>
      <c r="E322" s="322" t="s">
        <v>1276</v>
      </c>
      <c r="F322" s="249" t="s">
        <v>1267</v>
      </c>
    </row>
    <row r="323" customFormat="false" ht="15" hidden="false" customHeight="false" outlineLevel="0" collapsed="false">
      <c r="A323" s="262" t="n">
        <v>315</v>
      </c>
      <c r="B323" s="34" t="n">
        <v>63</v>
      </c>
      <c r="C323" s="49" t="s">
        <v>1116</v>
      </c>
      <c r="D323" s="322" t="s">
        <v>1273</v>
      </c>
      <c r="E323" s="322" t="s">
        <v>1276</v>
      </c>
      <c r="F323" s="249" t="s">
        <v>1267</v>
      </c>
    </row>
    <row r="324" customFormat="false" ht="15" hidden="false" customHeight="false" outlineLevel="0" collapsed="false">
      <c r="A324" s="262" t="n">
        <v>316</v>
      </c>
      <c r="B324" s="34" t="n">
        <v>68</v>
      </c>
      <c r="C324" s="49" t="s">
        <v>1123</v>
      </c>
      <c r="D324" s="322" t="s">
        <v>1273</v>
      </c>
      <c r="E324" s="322" t="s">
        <v>1276</v>
      </c>
      <c r="F324" s="249" t="s">
        <v>1267</v>
      </c>
    </row>
    <row r="325" customFormat="false" ht="15" hidden="false" customHeight="false" outlineLevel="0" collapsed="false">
      <c r="A325" s="262" t="n">
        <v>317</v>
      </c>
      <c r="B325" s="34" t="n">
        <v>69</v>
      </c>
      <c r="C325" s="49" t="s">
        <v>1125</v>
      </c>
      <c r="D325" s="322" t="s">
        <v>1273</v>
      </c>
      <c r="E325" s="322" t="s">
        <v>1276</v>
      </c>
      <c r="F325" s="249" t="s">
        <v>1267</v>
      </c>
    </row>
    <row r="326" customFormat="false" ht="15" hidden="false" customHeight="false" outlineLevel="0" collapsed="false">
      <c r="A326" s="262" t="n">
        <v>318</v>
      </c>
      <c r="B326" s="34" t="n">
        <v>72</v>
      </c>
      <c r="C326" s="49" t="s">
        <v>1131</v>
      </c>
      <c r="D326" s="322" t="s">
        <v>1273</v>
      </c>
      <c r="E326" s="322" t="s">
        <v>1276</v>
      </c>
      <c r="F326" s="249" t="s">
        <v>1267</v>
      </c>
    </row>
    <row r="327" customFormat="false" ht="15" hidden="false" customHeight="false" outlineLevel="0" collapsed="false">
      <c r="A327" s="262" t="n">
        <v>319</v>
      </c>
      <c r="B327" s="34" t="n">
        <v>76</v>
      </c>
      <c r="C327" s="49" t="s">
        <v>1228</v>
      </c>
      <c r="D327" s="322" t="s">
        <v>1273</v>
      </c>
      <c r="E327" s="322" t="s">
        <v>1276</v>
      </c>
      <c r="F327" s="249" t="s">
        <v>1267</v>
      </c>
    </row>
    <row r="328" customFormat="false" ht="15.75" hidden="false" customHeight="false" outlineLevel="0" collapsed="false">
      <c r="A328" s="262" t="n">
        <v>320</v>
      </c>
      <c r="B328" s="34" t="n">
        <v>79</v>
      </c>
      <c r="C328" s="271" t="s">
        <v>1146</v>
      </c>
      <c r="D328" s="322" t="s">
        <v>1273</v>
      </c>
      <c r="E328" s="322" t="s">
        <v>1276</v>
      </c>
      <c r="F328" s="249" t="s">
        <v>1267</v>
      </c>
    </row>
    <row r="329" customFormat="false" ht="15.75" hidden="false" customHeight="false" outlineLevel="0" collapsed="false">
      <c r="A329" s="262" t="n">
        <v>321</v>
      </c>
      <c r="B329" s="34" t="n">
        <v>80</v>
      </c>
      <c r="C329" s="271" t="s">
        <v>1290</v>
      </c>
      <c r="D329" s="322" t="s">
        <v>1273</v>
      </c>
      <c r="E329" s="322" t="s">
        <v>1276</v>
      </c>
      <c r="F329" s="249" t="s">
        <v>1267</v>
      </c>
    </row>
    <row r="330" customFormat="false" ht="15" hidden="false" customHeight="false" outlineLevel="0" collapsed="false">
      <c r="A330" s="262" t="n">
        <v>322</v>
      </c>
      <c r="B330" s="34" t="n">
        <v>1</v>
      </c>
      <c r="C330" s="34" t="s">
        <v>569</v>
      </c>
      <c r="D330" s="322" t="s">
        <v>1273</v>
      </c>
      <c r="E330" s="322" t="s">
        <v>1275</v>
      </c>
      <c r="F330" s="249" t="s">
        <v>1267</v>
      </c>
    </row>
    <row r="331" customFormat="false" ht="15" hidden="false" customHeight="false" outlineLevel="0" collapsed="false">
      <c r="A331" s="262" t="n">
        <v>323</v>
      </c>
      <c r="B331" s="34" t="n">
        <v>3</v>
      </c>
      <c r="C331" s="34" t="s">
        <v>1291</v>
      </c>
      <c r="D331" s="322" t="s">
        <v>1273</v>
      </c>
      <c r="E331" s="322" t="s">
        <v>1275</v>
      </c>
      <c r="F331" s="249" t="s">
        <v>1267</v>
      </c>
    </row>
    <row r="332" customFormat="false" ht="15" hidden="false" customHeight="false" outlineLevel="0" collapsed="false">
      <c r="A332" s="262" t="n">
        <v>324</v>
      </c>
      <c r="B332" s="34" t="n">
        <v>4</v>
      </c>
      <c r="C332" s="34" t="s">
        <v>579</v>
      </c>
      <c r="D332" s="322" t="s">
        <v>1273</v>
      </c>
      <c r="E332" s="322" t="s">
        <v>1275</v>
      </c>
      <c r="F332" s="249" t="s">
        <v>1267</v>
      </c>
    </row>
    <row r="333" customFormat="false" ht="15" hidden="false" customHeight="false" outlineLevel="0" collapsed="false">
      <c r="A333" s="262" t="n">
        <v>325</v>
      </c>
      <c r="B333" s="34" t="n">
        <v>5</v>
      </c>
      <c r="C333" s="34" t="s">
        <v>583</v>
      </c>
      <c r="D333" s="322" t="s">
        <v>1273</v>
      </c>
      <c r="E333" s="322" t="s">
        <v>1275</v>
      </c>
      <c r="F333" s="249" t="s">
        <v>1267</v>
      </c>
    </row>
    <row r="334" customFormat="false" ht="15" hidden="false" customHeight="false" outlineLevel="0" collapsed="false">
      <c r="A334" s="262" t="n">
        <v>326</v>
      </c>
      <c r="B334" s="34" t="n">
        <v>6</v>
      </c>
      <c r="C334" s="34" t="s">
        <v>1292</v>
      </c>
      <c r="D334" s="322" t="s">
        <v>1273</v>
      </c>
      <c r="E334" s="322" t="s">
        <v>1275</v>
      </c>
      <c r="F334" s="249" t="s">
        <v>1267</v>
      </c>
    </row>
    <row r="335" customFormat="false" ht="15" hidden="false" customHeight="false" outlineLevel="0" collapsed="false">
      <c r="A335" s="262" t="n">
        <v>327</v>
      </c>
      <c r="B335" s="34" t="n">
        <v>7</v>
      </c>
      <c r="C335" s="34" t="s">
        <v>590</v>
      </c>
      <c r="D335" s="322" t="s">
        <v>1273</v>
      </c>
      <c r="E335" s="322" t="s">
        <v>1275</v>
      </c>
      <c r="F335" s="249" t="s">
        <v>1267</v>
      </c>
    </row>
    <row r="336" customFormat="false" ht="15" hidden="false" customHeight="false" outlineLevel="0" collapsed="false">
      <c r="A336" s="262" t="n">
        <v>328</v>
      </c>
      <c r="B336" s="34" t="n">
        <v>10</v>
      </c>
      <c r="C336" s="34" t="s">
        <v>599</v>
      </c>
      <c r="D336" s="322" t="s">
        <v>1273</v>
      </c>
      <c r="E336" s="322" t="s">
        <v>1275</v>
      </c>
      <c r="F336" s="249" t="s">
        <v>1267</v>
      </c>
    </row>
    <row r="337" customFormat="false" ht="15" hidden="false" customHeight="false" outlineLevel="0" collapsed="false">
      <c r="A337" s="262" t="n">
        <v>329</v>
      </c>
      <c r="B337" s="34" t="n">
        <v>11</v>
      </c>
      <c r="C337" s="34" t="s">
        <v>601</v>
      </c>
      <c r="D337" s="322" t="s">
        <v>1273</v>
      </c>
      <c r="E337" s="322" t="s">
        <v>1275</v>
      </c>
      <c r="F337" s="249" t="s">
        <v>1267</v>
      </c>
    </row>
    <row r="338" customFormat="false" ht="15" hidden="false" customHeight="false" outlineLevel="0" collapsed="false">
      <c r="A338" s="262" t="n">
        <v>330</v>
      </c>
      <c r="B338" s="34" t="n">
        <v>13</v>
      </c>
      <c r="C338" s="34" t="s">
        <v>607</v>
      </c>
      <c r="D338" s="322" t="s">
        <v>1273</v>
      </c>
      <c r="E338" s="322" t="s">
        <v>1275</v>
      </c>
      <c r="F338" s="249" t="s">
        <v>1267</v>
      </c>
    </row>
    <row r="339" customFormat="false" ht="15" hidden="false" customHeight="false" outlineLevel="0" collapsed="false">
      <c r="A339" s="262" t="n">
        <v>331</v>
      </c>
      <c r="B339" s="34" t="n">
        <v>14</v>
      </c>
      <c r="C339" s="34" t="s">
        <v>610</v>
      </c>
      <c r="D339" s="322" t="s">
        <v>1273</v>
      </c>
      <c r="E339" s="322" t="s">
        <v>1275</v>
      </c>
      <c r="F339" s="249" t="s">
        <v>1267</v>
      </c>
    </row>
    <row r="340" customFormat="false" ht="15" hidden="false" customHeight="false" outlineLevel="0" collapsed="false">
      <c r="A340" s="262" t="n">
        <v>332</v>
      </c>
      <c r="B340" s="34" t="n">
        <v>16</v>
      </c>
      <c r="C340" s="34" t="s">
        <v>617</v>
      </c>
      <c r="D340" s="322" t="s">
        <v>1273</v>
      </c>
      <c r="E340" s="322" t="s">
        <v>1275</v>
      </c>
      <c r="F340" s="249" t="s">
        <v>1267</v>
      </c>
    </row>
    <row r="341" customFormat="false" ht="15" hidden="false" customHeight="false" outlineLevel="0" collapsed="false">
      <c r="A341" s="262" t="n">
        <v>333</v>
      </c>
      <c r="B341" s="34" t="n">
        <v>21</v>
      </c>
      <c r="C341" s="324" t="s">
        <v>632</v>
      </c>
      <c r="D341" s="322" t="s">
        <v>1273</v>
      </c>
      <c r="E341" s="322" t="s">
        <v>1275</v>
      </c>
      <c r="F341" s="249" t="s">
        <v>1267</v>
      </c>
    </row>
    <row r="342" customFormat="false" ht="15" hidden="false" customHeight="false" outlineLevel="0" collapsed="false">
      <c r="A342" s="262" t="n">
        <v>334</v>
      </c>
      <c r="B342" s="34" t="n">
        <v>23</v>
      </c>
      <c r="C342" s="327" t="s">
        <v>640</v>
      </c>
      <c r="D342" s="322" t="s">
        <v>1273</v>
      </c>
      <c r="E342" s="322" t="s">
        <v>1275</v>
      </c>
      <c r="F342" s="249" t="s">
        <v>1267</v>
      </c>
    </row>
    <row r="343" customFormat="false" ht="15" hidden="false" customHeight="false" outlineLevel="0" collapsed="false">
      <c r="A343" s="262" t="n">
        <v>335</v>
      </c>
      <c r="B343" s="34" t="n">
        <v>24</v>
      </c>
      <c r="C343" s="327" t="s">
        <v>644</v>
      </c>
      <c r="D343" s="322" t="s">
        <v>1273</v>
      </c>
      <c r="E343" s="322" t="s">
        <v>1275</v>
      </c>
      <c r="F343" s="249" t="s">
        <v>1267</v>
      </c>
    </row>
    <row r="344" customFormat="false" ht="15" hidden="false" customHeight="false" outlineLevel="0" collapsed="false">
      <c r="A344" s="262" t="n">
        <v>336</v>
      </c>
      <c r="B344" s="34" t="n">
        <v>26</v>
      </c>
      <c r="C344" s="327" t="s">
        <v>1194</v>
      </c>
      <c r="D344" s="322" t="s">
        <v>1273</v>
      </c>
      <c r="E344" s="322" t="s">
        <v>1275</v>
      </c>
      <c r="F344" s="249" t="s">
        <v>1267</v>
      </c>
    </row>
    <row r="345" customFormat="false" ht="15" hidden="false" customHeight="false" outlineLevel="0" collapsed="false">
      <c r="A345" s="262" t="n">
        <v>337</v>
      </c>
      <c r="B345" s="34" t="n">
        <v>27</v>
      </c>
      <c r="C345" s="327" t="s">
        <v>1195</v>
      </c>
      <c r="D345" s="322" t="s">
        <v>1273</v>
      </c>
      <c r="E345" s="322" t="s">
        <v>1275</v>
      </c>
      <c r="F345" s="249" t="s">
        <v>1267</v>
      </c>
    </row>
    <row r="346" customFormat="false" ht="15" hidden="false" customHeight="false" outlineLevel="0" collapsed="false">
      <c r="A346" s="262" t="n">
        <v>338</v>
      </c>
      <c r="B346" s="34" t="n">
        <v>28</v>
      </c>
      <c r="C346" s="327" t="s">
        <v>659</v>
      </c>
      <c r="D346" s="322" t="s">
        <v>1273</v>
      </c>
      <c r="E346" s="322" t="s">
        <v>1275</v>
      </c>
      <c r="F346" s="249" t="s">
        <v>1267</v>
      </c>
    </row>
    <row r="347" customFormat="false" ht="15" hidden="false" customHeight="false" outlineLevel="0" collapsed="false">
      <c r="A347" s="262" t="n">
        <v>339</v>
      </c>
      <c r="B347" s="34" t="n">
        <v>29</v>
      </c>
      <c r="C347" s="327" t="s">
        <v>1293</v>
      </c>
      <c r="D347" s="322" t="s">
        <v>1273</v>
      </c>
      <c r="E347" s="322" t="s">
        <v>1275</v>
      </c>
      <c r="F347" s="249" t="s">
        <v>1267</v>
      </c>
    </row>
    <row r="348" customFormat="false" ht="15" hidden="false" customHeight="false" outlineLevel="0" collapsed="false">
      <c r="A348" s="262" t="n">
        <v>340</v>
      </c>
      <c r="B348" s="34" t="n">
        <v>34</v>
      </c>
      <c r="C348" s="276" t="s">
        <v>676</v>
      </c>
      <c r="D348" s="322" t="s">
        <v>1273</v>
      </c>
      <c r="E348" s="322" t="s">
        <v>1275</v>
      </c>
      <c r="F348" s="249" t="s">
        <v>1267</v>
      </c>
    </row>
    <row r="349" customFormat="false" ht="15" hidden="false" customHeight="false" outlineLevel="0" collapsed="false">
      <c r="A349" s="262" t="n">
        <v>341</v>
      </c>
      <c r="B349" s="34" t="n">
        <v>35</v>
      </c>
      <c r="C349" s="270" t="s">
        <v>1197</v>
      </c>
      <c r="D349" s="322" t="s">
        <v>1273</v>
      </c>
      <c r="E349" s="322" t="s">
        <v>1275</v>
      </c>
      <c r="F349" s="249" t="s">
        <v>1267</v>
      </c>
    </row>
    <row r="350" customFormat="false" ht="15" hidden="false" customHeight="false" outlineLevel="0" collapsed="false">
      <c r="A350" s="262" t="n">
        <v>342</v>
      </c>
      <c r="B350" s="34" t="n">
        <v>39</v>
      </c>
      <c r="C350" s="276" t="s">
        <v>689</v>
      </c>
      <c r="D350" s="322" t="s">
        <v>1273</v>
      </c>
      <c r="E350" s="322" t="s">
        <v>1275</v>
      </c>
      <c r="F350" s="249" t="s">
        <v>1267</v>
      </c>
    </row>
    <row r="351" customFormat="false" ht="15" hidden="false" customHeight="false" outlineLevel="0" collapsed="false">
      <c r="A351" s="262" t="n">
        <v>343</v>
      </c>
      <c r="B351" s="34" t="n">
        <v>40</v>
      </c>
      <c r="C351" s="327" t="s">
        <v>1294</v>
      </c>
      <c r="D351" s="322" t="s">
        <v>1273</v>
      </c>
      <c r="E351" s="322" t="s">
        <v>1275</v>
      </c>
      <c r="F351" s="249" t="s">
        <v>1267</v>
      </c>
    </row>
    <row r="352" customFormat="false" ht="15" hidden="false" customHeight="false" outlineLevel="0" collapsed="false">
      <c r="A352" s="262" t="n">
        <v>344</v>
      </c>
      <c r="B352" s="34" t="n">
        <v>41</v>
      </c>
      <c r="C352" s="327" t="s">
        <v>1199</v>
      </c>
      <c r="D352" s="322" t="s">
        <v>1273</v>
      </c>
      <c r="E352" s="322" t="s">
        <v>1275</v>
      </c>
      <c r="F352" s="249" t="s">
        <v>1267</v>
      </c>
    </row>
    <row r="353" customFormat="false" ht="15" hidden="false" customHeight="false" outlineLevel="0" collapsed="false">
      <c r="A353" s="262" t="n">
        <v>345</v>
      </c>
      <c r="B353" s="34" t="n">
        <v>44</v>
      </c>
      <c r="C353" s="327" t="s">
        <v>700</v>
      </c>
      <c r="D353" s="322" t="s">
        <v>1273</v>
      </c>
      <c r="E353" s="322" t="s">
        <v>1275</v>
      </c>
      <c r="F353" s="249" t="s">
        <v>1267</v>
      </c>
    </row>
    <row r="354" customFormat="false" ht="15" hidden="false" customHeight="false" outlineLevel="0" collapsed="false">
      <c r="A354" s="262" t="n">
        <v>346</v>
      </c>
      <c r="B354" s="34" t="n">
        <v>47</v>
      </c>
      <c r="C354" s="327" t="s">
        <v>1200</v>
      </c>
      <c r="D354" s="322" t="s">
        <v>1273</v>
      </c>
      <c r="E354" s="322" t="s">
        <v>1275</v>
      </c>
      <c r="F354" s="249" t="s">
        <v>1267</v>
      </c>
    </row>
    <row r="355" customFormat="false" ht="15" hidden="false" customHeight="false" outlineLevel="0" collapsed="false">
      <c r="A355" s="262" t="n">
        <v>347</v>
      </c>
      <c r="B355" s="34" t="n">
        <v>50</v>
      </c>
      <c r="C355" s="327" t="s">
        <v>1187</v>
      </c>
      <c r="D355" s="322" t="s">
        <v>1273</v>
      </c>
      <c r="E355" s="322" t="s">
        <v>1275</v>
      </c>
      <c r="F355" s="249" t="s">
        <v>1267</v>
      </c>
    </row>
    <row r="356" customFormat="false" ht="15" hidden="false" customHeight="false" outlineLevel="0" collapsed="false">
      <c r="A356" s="262" t="n">
        <v>348</v>
      </c>
      <c r="B356" s="34" t="n">
        <v>57</v>
      </c>
      <c r="C356" s="327" t="s">
        <v>1203</v>
      </c>
      <c r="D356" s="322" t="s">
        <v>1273</v>
      </c>
      <c r="E356" s="322" t="s">
        <v>1275</v>
      </c>
      <c r="F356" s="249" t="s">
        <v>1267</v>
      </c>
    </row>
    <row r="357" customFormat="false" ht="15" hidden="false" customHeight="false" outlineLevel="0" collapsed="false">
      <c r="A357" s="262" t="n">
        <v>349</v>
      </c>
      <c r="B357" s="34" t="n">
        <v>58</v>
      </c>
      <c r="C357" s="327" t="s">
        <v>1204</v>
      </c>
      <c r="D357" s="322" t="s">
        <v>1273</v>
      </c>
      <c r="E357" s="322" t="s">
        <v>1275</v>
      </c>
      <c r="F357" s="249" t="s">
        <v>1267</v>
      </c>
    </row>
    <row r="358" customFormat="false" ht="15" hidden="false" customHeight="false" outlineLevel="0" collapsed="false">
      <c r="A358" s="262" t="n">
        <v>350</v>
      </c>
      <c r="B358" s="34" t="n">
        <v>60</v>
      </c>
      <c r="C358" s="327" t="s">
        <v>1205</v>
      </c>
      <c r="D358" s="322" t="s">
        <v>1273</v>
      </c>
      <c r="E358" s="322" t="s">
        <v>1275</v>
      </c>
      <c r="F358" s="249" t="s">
        <v>1267</v>
      </c>
    </row>
    <row r="359" customFormat="false" ht="15" hidden="false" customHeight="false" outlineLevel="0" collapsed="false">
      <c r="A359" s="262" t="n">
        <v>351</v>
      </c>
      <c r="B359" s="34" t="n">
        <v>61</v>
      </c>
      <c r="C359" s="327" t="s">
        <v>1295</v>
      </c>
      <c r="D359" s="322" t="s">
        <v>1273</v>
      </c>
      <c r="E359" s="322" t="s">
        <v>1275</v>
      </c>
      <c r="F359" s="249" t="s">
        <v>1267</v>
      </c>
    </row>
    <row r="360" customFormat="false" ht="15" hidden="false" customHeight="false" outlineLevel="0" collapsed="false">
      <c r="A360" s="262" t="n">
        <v>352</v>
      </c>
      <c r="B360" s="34" t="n">
        <v>62</v>
      </c>
      <c r="C360" s="324" t="s">
        <v>1206</v>
      </c>
      <c r="D360" s="322" t="s">
        <v>1273</v>
      </c>
      <c r="E360" s="322" t="s">
        <v>1275</v>
      </c>
      <c r="F360" s="249" t="s">
        <v>1267</v>
      </c>
    </row>
    <row r="361" customFormat="false" ht="15" hidden="false" customHeight="false" outlineLevel="0" collapsed="false">
      <c r="A361" s="262" t="n">
        <v>353</v>
      </c>
      <c r="B361" s="34" t="n">
        <v>63</v>
      </c>
      <c r="C361" s="324" t="s">
        <v>1207</v>
      </c>
      <c r="D361" s="322" t="s">
        <v>1273</v>
      </c>
      <c r="E361" s="322" t="s">
        <v>1275</v>
      </c>
      <c r="F361" s="249" t="s">
        <v>1267</v>
      </c>
    </row>
    <row r="362" customFormat="false" ht="27.6" hidden="false" customHeight="false" outlineLevel="0" collapsed="false">
      <c r="A362" s="262" t="n">
        <v>354</v>
      </c>
      <c r="B362" s="34" t="n">
        <v>68</v>
      </c>
      <c r="C362" s="327" t="s">
        <v>1209</v>
      </c>
      <c r="D362" s="322" t="s">
        <v>1273</v>
      </c>
      <c r="E362" s="322" t="s">
        <v>1275</v>
      </c>
      <c r="F362" s="249" t="s">
        <v>1267</v>
      </c>
    </row>
    <row r="363" customFormat="false" ht="15" hidden="false" customHeight="false" outlineLevel="0" collapsed="false">
      <c r="A363" s="262" t="n">
        <v>355</v>
      </c>
      <c r="B363" s="34" t="n">
        <v>69</v>
      </c>
      <c r="C363" s="324" t="s">
        <v>1207</v>
      </c>
      <c r="D363" s="322" t="s">
        <v>1273</v>
      </c>
      <c r="E363" s="322" t="s">
        <v>1275</v>
      </c>
      <c r="F363" s="249" t="s">
        <v>1267</v>
      </c>
    </row>
    <row r="364" customFormat="false" ht="15" hidden="false" customHeight="false" outlineLevel="0" collapsed="false">
      <c r="A364" s="262" t="n">
        <v>356</v>
      </c>
      <c r="B364" s="34" t="n">
        <v>70</v>
      </c>
      <c r="C364" s="324" t="s">
        <v>1210</v>
      </c>
      <c r="D364" s="322" t="s">
        <v>1273</v>
      </c>
      <c r="E364" s="322" t="s">
        <v>1275</v>
      </c>
      <c r="F364" s="249" t="s">
        <v>1267</v>
      </c>
    </row>
    <row r="365" customFormat="false" ht="15" hidden="false" customHeight="false" outlineLevel="0" collapsed="false">
      <c r="A365" s="262" t="n">
        <v>357</v>
      </c>
      <c r="B365" s="324" t="n">
        <v>5</v>
      </c>
      <c r="C365" s="327" t="s">
        <v>864</v>
      </c>
      <c r="D365" s="322" t="s">
        <v>1273</v>
      </c>
      <c r="E365" s="322" t="s">
        <v>1274</v>
      </c>
      <c r="F365" s="249" t="s">
        <v>1267</v>
      </c>
    </row>
    <row r="366" customFormat="false" ht="15" hidden="false" customHeight="false" outlineLevel="0" collapsed="false">
      <c r="A366" s="262" t="n">
        <v>358</v>
      </c>
      <c r="B366" s="330" t="n">
        <v>8</v>
      </c>
      <c r="C366" s="323" t="s">
        <v>871</v>
      </c>
      <c r="D366" s="322" t="s">
        <v>1273</v>
      </c>
      <c r="E366" s="322" t="s">
        <v>1274</v>
      </c>
      <c r="F366" s="249" t="s">
        <v>1267</v>
      </c>
    </row>
    <row r="367" customFormat="false" ht="15" hidden="false" customHeight="false" outlineLevel="0" collapsed="false">
      <c r="A367" s="262" t="n">
        <v>359</v>
      </c>
      <c r="B367" s="327" t="n">
        <v>9</v>
      </c>
      <c r="C367" s="327" t="s">
        <v>1246</v>
      </c>
      <c r="D367" s="322" t="s">
        <v>1273</v>
      </c>
      <c r="E367" s="322" t="s">
        <v>1274</v>
      </c>
      <c r="F367" s="249" t="s">
        <v>1267</v>
      </c>
    </row>
    <row r="368" customFormat="false" ht="15" hidden="false" customHeight="false" outlineLevel="0" collapsed="false">
      <c r="A368" s="262" t="n">
        <v>360</v>
      </c>
      <c r="B368" s="324" t="n">
        <v>10</v>
      </c>
      <c r="C368" s="327" t="s">
        <v>876</v>
      </c>
      <c r="D368" s="322" t="s">
        <v>1273</v>
      </c>
      <c r="E368" s="322" t="s">
        <v>1274</v>
      </c>
      <c r="F368" s="249" t="s">
        <v>1267</v>
      </c>
    </row>
    <row r="369" customFormat="false" ht="15" hidden="false" customHeight="false" outlineLevel="0" collapsed="false">
      <c r="A369" s="262" t="n">
        <v>361</v>
      </c>
      <c r="B369" s="324" t="n">
        <v>11</v>
      </c>
      <c r="C369" s="327" t="s">
        <v>878</v>
      </c>
      <c r="D369" s="322" t="s">
        <v>1273</v>
      </c>
      <c r="E369" s="322" t="s">
        <v>1274</v>
      </c>
      <c r="F369" s="249" t="s">
        <v>1267</v>
      </c>
    </row>
    <row r="370" customFormat="false" ht="15" hidden="false" customHeight="false" outlineLevel="0" collapsed="false">
      <c r="A370" s="262" t="n">
        <v>362</v>
      </c>
      <c r="B370" s="324" t="n">
        <v>13</v>
      </c>
      <c r="C370" s="324" t="s">
        <v>884</v>
      </c>
      <c r="D370" s="322" t="s">
        <v>1273</v>
      </c>
      <c r="E370" s="322" t="s">
        <v>1274</v>
      </c>
      <c r="F370" s="249" t="s">
        <v>1267</v>
      </c>
    </row>
    <row r="371" customFormat="false" ht="15" hidden="false" customHeight="false" outlineLevel="0" collapsed="false">
      <c r="A371" s="262" t="n">
        <v>363</v>
      </c>
      <c r="B371" s="324" t="n">
        <v>17</v>
      </c>
      <c r="C371" s="327" t="s">
        <v>775</v>
      </c>
      <c r="D371" s="322" t="s">
        <v>1273</v>
      </c>
      <c r="E371" s="322" t="s">
        <v>1274</v>
      </c>
      <c r="F371" s="249" t="s">
        <v>1267</v>
      </c>
    </row>
    <row r="372" customFormat="false" ht="15" hidden="false" customHeight="false" outlineLevel="0" collapsed="false">
      <c r="A372" s="262" t="n">
        <v>364</v>
      </c>
      <c r="B372" s="324" t="n">
        <v>20</v>
      </c>
      <c r="C372" s="327" t="s">
        <v>898</v>
      </c>
      <c r="D372" s="322" t="s">
        <v>1273</v>
      </c>
      <c r="E372" s="322" t="s">
        <v>1274</v>
      </c>
      <c r="F372" s="249" t="s">
        <v>1267</v>
      </c>
    </row>
    <row r="373" customFormat="false" ht="15" hidden="false" customHeight="false" outlineLevel="0" collapsed="false">
      <c r="A373" s="262" t="n">
        <v>365</v>
      </c>
      <c r="B373" s="324" t="n">
        <v>23</v>
      </c>
      <c r="C373" s="324" t="s">
        <v>904</v>
      </c>
      <c r="D373" s="322" t="s">
        <v>1273</v>
      </c>
      <c r="E373" s="322" t="s">
        <v>1274</v>
      </c>
      <c r="F373" s="249" t="s">
        <v>1267</v>
      </c>
    </row>
    <row r="374" customFormat="false" ht="15" hidden="false" customHeight="false" outlineLevel="0" collapsed="false">
      <c r="A374" s="262" t="n">
        <v>366</v>
      </c>
      <c r="B374" s="276" t="n">
        <v>24</v>
      </c>
      <c r="C374" s="270" t="s">
        <v>1296</v>
      </c>
      <c r="D374" s="332" t="s">
        <v>1273</v>
      </c>
      <c r="E374" s="332" t="s">
        <v>1274</v>
      </c>
      <c r="F374" s="249" t="s">
        <v>1267</v>
      </c>
    </row>
    <row r="375" customFormat="false" ht="15" hidden="false" customHeight="false" outlineLevel="0" collapsed="false">
      <c r="A375" s="262" t="n">
        <v>367</v>
      </c>
      <c r="B375" s="324" t="n">
        <v>25</v>
      </c>
      <c r="C375" s="324" t="s">
        <v>1297</v>
      </c>
      <c r="D375" s="322" t="s">
        <v>1273</v>
      </c>
      <c r="E375" s="322" t="s">
        <v>1274</v>
      </c>
      <c r="F375" s="249" t="s">
        <v>1267</v>
      </c>
    </row>
    <row r="376" customFormat="false" ht="15" hidden="false" customHeight="false" outlineLevel="0" collapsed="false">
      <c r="A376" s="262" t="n">
        <v>368</v>
      </c>
      <c r="B376" s="324" t="n">
        <v>26</v>
      </c>
      <c r="C376" s="327" t="s">
        <v>912</v>
      </c>
      <c r="D376" s="322" t="s">
        <v>1273</v>
      </c>
      <c r="E376" s="322" t="s">
        <v>1274</v>
      </c>
      <c r="F376" s="249" t="s">
        <v>1267</v>
      </c>
    </row>
    <row r="377" customFormat="false" ht="15" hidden="false" customHeight="false" outlineLevel="0" collapsed="false">
      <c r="A377" s="262" t="n">
        <v>369</v>
      </c>
      <c r="B377" s="323" t="n">
        <v>30</v>
      </c>
      <c r="C377" s="327" t="s">
        <v>923</v>
      </c>
      <c r="D377" s="322" t="s">
        <v>1273</v>
      </c>
      <c r="E377" s="322" t="s">
        <v>1274</v>
      </c>
      <c r="F377" s="249" t="s">
        <v>1267</v>
      </c>
    </row>
    <row r="378" customFormat="false" ht="15" hidden="false" customHeight="false" outlineLevel="0" collapsed="false">
      <c r="A378" s="262" t="n">
        <v>370</v>
      </c>
      <c r="B378" s="324" t="n">
        <v>31</v>
      </c>
      <c r="C378" s="327" t="s">
        <v>925</v>
      </c>
      <c r="D378" s="322" t="s">
        <v>1273</v>
      </c>
      <c r="E378" s="322" t="s">
        <v>1274</v>
      </c>
      <c r="F378" s="249" t="s">
        <v>1267</v>
      </c>
    </row>
    <row r="379" customFormat="false" ht="15" hidden="false" customHeight="false" outlineLevel="0" collapsed="false">
      <c r="A379" s="262" t="n">
        <v>371</v>
      </c>
      <c r="B379" s="323" t="n">
        <v>33</v>
      </c>
      <c r="C379" s="330" t="s">
        <v>930</v>
      </c>
      <c r="D379" s="322" t="s">
        <v>1273</v>
      </c>
      <c r="E379" s="322" t="s">
        <v>1274</v>
      </c>
      <c r="F379" s="249" t="s">
        <v>1267</v>
      </c>
    </row>
    <row r="380" customFormat="false" ht="15" hidden="false" customHeight="false" outlineLevel="0" collapsed="false">
      <c r="A380" s="262" t="n">
        <v>372</v>
      </c>
      <c r="B380" s="330" t="n">
        <v>34</v>
      </c>
      <c r="C380" s="330" t="s">
        <v>932</v>
      </c>
      <c r="D380" s="322" t="s">
        <v>1273</v>
      </c>
      <c r="E380" s="322" t="s">
        <v>1274</v>
      </c>
      <c r="F380" s="249" t="s">
        <v>1267</v>
      </c>
    </row>
    <row r="381" customFormat="false" ht="15" hidden="false" customHeight="false" outlineLevel="0" collapsed="false">
      <c r="A381" s="262" t="n">
        <v>373</v>
      </c>
      <c r="B381" s="324" t="n">
        <v>35</v>
      </c>
      <c r="C381" s="335"/>
      <c r="D381" s="322" t="s">
        <v>1273</v>
      </c>
      <c r="E381" s="322" t="s">
        <v>1274</v>
      </c>
      <c r="F381" s="249" t="s">
        <v>1267</v>
      </c>
    </row>
    <row r="382" customFormat="false" ht="15" hidden="false" customHeight="false" outlineLevel="0" collapsed="false">
      <c r="A382" s="262" t="n">
        <v>374</v>
      </c>
      <c r="B382" s="324" t="n">
        <v>37</v>
      </c>
      <c r="C382" s="327" t="s">
        <v>936</v>
      </c>
      <c r="D382" s="322" t="s">
        <v>1273</v>
      </c>
      <c r="E382" s="322" t="s">
        <v>1274</v>
      </c>
      <c r="F382" s="249" t="s">
        <v>1267</v>
      </c>
    </row>
    <row r="383" customFormat="false" ht="15" hidden="false" customHeight="false" outlineLevel="0" collapsed="false">
      <c r="A383" s="262" t="n">
        <v>375</v>
      </c>
      <c r="B383" s="323" t="n">
        <v>39</v>
      </c>
      <c r="C383" s="327" t="s">
        <v>942</v>
      </c>
      <c r="D383" s="322" t="s">
        <v>1273</v>
      </c>
      <c r="E383" s="322" t="s">
        <v>1274</v>
      </c>
      <c r="F383" s="249" t="s">
        <v>1267</v>
      </c>
    </row>
    <row r="384" customFormat="false" ht="15" hidden="false" customHeight="false" outlineLevel="0" collapsed="false">
      <c r="A384" s="262" t="n">
        <v>376</v>
      </c>
      <c r="B384" s="324" t="n">
        <v>43</v>
      </c>
      <c r="C384" s="327" t="s">
        <v>954</v>
      </c>
      <c r="D384" s="322" t="s">
        <v>1273</v>
      </c>
      <c r="E384" s="322" t="s">
        <v>1274</v>
      </c>
      <c r="F384" s="249" t="s">
        <v>1267</v>
      </c>
    </row>
    <row r="385" customFormat="false" ht="15" hidden="false" customHeight="false" outlineLevel="0" collapsed="false">
      <c r="A385" s="262" t="n">
        <v>377</v>
      </c>
      <c r="B385" s="324" t="n">
        <v>44</v>
      </c>
      <c r="C385" s="327" t="s">
        <v>956</v>
      </c>
      <c r="D385" s="322" t="s">
        <v>1273</v>
      </c>
      <c r="E385" s="322" t="s">
        <v>1274</v>
      </c>
      <c r="F385" s="249" t="s">
        <v>1267</v>
      </c>
    </row>
    <row r="386" customFormat="false" ht="15" hidden="false" customHeight="false" outlineLevel="0" collapsed="false">
      <c r="A386" s="262" t="n">
        <v>378</v>
      </c>
      <c r="B386" s="324" t="n">
        <v>48</v>
      </c>
      <c r="C386" s="34" t="s">
        <v>966</v>
      </c>
      <c r="D386" s="322" t="s">
        <v>1273</v>
      </c>
      <c r="E386" s="322" t="s">
        <v>1274</v>
      </c>
      <c r="F386" s="249" t="s">
        <v>1267</v>
      </c>
    </row>
    <row r="387" customFormat="false" ht="15" hidden="false" customHeight="false" outlineLevel="0" collapsed="false">
      <c r="A387" s="262" t="n">
        <v>379</v>
      </c>
      <c r="B387" s="324" t="n">
        <v>49</v>
      </c>
      <c r="C387" s="327" t="s">
        <v>959</v>
      </c>
      <c r="D387" s="322" t="s">
        <v>1273</v>
      </c>
      <c r="E387" s="322" t="s">
        <v>1274</v>
      </c>
      <c r="F387" s="249" t="s">
        <v>1267</v>
      </c>
    </row>
    <row r="388" customFormat="false" ht="15" hidden="false" customHeight="false" outlineLevel="0" collapsed="false">
      <c r="A388" s="262" t="n">
        <v>380</v>
      </c>
      <c r="B388" s="324" t="n">
        <v>50</v>
      </c>
      <c r="C388" s="327" t="s">
        <v>969</v>
      </c>
      <c r="D388" s="322" t="s">
        <v>1273</v>
      </c>
      <c r="E388" s="322" t="s">
        <v>1274</v>
      </c>
      <c r="F388" s="249" t="s">
        <v>1267</v>
      </c>
    </row>
    <row r="389" customFormat="false" ht="15" hidden="false" customHeight="false" outlineLevel="0" collapsed="false">
      <c r="A389" s="262" t="n">
        <v>381</v>
      </c>
      <c r="B389" s="324" t="n">
        <v>51</v>
      </c>
      <c r="C389" s="327" t="s">
        <v>971</v>
      </c>
      <c r="D389" s="322" t="s">
        <v>1273</v>
      </c>
      <c r="E389" s="322" t="s">
        <v>1274</v>
      </c>
      <c r="F389" s="249" t="s">
        <v>1267</v>
      </c>
    </row>
    <row r="390" customFormat="false" ht="15" hidden="false" customHeight="false" outlineLevel="0" collapsed="false">
      <c r="A390" s="262" t="n">
        <v>382</v>
      </c>
      <c r="B390" s="324" t="n">
        <v>53</v>
      </c>
      <c r="C390" s="327" t="s">
        <v>975</v>
      </c>
      <c r="D390" s="322" t="s">
        <v>1273</v>
      </c>
      <c r="E390" s="322" t="s">
        <v>1274</v>
      </c>
      <c r="F390" s="249" t="s">
        <v>1267</v>
      </c>
    </row>
    <row r="391" customFormat="false" ht="15" hidden="false" customHeight="false" outlineLevel="0" collapsed="false">
      <c r="A391" s="262" t="n">
        <v>383</v>
      </c>
      <c r="B391" s="324" t="n">
        <v>54</v>
      </c>
      <c r="C391" s="327" t="s">
        <v>977</v>
      </c>
      <c r="D391" s="322" t="s">
        <v>1273</v>
      </c>
      <c r="E391" s="322" t="s">
        <v>1274</v>
      </c>
      <c r="F391" s="249" t="s">
        <v>1267</v>
      </c>
    </row>
    <row r="392" customFormat="false" ht="15" hidden="false" customHeight="false" outlineLevel="0" collapsed="false">
      <c r="A392" s="262" t="n">
        <v>384</v>
      </c>
      <c r="B392" s="324" t="n">
        <v>55</v>
      </c>
      <c r="C392" s="327"/>
      <c r="D392" s="322" t="s">
        <v>1273</v>
      </c>
      <c r="E392" s="322" t="s">
        <v>1274</v>
      </c>
      <c r="F392" s="249" t="s">
        <v>1267</v>
      </c>
    </row>
    <row r="393" customFormat="false" ht="15" hidden="false" customHeight="false" outlineLevel="0" collapsed="false">
      <c r="A393" s="262" t="n">
        <v>385</v>
      </c>
      <c r="B393" s="330" t="n">
        <v>59</v>
      </c>
      <c r="C393" s="323" t="s">
        <v>373</v>
      </c>
      <c r="D393" s="322" t="s">
        <v>1273</v>
      </c>
      <c r="E393" s="322" t="s">
        <v>1274</v>
      </c>
      <c r="F393" s="249" t="s">
        <v>1267</v>
      </c>
    </row>
    <row r="394" customFormat="false" ht="15" hidden="false" customHeight="false" outlineLevel="0" collapsed="false">
      <c r="A394" s="262" t="n">
        <v>386</v>
      </c>
      <c r="B394" s="323" t="n">
        <v>88</v>
      </c>
      <c r="C394" s="323" t="s">
        <v>979</v>
      </c>
      <c r="D394" s="322" t="s">
        <v>1273</v>
      </c>
      <c r="E394" s="322" t="s">
        <v>1274</v>
      </c>
      <c r="F394" s="249" t="s">
        <v>1267</v>
      </c>
    </row>
    <row r="395" customFormat="false" ht="15" hidden="false" customHeight="false" outlineLevel="0" collapsed="false">
      <c r="A395" s="262" t="n">
        <v>387</v>
      </c>
      <c r="B395" s="336" t="n">
        <v>52</v>
      </c>
      <c r="C395" s="337" t="s">
        <v>1298</v>
      </c>
      <c r="D395" s="338"/>
      <c r="E395" s="338"/>
      <c r="F395" s="339" t="n">
        <v>11</v>
      </c>
    </row>
    <row r="396" customFormat="false" ht="15" hidden="false" customHeight="false" outlineLevel="0" collapsed="false">
      <c r="A396" s="262" t="n">
        <v>388</v>
      </c>
      <c r="B396" s="334"/>
      <c r="C396" s="331" t="s">
        <v>1299</v>
      </c>
      <c r="D396" s="249"/>
      <c r="E396" s="249"/>
      <c r="F396" s="340" t="n">
        <v>30</v>
      </c>
    </row>
    <row r="397" customFormat="false" ht="15" hidden="false" customHeight="false" outlineLevel="0" collapsed="false">
      <c r="A397" s="262" t="n">
        <v>389</v>
      </c>
      <c r="B397" s="334"/>
      <c r="C397" s="331" t="s">
        <v>1155</v>
      </c>
      <c r="D397" s="249"/>
      <c r="E397" s="249"/>
      <c r="F397" s="340" t="n">
        <v>16</v>
      </c>
    </row>
    <row r="398" customFormat="false" ht="15" hidden="false" customHeight="false" outlineLevel="0" collapsed="false">
      <c r="A398" s="262" t="n">
        <v>390</v>
      </c>
      <c r="B398" s="334"/>
      <c r="C398" s="331" t="s">
        <v>1263</v>
      </c>
      <c r="D398" s="249"/>
      <c r="E398" s="249"/>
      <c r="F398" s="340" t="n">
        <v>29</v>
      </c>
    </row>
    <row r="399" customFormat="false" ht="15" hidden="false" customHeight="false" outlineLevel="0" collapsed="false">
      <c r="A399" s="262" t="n">
        <v>391</v>
      </c>
      <c r="B399" s="334"/>
      <c r="C399" s="331" t="s">
        <v>383</v>
      </c>
      <c r="D399" s="249"/>
      <c r="E399" s="249"/>
      <c r="F399" s="340" t="n">
        <v>21</v>
      </c>
    </row>
    <row r="400" customFormat="false" ht="15" hidden="false" customHeight="false" outlineLevel="0" collapsed="false">
      <c r="A400" s="262" t="n">
        <v>392</v>
      </c>
      <c r="B400" s="334"/>
      <c r="C400" s="331" t="s">
        <v>1300</v>
      </c>
      <c r="D400" s="249"/>
      <c r="E400" s="249"/>
      <c r="F400" s="340" t="n">
        <v>17</v>
      </c>
    </row>
    <row r="401" customFormat="false" ht="15" hidden="false" customHeight="false" outlineLevel="0" collapsed="false">
      <c r="A401" s="262" t="n">
        <v>393</v>
      </c>
      <c r="B401" s="334"/>
      <c r="C401" s="331" t="s">
        <v>1301</v>
      </c>
      <c r="D401" s="249"/>
      <c r="E401" s="249"/>
      <c r="F401" s="340" t="n">
        <v>23</v>
      </c>
    </row>
    <row r="402" customFormat="false" ht="15" hidden="false" customHeight="false" outlineLevel="0" collapsed="false">
      <c r="A402" s="262" t="n">
        <v>394</v>
      </c>
      <c r="B402" s="334"/>
      <c r="C402" s="331" t="s">
        <v>1262</v>
      </c>
      <c r="D402" s="249"/>
      <c r="E402" s="249"/>
      <c r="F402" s="340" t="n">
        <v>15</v>
      </c>
    </row>
    <row r="403" customFormat="false" ht="15" hidden="false" customHeight="false" outlineLevel="0" collapsed="false">
      <c r="A403" s="262" t="n">
        <v>395</v>
      </c>
      <c r="B403" s="334"/>
      <c r="C403" s="331" t="s">
        <v>1302</v>
      </c>
      <c r="D403" s="249"/>
      <c r="E403" s="249"/>
      <c r="F403" s="340" t="n">
        <v>25</v>
      </c>
    </row>
    <row r="404" customFormat="false" ht="15" hidden="false" customHeight="false" outlineLevel="0" collapsed="false">
      <c r="A404" s="262" t="n">
        <v>396</v>
      </c>
      <c r="B404" s="334"/>
      <c r="C404" s="331" t="s">
        <v>1303</v>
      </c>
      <c r="D404" s="249"/>
      <c r="E404" s="249"/>
      <c r="F404" s="340" t="n">
        <v>23</v>
      </c>
    </row>
    <row r="405" customFormat="false" ht="15" hidden="false" customHeight="false" outlineLevel="0" collapsed="false">
      <c r="A405" s="262" t="n">
        <v>397</v>
      </c>
      <c r="B405" s="334"/>
      <c r="C405" s="331" t="s">
        <v>1304</v>
      </c>
      <c r="D405" s="249"/>
      <c r="E405" s="249"/>
      <c r="F405" s="340" t="n">
        <v>22</v>
      </c>
    </row>
    <row r="406" customFormat="false" ht="15" hidden="false" customHeight="false" outlineLevel="0" collapsed="false">
      <c r="A406" s="262" t="n">
        <v>398</v>
      </c>
      <c r="B406" s="334"/>
      <c r="C406" s="331" t="s">
        <v>755</v>
      </c>
      <c r="D406" s="249"/>
      <c r="E406" s="249"/>
      <c r="F406" s="340" t="n">
        <v>26</v>
      </c>
    </row>
    <row r="407" customFormat="false" ht="15" hidden="false" customHeight="false" outlineLevel="0" collapsed="false">
      <c r="A407" s="262" t="n">
        <v>399</v>
      </c>
      <c r="B407" s="334"/>
      <c r="C407" s="331" t="s">
        <v>1305</v>
      </c>
      <c r="D407" s="249"/>
      <c r="E407" s="249"/>
      <c r="F407" s="340" t="n">
        <v>15</v>
      </c>
    </row>
    <row r="408" customFormat="false" ht="15" hidden="false" customHeight="false" outlineLevel="0" collapsed="false">
      <c r="A408" s="262" t="n">
        <v>400</v>
      </c>
      <c r="B408" s="341"/>
      <c r="C408" s="342" t="s">
        <v>1168</v>
      </c>
      <c r="D408" s="343"/>
      <c r="E408" s="343"/>
      <c r="F408" s="344" t="n">
        <v>20</v>
      </c>
    </row>
  </sheetData>
  <mergeCells count="1">
    <mergeCell ref="A1:F7"/>
  </mergeCells>
  <conditionalFormatting sqref="F10:F56">
    <cfRule type="expression" priority="2" aboveAverage="0" equalAverage="0" bottom="0" percent="0" rank="0" text="" dxfId="4">
      <formula>ISEVEN(ROW())</formula>
    </cfRule>
  </conditionalFormatting>
  <conditionalFormatting sqref="E9:E56">
    <cfRule type="expression" priority="3" aboveAverage="0" equalAverage="0" bottom="0" percent="0" rank="0" text="" dxfId="5">
      <formula>ISEVEN(ROW())</formula>
    </cfRule>
  </conditionalFormatting>
  <conditionalFormatting sqref="B9:C56">
    <cfRule type="expression" priority="4" aboveAverage="0" equalAverage="0" bottom="0" percent="0" rank="0" text="" dxfId="6">
      <formula>ISEVEN(ROW())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pageBreakPreview" topLeftCell="A1" colorId="64" zoomScale="105" zoomScaleNormal="130" zoomScalePageLayoutView="105" workbookViewId="0">
      <selection pane="topLeft" activeCell="M28" activeCellId="0" sqref="M28"/>
    </sheetView>
  </sheetViews>
  <sheetFormatPr defaultColWidth="8.58984375" defaultRowHeight="15" customHeight="false" zeroHeight="false" outlineLevelRow="0" outlineLevelCol="0"/>
  <cols>
    <col collapsed="false" customWidth="true" hidden="false" outlineLevel="0" max="3" min="2" style="0" width="19.57"/>
  </cols>
  <sheetData>
    <row r="1" customFormat="false" ht="15" hidden="false" customHeight="false" outlineLevel="0" collapsed="false">
      <c r="A1" s="345" t="s">
        <v>997</v>
      </c>
      <c r="B1" s="345" t="s">
        <v>998</v>
      </c>
      <c r="C1" s="345" t="s">
        <v>1306</v>
      </c>
      <c r="D1" s="345" t="s">
        <v>11</v>
      </c>
    </row>
    <row r="2" customFormat="false" ht="15" hidden="false" customHeight="false" outlineLevel="0" collapsed="false">
      <c r="B2" s="0" t="s">
        <v>1307</v>
      </c>
      <c r="D2" s="0" t="n">
        <v>10</v>
      </c>
    </row>
    <row r="3" customFormat="false" ht="15" hidden="false" customHeight="false" outlineLevel="0" collapsed="false">
      <c r="B3" s="0" t="s">
        <v>1308</v>
      </c>
      <c r="D3" s="0" t="n">
        <v>19</v>
      </c>
    </row>
    <row r="4" customFormat="false" ht="15" hidden="false" customHeight="false" outlineLevel="0" collapsed="false">
      <c r="B4" s="0" t="s">
        <v>1263</v>
      </c>
      <c r="D4" s="0" t="n">
        <v>8</v>
      </c>
    </row>
    <row r="5" customFormat="false" ht="15" hidden="false" customHeight="false" outlineLevel="0" collapsed="false">
      <c r="B5" s="0" t="s">
        <v>1309</v>
      </c>
      <c r="D5" s="0" t="n">
        <v>12</v>
      </c>
    </row>
    <row r="6" customFormat="false" ht="15" hidden="false" customHeight="false" outlineLevel="0" collapsed="false">
      <c r="B6" s="0" t="s">
        <v>1310</v>
      </c>
      <c r="D6" s="0" t="n">
        <v>11</v>
      </c>
    </row>
    <row r="7" customFormat="false" ht="15" hidden="false" customHeight="false" outlineLevel="0" collapsed="false">
      <c r="B7" s="0" t="s">
        <v>1311</v>
      </c>
      <c r="D7" s="0" t="n">
        <v>19</v>
      </c>
    </row>
    <row r="8" customFormat="false" ht="15" hidden="false" customHeight="false" outlineLevel="0" collapsed="false">
      <c r="B8" s="0" t="s">
        <v>1312</v>
      </c>
      <c r="D8" s="0" t="n">
        <v>14</v>
      </c>
    </row>
    <row r="9" customFormat="false" ht="15" hidden="false" customHeight="false" outlineLevel="0" collapsed="false">
      <c r="B9" s="0" t="s">
        <v>1161</v>
      </c>
      <c r="D9" s="0" t="n">
        <v>1</v>
      </c>
    </row>
    <row r="10" customFormat="false" ht="15" hidden="false" customHeight="false" outlineLevel="0" collapsed="false">
      <c r="B10" s="0" t="s">
        <v>1260</v>
      </c>
      <c r="D10" s="0" t="n">
        <v>11</v>
      </c>
    </row>
    <row r="11" customFormat="false" ht="15" hidden="false" customHeight="false" outlineLevel="0" collapsed="false">
      <c r="B11" s="0" t="s">
        <v>897</v>
      </c>
      <c r="D11" s="0" t="n">
        <v>14</v>
      </c>
    </row>
    <row r="12" customFormat="false" ht="15" hidden="false" customHeight="false" outlineLevel="0" collapsed="false">
      <c r="B12" s="0" t="s">
        <v>1313</v>
      </c>
      <c r="D12" s="0" t="n">
        <v>6</v>
      </c>
    </row>
    <row r="13" customFormat="false" ht="15" hidden="false" customHeight="false" outlineLevel="0" collapsed="false">
      <c r="B13" s="0" t="s">
        <v>1314</v>
      </c>
      <c r="D13" s="0" t="n">
        <v>0</v>
      </c>
    </row>
    <row r="14" customFormat="false" ht="15" hidden="false" customHeight="false" outlineLevel="0" collapsed="false">
      <c r="B14" s="0" t="s">
        <v>897</v>
      </c>
      <c r="D14" s="0" t="n">
        <v>14</v>
      </c>
    </row>
    <row r="15" customFormat="false" ht="15" hidden="false" customHeight="false" outlineLevel="0" collapsed="false">
      <c r="B15" s="0" t="s">
        <v>1315</v>
      </c>
      <c r="D15" s="0" t="n">
        <v>5</v>
      </c>
    </row>
    <row r="16" customFormat="false" ht="15" hidden="false" customHeight="false" outlineLevel="0" collapsed="false">
      <c r="B16" s="0" t="s">
        <v>586</v>
      </c>
      <c r="D16" s="0" t="n">
        <v>20</v>
      </c>
    </row>
    <row r="17" customFormat="false" ht="15" hidden="false" customHeight="false" outlineLevel="0" collapsed="false">
      <c r="A17" s="0" t="n">
        <v>11</v>
      </c>
      <c r="B17" s="0" t="s">
        <v>1316</v>
      </c>
      <c r="C17" s="0" t="s">
        <v>1317</v>
      </c>
      <c r="D17" s="0" t="n">
        <v>20</v>
      </c>
    </row>
    <row r="18" customFormat="false" ht="15" hidden="false" customHeight="false" outlineLevel="0" collapsed="false">
      <c r="A18" s="0" t="n">
        <v>32</v>
      </c>
      <c r="B18" s="0" t="s">
        <v>736</v>
      </c>
      <c r="C18" s="0" t="s">
        <v>1317</v>
      </c>
      <c r="D18" s="0" t="n">
        <v>7</v>
      </c>
    </row>
    <row r="19" customFormat="false" ht="15" hidden="false" customHeight="false" outlineLevel="0" collapsed="false">
      <c r="A19" s="0" t="n">
        <v>41</v>
      </c>
      <c r="B19" s="0" t="s">
        <v>1305</v>
      </c>
      <c r="C19" s="0" t="s">
        <v>1317</v>
      </c>
      <c r="D19" s="0" t="n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7"/>
  <sheetViews>
    <sheetView showFormulas="false" showGridLines="true" showRowColHeaders="true" showZeros="true" rightToLeft="false" tabSelected="false" showOutlineSymbols="true" defaultGridColor="true" view="pageBreakPreview" topLeftCell="A1" colorId="64" zoomScale="105" zoomScaleNormal="175" zoomScalePageLayoutView="105" workbookViewId="0">
      <selection pane="topLeft" activeCell="I5" activeCellId="0" sqref="I5"/>
    </sheetView>
  </sheetViews>
  <sheetFormatPr defaultColWidth="8.58984375" defaultRowHeight="15" customHeight="false" zeroHeight="false" outlineLevelRow="0" outlineLevelCol="0"/>
  <cols>
    <col collapsed="false" customWidth="true" hidden="false" outlineLevel="0" max="1" min="1" style="4" width="9.14"/>
    <col collapsed="false" customWidth="true" hidden="false" outlineLevel="0" max="2" min="2" style="4" width="13.15"/>
    <col collapsed="false" customWidth="true" hidden="false" outlineLevel="0" max="3" min="3" style="4" width="5.86"/>
    <col collapsed="false" customWidth="true" hidden="false" outlineLevel="0" max="5" min="4" style="4" width="9.14"/>
  </cols>
  <sheetData>
    <row r="2" customFormat="false" ht="15" hidden="false" customHeight="false" outlineLevel="0" collapsed="false">
      <c r="A2" s="346" t="s">
        <v>997</v>
      </c>
      <c r="B2" s="346" t="s">
        <v>998</v>
      </c>
      <c r="C2" s="346" t="s">
        <v>1306</v>
      </c>
      <c r="D2" s="346" t="s">
        <v>6</v>
      </c>
      <c r="E2" s="346" t="s">
        <v>12</v>
      </c>
    </row>
    <row r="3" customFormat="false" ht="15" hidden="false" customHeight="false" outlineLevel="0" collapsed="false">
      <c r="A3" s="4" t="n">
        <v>52</v>
      </c>
      <c r="B3" s="4" t="s">
        <v>1298</v>
      </c>
      <c r="E3" s="4" t="n">
        <v>11</v>
      </c>
    </row>
    <row r="4" customFormat="false" ht="15" hidden="false" customHeight="false" outlineLevel="0" collapsed="false">
      <c r="B4" s="4" t="s">
        <v>1299</v>
      </c>
      <c r="E4" s="4" t="n">
        <v>30</v>
      </c>
    </row>
    <row r="5" customFormat="false" ht="15" hidden="false" customHeight="false" outlineLevel="0" collapsed="false">
      <c r="B5" s="4" t="s">
        <v>1155</v>
      </c>
      <c r="E5" s="4" t="n">
        <v>16</v>
      </c>
    </row>
    <row r="6" customFormat="false" ht="15" hidden="false" customHeight="false" outlineLevel="0" collapsed="false">
      <c r="B6" s="4" t="s">
        <v>1263</v>
      </c>
      <c r="E6" s="4" t="n">
        <v>29</v>
      </c>
    </row>
    <row r="7" customFormat="false" ht="15" hidden="false" customHeight="false" outlineLevel="0" collapsed="false">
      <c r="B7" s="4" t="s">
        <v>383</v>
      </c>
      <c r="E7" s="4" t="n">
        <v>21</v>
      </c>
    </row>
    <row r="8" customFormat="false" ht="15" hidden="false" customHeight="false" outlineLevel="0" collapsed="false">
      <c r="B8" s="4" t="s">
        <v>1300</v>
      </c>
      <c r="E8" s="4" t="n">
        <v>17</v>
      </c>
    </row>
    <row r="9" customFormat="false" ht="15" hidden="false" customHeight="false" outlineLevel="0" collapsed="false">
      <c r="B9" s="4" t="s">
        <v>1301</v>
      </c>
      <c r="E9" s="4" t="n">
        <v>23</v>
      </c>
    </row>
    <row r="10" customFormat="false" ht="15" hidden="false" customHeight="false" outlineLevel="0" collapsed="false">
      <c r="B10" s="4" t="s">
        <v>1262</v>
      </c>
      <c r="E10" s="4" t="n">
        <v>15</v>
      </c>
    </row>
    <row r="11" customFormat="false" ht="15" hidden="false" customHeight="false" outlineLevel="0" collapsed="false">
      <c r="B11" s="4" t="s">
        <v>1302</v>
      </c>
      <c r="E11" s="4" t="n">
        <v>25</v>
      </c>
    </row>
    <row r="12" customFormat="false" ht="15" hidden="false" customHeight="false" outlineLevel="0" collapsed="false">
      <c r="B12" s="4" t="s">
        <v>1303</v>
      </c>
      <c r="E12" s="4" t="n">
        <v>23</v>
      </c>
    </row>
    <row r="13" customFormat="false" ht="15" hidden="false" customHeight="false" outlineLevel="0" collapsed="false">
      <c r="B13" s="4" t="s">
        <v>73</v>
      </c>
      <c r="E13" s="4" t="n">
        <v>29</v>
      </c>
    </row>
    <row r="14" customFormat="false" ht="15" hidden="false" customHeight="false" outlineLevel="0" collapsed="false">
      <c r="B14" s="4" t="s">
        <v>1304</v>
      </c>
      <c r="E14" s="4" t="n">
        <v>22</v>
      </c>
    </row>
    <row r="15" customFormat="false" ht="15" hidden="false" customHeight="false" outlineLevel="0" collapsed="false">
      <c r="B15" s="4" t="s">
        <v>755</v>
      </c>
      <c r="E15" s="4" t="n">
        <v>26</v>
      </c>
    </row>
    <row r="16" customFormat="false" ht="15" hidden="false" customHeight="false" outlineLevel="0" collapsed="false">
      <c r="B16" s="4" t="s">
        <v>1305</v>
      </c>
      <c r="E16" s="4" t="n">
        <v>15</v>
      </c>
    </row>
    <row r="17" customFormat="false" ht="15" hidden="false" customHeight="false" outlineLevel="0" collapsed="false">
      <c r="B17" s="4" t="s">
        <v>1168</v>
      </c>
      <c r="E17" s="4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5"/>
  <sheetViews>
    <sheetView showFormulas="false" showGridLines="true" showRowColHeaders="true" showZeros="true" rightToLeft="false" tabSelected="false" showOutlineSymbols="true" defaultGridColor="true" view="pageBreakPreview" topLeftCell="A135" colorId="64" zoomScale="105" zoomScaleNormal="115" zoomScalePageLayoutView="105" workbookViewId="0">
      <selection pane="topLeft" activeCell="A141" activeCellId="0" sqref="A14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74" width="6.71"/>
    <col collapsed="false" customWidth="true" hidden="false" outlineLevel="0" max="2" min="2" style="74" width="12"/>
    <col collapsed="false" customWidth="true" hidden="false" outlineLevel="0" max="3" min="3" style="74" width="27.42"/>
    <col collapsed="false" customWidth="true" hidden="false" outlineLevel="0" max="4" min="4" style="74" width="15.71"/>
    <col collapsed="false" customWidth="true" hidden="false" outlineLevel="0" max="5" min="5" style="74" width="10.71"/>
    <col collapsed="false" customWidth="true" hidden="false" outlineLevel="0" max="6" min="6" style="74" width="8.71"/>
    <col collapsed="false" customWidth="false" hidden="false" outlineLevel="0" max="16384" min="7" style="74" width="9.14"/>
  </cols>
  <sheetData>
    <row r="1" customFormat="false" ht="15" hidden="false" customHeight="true" outlineLevel="0" collapsed="false">
      <c r="A1" s="289" t="s">
        <v>1318</v>
      </c>
      <c r="B1" s="289"/>
      <c r="C1" s="289"/>
      <c r="D1" s="289"/>
      <c r="E1" s="289"/>
      <c r="F1" s="289"/>
    </row>
    <row r="2" customFormat="false" ht="15" hidden="false" customHeight="true" outlineLevel="0" collapsed="false">
      <c r="A2" s="289"/>
      <c r="B2" s="289"/>
      <c r="C2" s="289"/>
      <c r="D2" s="289"/>
      <c r="E2" s="289"/>
      <c r="F2" s="289"/>
    </row>
    <row r="3" customFormat="false" ht="15" hidden="false" customHeight="true" outlineLevel="0" collapsed="false">
      <c r="A3" s="289"/>
      <c r="B3" s="289"/>
      <c r="C3" s="289"/>
      <c r="D3" s="289"/>
      <c r="E3" s="289"/>
      <c r="F3" s="289"/>
    </row>
    <row r="4" customFormat="false" ht="15" hidden="false" customHeight="true" outlineLevel="0" collapsed="false">
      <c r="A4" s="289"/>
      <c r="B4" s="289"/>
      <c r="C4" s="289"/>
      <c r="D4" s="289"/>
      <c r="E4" s="289"/>
      <c r="F4" s="289"/>
    </row>
    <row r="5" customFormat="false" ht="15" hidden="false" customHeight="true" outlineLevel="0" collapsed="false">
      <c r="A5" s="289"/>
      <c r="B5" s="289"/>
      <c r="C5" s="289"/>
      <c r="D5" s="289"/>
      <c r="E5" s="289"/>
      <c r="F5" s="289"/>
    </row>
    <row r="6" customFormat="false" ht="15" hidden="false" customHeight="true" outlineLevel="0" collapsed="false">
      <c r="A6" s="289"/>
      <c r="B6" s="289"/>
      <c r="C6" s="289"/>
      <c r="D6" s="289"/>
      <c r="E6" s="289"/>
      <c r="F6" s="289"/>
    </row>
    <row r="7" s="347" customFormat="true" ht="43.5" hidden="false" customHeight="true" outlineLevel="0" collapsed="false">
      <c r="A7" s="289"/>
      <c r="B7" s="289"/>
      <c r="C7" s="289"/>
      <c r="D7" s="289"/>
      <c r="E7" s="289"/>
      <c r="F7" s="289"/>
    </row>
    <row r="8" customFormat="false" ht="21.05" hidden="false" customHeight="false" outlineLevel="0" collapsed="false">
      <c r="A8" s="348" t="s">
        <v>1179</v>
      </c>
      <c r="B8" s="349" t="s">
        <v>567</v>
      </c>
      <c r="C8" s="350" t="s">
        <v>425</v>
      </c>
      <c r="D8" s="351" t="s">
        <v>5</v>
      </c>
      <c r="E8" s="352" t="s">
        <v>6</v>
      </c>
      <c r="F8" s="350" t="s">
        <v>11</v>
      </c>
    </row>
    <row r="9" customFormat="false" ht="15" hidden="false" customHeight="false" outlineLevel="0" collapsed="false">
      <c r="A9" s="353" t="n">
        <v>1</v>
      </c>
      <c r="B9" s="353" t="n">
        <v>8</v>
      </c>
      <c r="C9" s="353" t="s">
        <v>593</v>
      </c>
      <c r="D9" s="354" t="s">
        <v>1319</v>
      </c>
      <c r="E9" s="355" t="s">
        <v>573</v>
      </c>
      <c r="F9" s="356" t="n">
        <v>35</v>
      </c>
    </row>
    <row r="10" customFormat="false" ht="15" hidden="false" customHeight="false" outlineLevel="0" collapsed="false">
      <c r="A10" s="353" t="n">
        <v>2</v>
      </c>
      <c r="B10" s="353" t="n">
        <v>13</v>
      </c>
      <c r="C10" s="353" t="s">
        <v>607</v>
      </c>
      <c r="D10" s="354" t="s">
        <v>1319</v>
      </c>
      <c r="E10" s="355" t="s">
        <v>573</v>
      </c>
      <c r="F10" s="356" t="n">
        <v>35</v>
      </c>
    </row>
    <row r="11" customFormat="false" ht="15" hidden="false" customHeight="false" outlineLevel="0" collapsed="false">
      <c r="A11" s="353" t="n">
        <v>3</v>
      </c>
      <c r="B11" s="353" t="n">
        <v>18</v>
      </c>
      <c r="C11" s="357" t="s">
        <v>622</v>
      </c>
      <c r="D11" s="354" t="s">
        <v>1319</v>
      </c>
      <c r="E11" s="355" t="s">
        <v>573</v>
      </c>
      <c r="F11" s="356" t="n">
        <v>35</v>
      </c>
    </row>
    <row r="12" customFormat="false" ht="15" hidden="false" customHeight="false" outlineLevel="0" collapsed="false">
      <c r="A12" s="353" t="n">
        <v>4</v>
      </c>
      <c r="B12" s="353" t="n">
        <v>22</v>
      </c>
      <c r="C12" s="358" t="s">
        <v>635</v>
      </c>
      <c r="D12" s="354" t="s">
        <v>1319</v>
      </c>
      <c r="E12" s="355" t="s">
        <v>573</v>
      </c>
      <c r="F12" s="356" t="n">
        <v>35</v>
      </c>
    </row>
    <row r="13" customFormat="false" ht="15" hidden="false" customHeight="false" outlineLevel="0" collapsed="false">
      <c r="A13" s="353" t="n">
        <v>5</v>
      </c>
      <c r="B13" s="353" t="n">
        <v>28</v>
      </c>
      <c r="C13" s="358" t="s">
        <v>659</v>
      </c>
      <c r="D13" s="354" t="s">
        <v>1319</v>
      </c>
      <c r="E13" s="355" t="s">
        <v>573</v>
      </c>
      <c r="F13" s="356" t="n">
        <v>35</v>
      </c>
    </row>
    <row r="14" customFormat="false" ht="15" hidden="false" customHeight="false" outlineLevel="0" collapsed="false">
      <c r="A14" s="353" t="n">
        <v>6</v>
      </c>
      <c r="B14" s="353" t="n">
        <v>36</v>
      </c>
      <c r="C14" s="357" t="s">
        <v>1320</v>
      </c>
      <c r="D14" s="354" t="s">
        <v>1319</v>
      </c>
      <c r="E14" s="355" t="s">
        <v>573</v>
      </c>
      <c r="F14" s="356" t="n">
        <v>35</v>
      </c>
    </row>
    <row r="15" customFormat="false" ht="15" hidden="false" customHeight="false" outlineLevel="0" collapsed="false">
      <c r="A15" s="353" t="n">
        <v>7</v>
      </c>
      <c r="B15" s="353" t="n">
        <v>41</v>
      </c>
      <c r="C15" s="358" t="s">
        <v>1199</v>
      </c>
      <c r="D15" s="354" t="s">
        <v>1319</v>
      </c>
      <c r="E15" s="355" t="s">
        <v>573</v>
      </c>
      <c r="F15" s="356" t="n">
        <v>35</v>
      </c>
    </row>
    <row r="16" customFormat="false" ht="15" hidden="false" customHeight="false" outlineLevel="0" collapsed="false">
      <c r="A16" s="353" t="n">
        <v>8</v>
      </c>
      <c r="B16" s="353" t="n">
        <v>52</v>
      </c>
      <c r="C16" s="358" t="s">
        <v>1201</v>
      </c>
      <c r="D16" s="354" t="s">
        <v>1319</v>
      </c>
      <c r="E16" s="355" t="s">
        <v>573</v>
      </c>
      <c r="F16" s="356" t="n">
        <v>35</v>
      </c>
    </row>
    <row r="17" customFormat="false" ht="15" hidden="false" customHeight="false" outlineLevel="0" collapsed="false">
      <c r="A17" s="353" t="n">
        <v>9</v>
      </c>
      <c r="B17" s="353" t="n">
        <v>1</v>
      </c>
      <c r="C17" s="353" t="s">
        <v>428</v>
      </c>
      <c r="D17" s="359" t="s">
        <v>1321</v>
      </c>
      <c r="E17" s="359" t="s">
        <v>430</v>
      </c>
      <c r="F17" s="356" t="n">
        <v>35</v>
      </c>
    </row>
    <row r="18" customFormat="false" ht="15" hidden="false" customHeight="false" outlineLevel="0" collapsed="false">
      <c r="A18" s="353" t="n">
        <v>10</v>
      </c>
      <c r="B18" s="353" t="n">
        <v>2</v>
      </c>
      <c r="C18" s="353" t="s">
        <v>431</v>
      </c>
      <c r="D18" s="359" t="s">
        <v>1321</v>
      </c>
      <c r="E18" s="359" t="s">
        <v>430</v>
      </c>
      <c r="F18" s="360" t="n">
        <v>35</v>
      </c>
    </row>
    <row r="19" customFormat="false" ht="15" hidden="false" customHeight="false" outlineLevel="0" collapsed="false">
      <c r="A19" s="353" t="n">
        <v>11</v>
      </c>
      <c r="B19" s="353" t="n">
        <v>6</v>
      </c>
      <c r="C19" s="353" t="s">
        <v>1322</v>
      </c>
      <c r="D19" s="359" t="s">
        <v>1321</v>
      </c>
      <c r="E19" s="359" t="s">
        <v>430</v>
      </c>
      <c r="F19" s="356" t="n">
        <v>35</v>
      </c>
    </row>
    <row r="20" customFormat="false" ht="15" hidden="false" customHeight="false" outlineLevel="0" collapsed="false">
      <c r="A20" s="353" t="n">
        <v>12</v>
      </c>
      <c r="B20" s="353" t="n">
        <v>16</v>
      </c>
      <c r="C20" s="353" t="s">
        <v>1249</v>
      </c>
      <c r="D20" s="359" t="s">
        <v>1321</v>
      </c>
      <c r="E20" s="359" t="s">
        <v>430</v>
      </c>
      <c r="F20" s="356" t="n">
        <v>35</v>
      </c>
    </row>
    <row r="21" customFormat="false" ht="15" hidden="false" customHeight="false" outlineLevel="0" collapsed="false">
      <c r="A21" s="353" t="n">
        <v>13</v>
      </c>
      <c r="B21" s="353" t="n">
        <v>17</v>
      </c>
      <c r="C21" s="353" t="s">
        <v>460</v>
      </c>
      <c r="D21" s="359" t="s">
        <v>1321</v>
      </c>
      <c r="E21" s="359" t="s">
        <v>430</v>
      </c>
      <c r="F21" s="356" t="n">
        <v>35</v>
      </c>
    </row>
    <row r="22" customFormat="false" ht="15" hidden="false" customHeight="false" outlineLevel="0" collapsed="false">
      <c r="A22" s="353" t="n">
        <v>14</v>
      </c>
      <c r="B22" s="353" t="n">
        <v>19</v>
      </c>
      <c r="C22" s="353" t="s">
        <v>464</v>
      </c>
      <c r="D22" s="359" t="s">
        <v>1321</v>
      </c>
      <c r="E22" s="359" t="s">
        <v>430</v>
      </c>
      <c r="F22" s="356" t="n">
        <v>35</v>
      </c>
    </row>
    <row r="23" customFormat="false" ht="15" hidden="false" customHeight="false" outlineLevel="0" collapsed="false">
      <c r="A23" s="353" t="n">
        <v>15</v>
      </c>
      <c r="B23" s="353" t="n">
        <v>28</v>
      </c>
      <c r="C23" s="353" t="s">
        <v>1219</v>
      </c>
      <c r="D23" s="359" t="s">
        <v>1321</v>
      </c>
      <c r="E23" s="359" t="s">
        <v>430</v>
      </c>
      <c r="F23" s="356" t="n">
        <v>35</v>
      </c>
    </row>
    <row r="24" customFormat="false" ht="15" hidden="false" customHeight="false" outlineLevel="0" collapsed="false">
      <c r="A24" s="353" t="n">
        <v>16</v>
      </c>
      <c r="B24" s="353" t="n">
        <v>35</v>
      </c>
      <c r="C24" s="353" t="s">
        <v>499</v>
      </c>
      <c r="D24" s="359" t="s">
        <v>1321</v>
      </c>
      <c r="E24" s="359" t="s">
        <v>430</v>
      </c>
      <c r="F24" s="356" t="n">
        <v>35</v>
      </c>
    </row>
    <row r="25" customFormat="false" ht="15" hidden="false" customHeight="false" outlineLevel="0" collapsed="false">
      <c r="A25" s="353" t="n">
        <v>17</v>
      </c>
      <c r="B25" s="353" t="n">
        <v>36</v>
      </c>
      <c r="C25" s="353" t="s">
        <v>1323</v>
      </c>
      <c r="D25" s="359" t="s">
        <v>1321</v>
      </c>
      <c r="E25" s="359" t="s">
        <v>430</v>
      </c>
      <c r="F25" s="356" t="n">
        <v>35</v>
      </c>
    </row>
    <row r="26" customFormat="false" ht="15" hidden="false" customHeight="false" outlineLevel="0" collapsed="false">
      <c r="A26" s="353" t="n">
        <v>18</v>
      </c>
      <c r="B26" s="353" t="n">
        <v>58</v>
      </c>
      <c r="C26" s="353" t="s">
        <v>546</v>
      </c>
      <c r="D26" s="359" t="s">
        <v>1321</v>
      </c>
      <c r="E26" s="359" t="s">
        <v>430</v>
      </c>
      <c r="F26" s="356" t="n">
        <v>35</v>
      </c>
    </row>
    <row r="27" customFormat="false" ht="15" hidden="false" customHeight="false" outlineLevel="0" collapsed="false">
      <c r="A27" s="353" t="n">
        <v>19</v>
      </c>
      <c r="B27" s="359" t="n">
        <v>4</v>
      </c>
      <c r="C27" s="359" t="s">
        <v>28</v>
      </c>
      <c r="D27" s="359" t="s">
        <v>1321</v>
      </c>
      <c r="E27" s="359" t="s">
        <v>20</v>
      </c>
      <c r="F27" s="356" t="n">
        <v>35</v>
      </c>
    </row>
    <row r="28" customFormat="false" ht="15" hidden="false" customHeight="false" outlineLevel="0" collapsed="false">
      <c r="A28" s="353" t="n">
        <v>20</v>
      </c>
      <c r="B28" s="359" t="n">
        <v>5</v>
      </c>
      <c r="C28" s="354" t="s">
        <v>31</v>
      </c>
      <c r="D28" s="359" t="s">
        <v>1321</v>
      </c>
      <c r="E28" s="359" t="s">
        <v>20</v>
      </c>
      <c r="F28" s="356" t="n">
        <v>35</v>
      </c>
    </row>
    <row r="29" customFormat="false" ht="15" hidden="false" customHeight="false" outlineLevel="0" collapsed="false">
      <c r="A29" s="353" t="n">
        <v>21</v>
      </c>
      <c r="B29" s="354" t="n">
        <v>12</v>
      </c>
      <c r="C29" s="359" t="s">
        <v>45</v>
      </c>
      <c r="D29" s="359" t="s">
        <v>1321</v>
      </c>
      <c r="E29" s="359" t="s">
        <v>20</v>
      </c>
      <c r="F29" s="356" t="n">
        <v>35</v>
      </c>
    </row>
    <row r="30" customFormat="false" ht="15" hidden="false" customHeight="false" outlineLevel="0" collapsed="false">
      <c r="A30" s="353" t="n">
        <v>22</v>
      </c>
      <c r="B30" s="359" t="n">
        <v>14</v>
      </c>
      <c r="C30" s="354" t="s">
        <v>1240</v>
      </c>
      <c r="D30" s="359" t="s">
        <v>1321</v>
      </c>
      <c r="E30" s="359" t="s">
        <v>20</v>
      </c>
      <c r="F30" s="356" t="n">
        <v>35</v>
      </c>
    </row>
    <row r="31" customFormat="false" ht="15" hidden="false" customHeight="false" outlineLevel="0" collapsed="false">
      <c r="A31" s="353" t="n">
        <v>23</v>
      </c>
      <c r="B31" s="354" t="n">
        <v>36</v>
      </c>
      <c r="C31" s="354" t="s">
        <v>1324</v>
      </c>
      <c r="D31" s="359" t="s">
        <v>1321</v>
      </c>
      <c r="E31" s="359" t="s">
        <v>20</v>
      </c>
      <c r="F31" s="356" t="n">
        <v>35</v>
      </c>
    </row>
    <row r="32" customFormat="false" ht="15" hidden="false" customHeight="false" outlineLevel="0" collapsed="false">
      <c r="A32" s="353" t="n">
        <v>24</v>
      </c>
      <c r="B32" s="353" t="n">
        <v>1</v>
      </c>
      <c r="C32" s="353" t="s">
        <v>199</v>
      </c>
      <c r="D32" s="359" t="s">
        <v>1321</v>
      </c>
      <c r="E32" s="359" t="s">
        <v>20</v>
      </c>
      <c r="F32" s="361" t="n">
        <v>35</v>
      </c>
    </row>
    <row r="33" customFormat="false" ht="15" hidden="false" customHeight="false" outlineLevel="0" collapsed="false">
      <c r="A33" s="353" t="n">
        <v>25</v>
      </c>
      <c r="B33" s="353" t="n">
        <v>2</v>
      </c>
      <c r="C33" s="353" t="s">
        <v>202</v>
      </c>
      <c r="D33" s="359" t="s">
        <v>1321</v>
      </c>
      <c r="E33" s="359" t="s">
        <v>143</v>
      </c>
      <c r="F33" s="362" t="n">
        <v>35</v>
      </c>
    </row>
    <row r="34" customFormat="false" ht="15" hidden="false" customHeight="false" outlineLevel="0" collapsed="false">
      <c r="A34" s="353" t="n">
        <v>26</v>
      </c>
      <c r="B34" s="358" t="n">
        <v>3</v>
      </c>
      <c r="C34" s="358" t="s">
        <v>206</v>
      </c>
      <c r="D34" s="359" t="s">
        <v>1321</v>
      </c>
      <c r="E34" s="359" t="s">
        <v>143</v>
      </c>
      <c r="F34" s="356" t="n">
        <v>35</v>
      </c>
    </row>
    <row r="35" customFormat="false" ht="15" hidden="false" customHeight="false" outlineLevel="0" collapsed="false">
      <c r="A35" s="353" t="n">
        <v>27</v>
      </c>
      <c r="B35" s="358" t="n">
        <v>5</v>
      </c>
      <c r="C35" s="358" t="s">
        <v>213</v>
      </c>
      <c r="D35" s="359" t="s">
        <v>1321</v>
      </c>
      <c r="E35" s="359" t="s">
        <v>143</v>
      </c>
      <c r="F35" s="356" t="n">
        <v>35</v>
      </c>
    </row>
    <row r="36" customFormat="false" ht="15" hidden="false" customHeight="false" outlineLevel="0" collapsed="false">
      <c r="A36" s="353" t="n">
        <v>28</v>
      </c>
      <c r="B36" s="357" t="n">
        <v>6</v>
      </c>
      <c r="C36" s="357" t="s">
        <v>216</v>
      </c>
      <c r="D36" s="359" t="s">
        <v>1321</v>
      </c>
      <c r="E36" s="359" t="s">
        <v>143</v>
      </c>
      <c r="F36" s="356" t="n">
        <v>35</v>
      </c>
    </row>
    <row r="37" customFormat="false" ht="15" hidden="false" customHeight="false" outlineLevel="0" collapsed="false">
      <c r="A37" s="353" t="n">
        <v>29</v>
      </c>
      <c r="B37" s="357" t="n">
        <v>7</v>
      </c>
      <c r="C37" s="357" t="s">
        <v>220</v>
      </c>
      <c r="D37" s="359" t="s">
        <v>1321</v>
      </c>
      <c r="E37" s="359" t="s">
        <v>143</v>
      </c>
      <c r="F37" s="356" t="n">
        <v>35</v>
      </c>
    </row>
    <row r="38" customFormat="false" ht="15" hidden="false" customHeight="false" outlineLevel="0" collapsed="false">
      <c r="A38" s="353" t="n">
        <v>30</v>
      </c>
      <c r="B38" s="357" t="n">
        <v>8</v>
      </c>
      <c r="C38" s="357" t="s">
        <v>224</v>
      </c>
      <c r="D38" s="359" t="s">
        <v>1321</v>
      </c>
      <c r="E38" s="359" t="s">
        <v>143</v>
      </c>
      <c r="F38" s="356" t="n">
        <v>35</v>
      </c>
    </row>
    <row r="39" customFormat="false" ht="15" hidden="false" customHeight="false" outlineLevel="0" collapsed="false">
      <c r="A39" s="353" t="n">
        <v>31</v>
      </c>
      <c r="B39" s="358" t="n">
        <v>9</v>
      </c>
      <c r="C39" s="358" t="s">
        <v>228</v>
      </c>
      <c r="D39" s="359" t="s">
        <v>1321</v>
      </c>
      <c r="E39" s="359" t="s">
        <v>143</v>
      </c>
      <c r="F39" s="356" t="n">
        <v>35</v>
      </c>
    </row>
    <row r="40" customFormat="false" ht="15" hidden="false" customHeight="false" outlineLevel="0" collapsed="false">
      <c r="A40" s="353" t="n">
        <v>32</v>
      </c>
      <c r="B40" s="358" t="n">
        <v>11</v>
      </c>
      <c r="C40" s="358" t="s">
        <v>235</v>
      </c>
      <c r="D40" s="359" t="s">
        <v>1321</v>
      </c>
      <c r="E40" s="359" t="s">
        <v>143</v>
      </c>
      <c r="F40" s="356" t="n">
        <v>35</v>
      </c>
    </row>
    <row r="41" customFormat="false" ht="15" hidden="false" customHeight="false" outlineLevel="0" collapsed="false">
      <c r="A41" s="353" t="n">
        <v>33</v>
      </c>
      <c r="B41" s="357" t="n">
        <v>13</v>
      </c>
      <c r="C41" s="357" t="s">
        <v>242</v>
      </c>
      <c r="D41" s="359" t="s">
        <v>1321</v>
      </c>
      <c r="E41" s="359" t="s">
        <v>143</v>
      </c>
      <c r="F41" s="356" t="n">
        <v>35</v>
      </c>
    </row>
    <row r="42" customFormat="false" ht="15" hidden="false" customHeight="false" outlineLevel="0" collapsed="false">
      <c r="A42" s="353" t="n">
        <v>34</v>
      </c>
      <c r="B42" s="358" t="n">
        <v>18</v>
      </c>
      <c r="C42" s="358" t="s">
        <v>259</v>
      </c>
      <c r="D42" s="359" t="s">
        <v>1321</v>
      </c>
      <c r="E42" s="359" t="s">
        <v>143</v>
      </c>
      <c r="F42" s="356" t="n">
        <v>35</v>
      </c>
    </row>
    <row r="43" customFormat="false" ht="15" hidden="false" customHeight="false" outlineLevel="0" collapsed="false">
      <c r="A43" s="353" t="n">
        <v>35</v>
      </c>
      <c r="B43" s="358" t="n">
        <v>20</v>
      </c>
      <c r="C43" s="358" t="s">
        <v>264</v>
      </c>
      <c r="D43" s="359" t="s">
        <v>1321</v>
      </c>
      <c r="E43" s="359" t="s">
        <v>143</v>
      </c>
      <c r="F43" s="363" t="n">
        <v>35</v>
      </c>
    </row>
    <row r="44" customFormat="false" ht="15" hidden="false" customHeight="false" outlineLevel="0" collapsed="false">
      <c r="A44" s="353" t="n">
        <v>36</v>
      </c>
      <c r="B44" s="358" t="n">
        <v>23</v>
      </c>
      <c r="C44" s="358" t="s">
        <v>276</v>
      </c>
      <c r="D44" s="359" t="s">
        <v>1321</v>
      </c>
      <c r="E44" s="359" t="s">
        <v>143</v>
      </c>
      <c r="F44" s="356" t="n">
        <v>35</v>
      </c>
    </row>
    <row r="45" customFormat="false" ht="15" hidden="false" customHeight="false" outlineLevel="0" collapsed="false">
      <c r="A45" s="353" t="n">
        <v>37</v>
      </c>
      <c r="B45" s="358" t="n">
        <v>24</v>
      </c>
      <c r="C45" s="358" t="s">
        <v>36</v>
      </c>
      <c r="D45" s="359" t="s">
        <v>1321</v>
      </c>
      <c r="E45" s="359" t="s">
        <v>143</v>
      </c>
      <c r="F45" s="356" t="n">
        <v>35</v>
      </c>
    </row>
    <row r="46" customFormat="false" ht="15" hidden="false" customHeight="false" outlineLevel="0" collapsed="false">
      <c r="A46" s="353" t="n">
        <v>38</v>
      </c>
      <c r="B46" s="357" t="n">
        <v>26</v>
      </c>
      <c r="C46" s="357" t="s">
        <v>286</v>
      </c>
      <c r="D46" s="359" t="s">
        <v>1321</v>
      </c>
      <c r="E46" s="359" t="s">
        <v>143</v>
      </c>
      <c r="F46" s="356" t="n">
        <v>35</v>
      </c>
    </row>
    <row r="47" customFormat="false" ht="28.5" hidden="false" customHeight="true" outlineLevel="0" collapsed="false">
      <c r="A47" s="353" t="n">
        <v>39</v>
      </c>
      <c r="B47" s="358" t="n">
        <v>32</v>
      </c>
      <c r="C47" s="358" t="s">
        <v>1325</v>
      </c>
      <c r="D47" s="359" t="s">
        <v>1321</v>
      </c>
      <c r="E47" s="359" t="s">
        <v>143</v>
      </c>
      <c r="F47" s="356" t="n">
        <v>35</v>
      </c>
    </row>
    <row r="48" customFormat="false" ht="15" hidden="false" customHeight="false" outlineLevel="0" collapsed="false">
      <c r="A48" s="353" t="n">
        <v>40</v>
      </c>
      <c r="B48" s="357" t="n">
        <v>34</v>
      </c>
      <c r="C48" s="357" t="s">
        <v>311</v>
      </c>
      <c r="D48" s="359" t="s">
        <v>1321</v>
      </c>
      <c r="E48" s="359" t="s">
        <v>143</v>
      </c>
      <c r="F48" s="356" t="n">
        <v>35</v>
      </c>
    </row>
    <row r="49" customFormat="false" ht="15" hidden="false" customHeight="false" outlineLevel="0" collapsed="false">
      <c r="A49" s="353" t="n">
        <v>41</v>
      </c>
      <c r="B49" s="358" t="n">
        <v>38</v>
      </c>
      <c r="C49" s="358" t="s">
        <v>320</v>
      </c>
      <c r="D49" s="359" t="s">
        <v>1321</v>
      </c>
      <c r="E49" s="359" t="s">
        <v>143</v>
      </c>
      <c r="F49" s="356" t="n">
        <v>35</v>
      </c>
    </row>
    <row r="50" customFormat="false" ht="15" hidden="false" customHeight="false" outlineLevel="0" collapsed="false">
      <c r="A50" s="353" t="n">
        <v>42</v>
      </c>
      <c r="B50" s="358" t="n">
        <v>41</v>
      </c>
      <c r="C50" s="358" t="s">
        <v>1326</v>
      </c>
      <c r="D50" s="359" t="s">
        <v>1321</v>
      </c>
      <c r="E50" s="359" t="s">
        <v>143</v>
      </c>
      <c r="F50" s="356" t="n">
        <v>35</v>
      </c>
    </row>
    <row r="51" customFormat="false" ht="15" hidden="false" customHeight="false" outlineLevel="0" collapsed="false">
      <c r="A51" s="353" t="n">
        <v>43</v>
      </c>
      <c r="B51" s="358" t="n">
        <v>46</v>
      </c>
      <c r="C51" s="358" t="s">
        <v>342</v>
      </c>
      <c r="D51" s="359" t="s">
        <v>1321</v>
      </c>
      <c r="E51" s="359" t="s">
        <v>143</v>
      </c>
      <c r="F51" s="356" t="n">
        <v>35</v>
      </c>
    </row>
    <row r="52" customFormat="false" ht="15" hidden="false" customHeight="false" outlineLevel="0" collapsed="false">
      <c r="A52" s="353" t="n">
        <v>44</v>
      </c>
      <c r="B52" s="357" t="n">
        <v>50</v>
      </c>
      <c r="C52" s="357" t="s">
        <v>149</v>
      </c>
      <c r="D52" s="359" t="s">
        <v>1321</v>
      </c>
      <c r="E52" s="359" t="s">
        <v>143</v>
      </c>
      <c r="F52" s="356" t="n">
        <v>35</v>
      </c>
    </row>
    <row r="53" customFormat="false" ht="15" hidden="false" customHeight="false" outlineLevel="0" collapsed="false">
      <c r="A53" s="353" t="n">
        <v>45</v>
      </c>
      <c r="B53" s="358" t="n">
        <v>56</v>
      </c>
      <c r="C53" s="358" t="s">
        <v>367</v>
      </c>
      <c r="D53" s="359" t="s">
        <v>1321</v>
      </c>
      <c r="E53" s="359" t="s">
        <v>143</v>
      </c>
      <c r="F53" s="356" t="n">
        <v>35</v>
      </c>
    </row>
    <row r="54" customFormat="false" ht="15" hidden="false" customHeight="false" outlineLevel="0" collapsed="false">
      <c r="A54" s="353" t="n">
        <v>46</v>
      </c>
      <c r="B54" s="357" t="n">
        <v>57</v>
      </c>
      <c r="C54" s="357" t="s">
        <v>117</v>
      </c>
      <c r="D54" s="359" t="s">
        <v>1321</v>
      </c>
      <c r="E54" s="359" t="s">
        <v>143</v>
      </c>
      <c r="F54" s="356" t="n">
        <v>35</v>
      </c>
    </row>
    <row r="55" customFormat="false" ht="15" hidden="false" customHeight="false" outlineLevel="0" collapsed="false">
      <c r="A55" s="353" t="n">
        <v>47</v>
      </c>
      <c r="B55" s="357" t="n">
        <v>58</v>
      </c>
      <c r="C55" s="357" t="s">
        <v>147</v>
      </c>
      <c r="D55" s="359" t="s">
        <v>1321</v>
      </c>
      <c r="E55" s="359" t="s">
        <v>143</v>
      </c>
      <c r="F55" s="356" t="n">
        <v>35</v>
      </c>
    </row>
    <row r="56" customFormat="false" ht="15" hidden="false" customHeight="false" outlineLevel="0" collapsed="false">
      <c r="A56" s="353" t="n">
        <v>48</v>
      </c>
      <c r="B56" s="358" t="n">
        <v>64</v>
      </c>
      <c r="C56" s="358" t="s">
        <v>387</v>
      </c>
      <c r="D56" s="359" t="s">
        <v>1321</v>
      </c>
      <c r="E56" s="359" t="s">
        <v>143</v>
      </c>
      <c r="F56" s="356" t="n">
        <v>35</v>
      </c>
    </row>
    <row r="57" customFormat="false" ht="15" hidden="false" customHeight="false" outlineLevel="0" collapsed="false">
      <c r="A57" s="353" t="n">
        <v>49</v>
      </c>
      <c r="B57" s="357" t="n">
        <v>70</v>
      </c>
      <c r="C57" s="357" t="s">
        <v>1327</v>
      </c>
      <c r="D57" s="359" t="s">
        <v>1321</v>
      </c>
      <c r="E57" s="359" t="s">
        <v>143</v>
      </c>
      <c r="F57" s="356" t="n">
        <v>35</v>
      </c>
    </row>
    <row r="58" customFormat="false" ht="15" hidden="false" customHeight="false" outlineLevel="0" collapsed="false">
      <c r="A58" s="353" t="n">
        <v>50</v>
      </c>
      <c r="B58" s="358" t="n">
        <v>71</v>
      </c>
      <c r="C58" s="358" t="s">
        <v>401</v>
      </c>
      <c r="D58" s="359" t="s">
        <v>1321</v>
      </c>
      <c r="E58" s="359" t="s">
        <v>143</v>
      </c>
      <c r="F58" s="356" t="n">
        <v>35</v>
      </c>
    </row>
    <row r="59" customFormat="false" ht="15" hidden="false" customHeight="false" outlineLevel="0" collapsed="false">
      <c r="A59" s="353" t="n">
        <v>51</v>
      </c>
      <c r="B59" s="358" t="n">
        <v>72</v>
      </c>
      <c r="C59" s="358" t="s">
        <v>168</v>
      </c>
      <c r="D59" s="359" t="s">
        <v>1321</v>
      </c>
      <c r="E59" s="359" t="s">
        <v>143</v>
      </c>
      <c r="F59" s="356" t="n">
        <v>35</v>
      </c>
    </row>
    <row r="60" customFormat="false" ht="15" hidden="false" customHeight="false" outlineLevel="0" collapsed="false">
      <c r="A60" s="353" t="n">
        <v>52</v>
      </c>
      <c r="B60" s="353" t="n">
        <v>75</v>
      </c>
      <c r="C60" s="353" t="s">
        <v>412</v>
      </c>
      <c r="D60" s="359" t="s">
        <v>1321</v>
      </c>
      <c r="E60" s="359" t="s">
        <v>143</v>
      </c>
      <c r="F60" s="356" t="n">
        <v>35</v>
      </c>
    </row>
    <row r="61" customFormat="false" ht="15" hidden="false" customHeight="false" outlineLevel="0" collapsed="false">
      <c r="A61" s="353" t="n">
        <v>53</v>
      </c>
      <c r="B61" s="353" t="n">
        <v>1</v>
      </c>
      <c r="C61" s="353" t="s">
        <v>1328</v>
      </c>
      <c r="D61" s="353" t="s">
        <v>1329</v>
      </c>
      <c r="E61" s="353" t="s">
        <v>1330</v>
      </c>
      <c r="F61" s="356" t="n">
        <v>35</v>
      </c>
    </row>
    <row r="62" customFormat="false" ht="15" hidden="false" customHeight="false" outlineLevel="0" collapsed="false">
      <c r="A62" s="364" t="n">
        <v>54</v>
      </c>
      <c r="B62" s="364" t="n">
        <v>5</v>
      </c>
      <c r="C62" s="364" t="s">
        <v>1331</v>
      </c>
      <c r="D62" s="364" t="s">
        <v>1332</v>
      </c>
      <c r="E62" s="364" t="s">
        <v>1332</v>
      </c>
      <c r="F62" s="365" t="n">
        <v>35</v>
      </c>
    </row>
    <row r="63" customFormat="false" ht="15" hidden="false" customHeight="false" outlineLevel="0" collapsed="false">
      <c r="A63" s="353" t="n">
        <v>55</v>
      </c>
      <c r="B63" s="353" t="n">
        <v>9</v>
      </c>
      <c r="C63" s="353" t="s">
        <v>1333</v>
      </c>
      <c r="D63" s="353" t="s">
        <v>1329</v>
      </c>
      <c r="E63" s="353" t="s">
        <v>1330</v>
      </c>
      <c r="F63" s="356" t="n">
        <v>35</v>
      </c>
    </row>
    <row r="64" customFormat="false" ht="15" hidden="false" customHeight="false" outlineLevel="0" collapsed="false">
      <c r="A64" s="353" t="n">
        <v>56</v>
      </c>
      <c r="B64" s="353" t="n">
        <v>13</v>
      </c>
      <c r="C64" s="353" t="s">
        <v>1022</v>
      </c>
      <c r="D64" s="353" t="s">
        <v>1329</v>
      </c>
      <c r="E64" s="353" t="s">
        <v>1330</v>
      </c>
      <c r="F64" s="356" t="n">
        <v>35</v>
      </c>
    </row>
    <row r="65" customFormat="false" ht="15" hidden="false" customHeight="false" outlineLevel="0" collapsed="false">
      <c r="A65" s="364" t="n">
        <v>57</v>
      </c>
      <c r="B65" s="364" t="n">
        <v>15</v>
      </c>
      <c r="C65" s="364" t="s">
        <v>1334</v>
      </c>
      <c r="D65" s="364" t="s">
        <v>1332</v>
      </c>
      <c r="E65" s="364" t="s">
        <v>1332</v>
      </c>
      <c r="F65" s="365" t="n">
        <v>35</v>
      </c>
    </row>
    <row r="66" customFormat="false" ht="15" hidden="false" customHeight="false" outlineLevel="0" collapsed="false">
      <c r="A66" s="353" t="n">
        <v>58</v>
      </c>
      <c r="B66" s="353" t="n">
        <v>33</v>
      </c>
      <c r="C66" s="353" t="s">
        <v>1139</v>
      </c>
      <c r="D66" s="353" t="s">
        <v>1329</v>
      </c>
      <c r="E66" s="353" t="s">
        <v>1330</v>
      </c>
      <c r="F66" s="356" t="n">
        <v>35</v>
      </c>
    </row>
    <row r="67" customFormat="false" ht="15" hidden="false" customHeight="false" outlineLevel="0" collapsed="false">
      <c r="A67" s="353" t="n">
        <v>59</v>
      </c>
      <c r="B67" s="353" t="n">
        <v>36</v>
      </c>
      <c r="C67" s="353" t="s">
        <v>1335</v>
      </c>
      <c r="D67" s="353" t="s">
        <v>1332</v>
      </c>
      <c r="E67" s="353" t="s">
        <v>1332</v>
      </c>
      <c r="F67" s="356" t="n">
        <v>35</v>
      </c>
    </row>
    <row r="68" customFormat="false" ht="15" hidden="false" customHeight="false" outlineLevel="0" collapsed="false">
      <c r="A68" s="353" t="n">
        <v>60</v>
      </c>
      <c r="B68" s="353" t="n">
        <v>37</v>
      </c>
      <c r="C68" s="353" t="s">
        <v>1336</v>
      </c>
      <c r="D68" s="353" t="s">
        <v>1332</v>
      </c>
      <c r="E68" s="353" t="s">
        <v>1332</v>
      </c>
      <c r="F68" s="356" t="n">
        <v>35</v>
      </c>
    </row>
    <row r="69" customFormat="false" ht="15" hidden="false" customHeight="false" outlineLevel="0" collapsed="false">
      <c r="A69" s="353" t="n">
        <v>61</v>
      </c>
      <c r="B69" s="353" t="n">
        <v>40</v>
      </c>
      <c r="C69" s="353" t="s">
        <v>1337</v>
      </c>
      <c r="D69" s="353" t="s">
        <v>1329</v>
      </c>
      <c r="E69" s="353" t="s">
        <v>1330</v>
      </c>
      <c r="F69" s="356" t="n">
        <v>35</v>
      </c>
    </row>
    <row r="70" customFormat="false" ht="15" hidden="false" customHeight="false" outlineLevel="0" collapsed="false">
      <c r="A70" s="353" t="n">
        <v>62</v>
      </c>
      <c r="B70" s="353" t="n">
        <v>51</v>
      </c>
      <c r="C70" s="353" t="s">
        <v>1096</v>
      </c>
      <c r="D70" s="353" t="s">
        <v>1329</v>
      </c>
      <c r="E70" s="353" t="s">
        <v>1330</v>
      </c>
      <c r="F70" s="356" t="n">
        <v>35</v>
      </c>
    </row>
    <row r="71" customFormat="false" ht="15" hidden="false" customHeight="false" outlineLevel="0" collapsed="false">
      <c r="A71" s="353" t="n">
        <v>63</v>
      </c>
      <c r="B71" s="353" t="n">
        <v>56</v>
      </c>
      <c r="C71" s="353" t="s">
        <v>1338</v>
      </c>
      <c r="D71" s="353" t="s">
        <v>1332</v>
      </c>
      <c r="E71" s="353" t="s">
        <v>1332</v>
      </c>
      <c r="F71" s="356" t="n">
        <v>35</v>
      </c>
    </row>
    <row r="72" customFormat="false" ht="15" hidden="false" customHeight="false" outlineLevel="0" collapsed="false">
      <c r="A72" s="353" t="n">
        <v>64</v>
      </c>
      <c r="B72" s="353" t="n">
        <v>57</v>
      </c>
      <c r="C72" s="353" t="s">
        <v>1339</v>
      </c>
      <c r="D72" s="353" t="s">
        <v>1332</v>
      </c>
      <c r="E72" s="353" t="s">
        <v>1340</v>
      </c>
      <c r="F72" s="356" t="n">
        <v>35</v>
      </c>
    </row>
    <row r="73" customFormat="false" ht="15" hidden="false" customHeight="false" outlineLevel="0" collapsed="false">
      <c r="A73" s="353" t="n">
        <v>65</v>
      </c>
      <c r="B73" s="353" t="n">
        <v>59</v>
      </c>
      <c r="C73" s="353" t="s">
        <v>1338</v>
      </c>
      <c r="D73" s="353" t="s">
        <v>1329</v>
      </c>
      <c r="E73" s="353" t="s">
        <v>1330</v>
      </c>
      <c r="F73" s="356" t="n">
        <v>35</v>
      </c>
    </row>
    <row r="74" customFormat="false" ht="15" hidden="false" customHeight="false" outlineLevel="0" collapsed="false">
      <c r="A74" s="364" t="n">
        <v>66</v>
      </c>
      <c r="B74" s="364" t="n">
        <v>63</v>
      </c>
      <c r="C74" s="364" t="s">
        <v>1341</v>
      </c>
      <c r="D74" s="364" t="s">
        <v>1332</v>
      </c>
      <c r="E74" s="364" t="s">
        <v>1332</v>
      </c>
      <c r="F74" s="365" t="n">
        <v>35</v>
      </c>
    </row>
    <row r="75" customFormat="false" ht="15" hidden="false" customHeight="false" outlineLevel="0" collapsed="false">
      <c r="A75" s="364" t="n">
        <v>67</v>
      </c>
      <c r="B75" s="364" t="n">
        <v>65</v>
      </c>
      <c r="C75" s="364" t="s">
        <v>1342</v>
      </c>
      <c r="D75" s="364" t="s">
        <v>1332</v>
      </c>
      <c r="E75" s="364" t="s">
        <v>1332</v>
      </c>
      <c r="F75" s="365" t="n">
        <v>35</v>
      </c>
    </row>
    <row r="76" customFormat="false" ht="15" hidden="false" customHeight="false" outlineLevel="0" collapsed="false">
      <c r="A76" s="353" t="n">
        <v>68</v>
      </c>
      <c r="B76" s="353" t="n">
        <v>67</v>
      </c>
      <c r="C76" s="353" t="s">
        <v>1343</v>
      </c>
      <c r="D76" s="353" t="s">
        <v>1329</v>
      </c>
      <c r="E76" s="353" t="s">
        <v>1330</v>
      </c>
      <c r="F76" s="356" t="n">
        <v>35</v>
      </c>
    </row>
    <row r="77" customFormat="false" ht="15" hidden="false" customHeight="false" outlineLevel="0" collapsed="false">
      <c r="A77" s="353" t="n">
        <v>69</v>
      </c>
      <c r="B77" s="353" t="n">
        <v>72</v>
      </c>
      <c r="C77" s="353" t="s">
        <v>1344</v>
      </c>
      <c r="D77" s="353" t="s">
        <v>1329</v>
      </c>
      <c r="E77" s="353" t="s">
        <v>1330</v>
      </c>
      <c r="F77" s="356" t="n">
        <v>35</v>
      </c>
    </row>
    <row r="78" customFormat="false" ht="15" hidden="false" customHeight="false" outlineLevel="0" collapsed="false">
      <c r="A78" s="353" t="n">
        <v>70</v>
      </c>
      <c r="B78" s="353" t="n">
        <v>76</v>
      </c>
      <c r="C78" s="353" t="s">
        <v>1228</v>
      </c>
      <c r="D78" s="353" t="s">
        <v>1329</v>
      </c>
      <c r="E78" s="353" t="s">
        <v>1330</v>
      </c>
      <c r="F78" s="356" t="n">
        <v>35</v>
      </c>
    </row>
    <row r="79" customFormat="false" ht="15" hidden="false" customHeight="false" outlineLevel="0" collapsed="false">
      <c r="A79" s="353" t="n">
        <v>71</v>
      </c>
      <c r="B79" s="357" t="n">
        <v>1</v>
      </c>
      <c r="C79" s="357" t="s">
        <v>853</v>
      </c>
      <c r="D79" s="354" t="s">
        <v>1319</v>
      </c>
      <c r="E79" s="354" t="s">
        <v>856</v>
      </c>
      <c r="F79" s="356" t="n">
        <v>35</v>
      </c>
    </row>
    <row r="80" customFormat="false" ht="15" hidden="false" customHeight="false" outlineLevel="0" collapsed="false">
      <c r="A80" s="353" t="n">
        <v>72</v>
      </c>
      <c r="B80" s="357" t="n">
        <v>2</v>
      </c>
      <c r="C80" s="357" t="s">
        <v>775</v>
      </c>
      <c r="D80" s="354" t="s">
        <v>1319</v>
      </c>
      <c r="E80" s="354" t="s">
        <v>856</v>
      </c>
      <c r="F80" s="356" t="n">
        <v>35</v>
      </c>
    </row>
    <row r="81" customFormat="false" ht="15" hidden="false" customHeight="false" outlineLevel="0" collapsed="false">
      <c r="A81" s="353" t="n">
        <v>73</v>
      </c>
      <c r="B81" s="357" t="n">
        <v>5</v>
      </c>
      <c r="C81" s="358" t="s">
        <v>864</v>
      </c>
      <c r="D81" s="354" t="s">
        <v>1319</v>
      </c>
      <c r="E81" s="354" t="s">
        <v>856</v>
      </c>
      <c r="F81" s="356" t="n">
        <v>35</v>
      </c>
    </row>
    <row r="82" customFormat="false" ht="15" hidden="false" customHeight="false" outlineLevel="0" collapsed="false">
      <c r="A82" s="353" t="n">
        <v>74</v>
      </c>
      <c r="B82" s="358" t="n">
        <v>21</v>
      </c>
      <c r="C82" s="357" t="s">
        <v>899</v>
      </c>
      <c r="D82" s="354" t="s">
        <v>1319</v>
      </c>
      <c r="E82" s="354" t="s">
        <v>856</v>
      </c>
      <c r="F82" s="356" t="n">
        <v>35</v>
      </c>
    </row>
    <row r="83" customFormat="false" ht="15" hidden="false" customHeight="false" outlineLevel="0" collapsed="false">
      <c r="A83" s="353" t="n">
        <v>75</v>
      </c>
      <c r="B83" s="358" t="n">
        <v>24</v>
      </c>
      <c r="C83" s="357" t="s">
        <v>1345</v>
      </c>
      <c r="D83" s="354" t="s">
        <v>1319</v>
      </c>
      <c r="E83" s="354" t="s">
        <v>856</v>
      </c>
      <c r="F83" s="356" t="n">
        <v>35</v>
      </c>
    </row>
    <row r="84" customFormat="false" ht="15" hidden="false" customHeight="false" outlineLevel="0" collapsed="false">
      <c r="A84" s="353" t="n">
        <v>76</v>
      </c>
      <c r="B84" s="358" t="n">
        <v>39</v>
      </c>
      <c r="C84" s="358" t="s">
        <v>942</v>
      </c>
      <c r="D84" s="354" t="s">
        <v>1319</v>
      </c>
      <c r="E84" s="354" t="s">
        <v>856</v>
      </c>
      <c r="F84" s="356" t="n">
        <v>35</v>
      </c>
    </row>
    <row r="85" customFormat="false" ht="15" hidden="false" customHeight="false" outlineLevel="0" collapsed="false">
      <c r="A85" s="353" t="n">
        <v>77</v>
      </c>
      <c r="B85" s="353" t="s">
        <v>1332</v>
      </c>
      <c r="C85" s="353" t="s">
        <v>1346</v>
      </c>
      <c r="D85" s="359" t="s">
        <v>1321</v>
      </c>
      <c r="E85" s="353" t="s">
        <v>143</v>
      </c>
      <c r="F85" s="356" t="n">
        <v>35</v>
      </c>
    </row>
    <row r="86" customFormat="false" ht="15" hidden="false" customHeight="false" outlineLevel="0" collapsed="false">
      <c r="A86" s="353" t="n">
        <v>78</v>
      </c>
      <c r="B86" s="353" t="s">
        <v>1332</v>
      </c>
      <c r="C86" s="353" t="s">
        <v>1347</v>
      </c>
      <c r="D86" s="359" t="s">
        <v>1321</v>
      </c>
      <c r="E86" s="353" t="s">
        <v>143</v>
      </c>
      <c r="F86" s="356" t="n">
        <v>35</v>
      </c>
    </row>
    <row r="87" customFormat="false" ht="15" hidden="false" customHeight="false" outlineLevel="0" collapsed="false">
      <c r="A87" s="353" t="n">
        <v>79</v>
      </c>
      <c r="B87" s="353" t="n">
        <v>2</v>
      </c>
      <c r="C87" s="353" t="s">
        <v>1348</v>
      </c>
      <c r="D87" s="354" t="s">
        <v>1319</v>
      </c>
      <c r="E87" s="353" t="s">
        <v>573</v>
      </c>
      <c r="F87" s="356" t="n">
        <v>35</v>
      </c>
    </row>
    <row r="88" customFormat="false" ht="15" hidden="false" customHeight="false" outlineLevel="0" collapsed="false">
      <c r="A88" s="353" t="n">
        <v>80</v>
      </c>
      <c r="B88" s="353" t="s">
        <v>1332</v>
      </c>
      <c r="C88" s="353" t="s">
        <v>1349</v>
      </c>
      <c r="D88" s="354" t="s">
        <v>1319</v>
      </c>
      <c r="E88" s="353" t="s">
        <v>573</v>
      </c>
      <c r="F88" s="356" t="n">
        <v>35</v>
      </c>
    </row>
    <row r="89" customFormat="false" ht="15" hidden="false" customHeight="false" outlineLevel="0" collapsed="false">
      <c r="A89" s="353" t="n">
        <v>81</v>
      </c>
      <c r="B89" s="353" t="n">
        <v>7</v>
      </c>
      <c r="C89" s="353" t="s">
        <v>441</v>
      </c>
      <c r="D89" s="359" t="s">
        <v>1321</v>
      </c>
      <c r="E89" s="359" t="s">
        <v>430</v>
      </c>
      <c r="F89" s="353" t="n">
        <v>34</v>
      </c>
    </row>
    <row r="90" customFormat="false" ht="15" hidden="false" customHeight="false" outlineLevel="0" collapsed="false">
      <c r="A90" s="353" t="n">
        <v>82</v>
      </c>
      <c r="B90" s="359" t="n">
        <v>1</v>
      </c>
      <c r="C90" s="359" t="s">
        <v>16</v>
      </c>
      <c r="D90" s="359" t="s">
        <v>1321</v>
      </c>
      <c r="E90" s="359" t="s">
        <v>20</v>
      </c>
      <c r="F90" s="353" t="n">
        <v>34</v>
      </c>
    </row>
    <row r="91" customFormat="false" ht="15" hidden="false" customHeight="false" outlineLevel="0" collapsed="false">
      <c r="A91" s="353" t="n">
        <v>83</v>
      </c>
      <c r="B91" s="353" t="n">
        <v>2</v>
      </c>
      <c r="C91" s="353" t="s">
        <v>1146</v>
      </c>
      <c r="D91" s="353" t="s">
        <v>1329</v>
      </c>
      <c r="E91" s="353" t="s">
        <v>1330</v>
      </c>
      <c r="F91" s="353" t="n">
        <v>34</v>
      </c>
    </row>
    <row r="92" customFormat="false" ht="15" hidden="false" customHeight="false" outlineLevel="0" collapsed="false">
      <c r="A92" s="353" t="n">
        <v>84</v>
      </c>
      <c r="B92" s="353" t="n">
        <v>31</v>
      </c>
      <c r="C92" s="353" t="s">
        <v>1350</v>
      </c>
      <c r="D92" s="353" t="s">
        <v>1329</v>
      </c>
      <c r="E92" s="353" t="s">
        <v>1330</v>
      </c>
      <c r="F92" s="353" t="n">
        <v>34</v>
      </c>
    </row>
    <row r="93" customFormat="false" ht="15" hidden="false" customHeight="false" outlineLevel="0" collapsed="false">
      <c r="A93" s="364" t="n">
        <v>85</v>
      </c>
      <c r="B93" s="364" t="n">
        <v>41</v>
      </c>
      <c r="C93" s="364" t="s">
        <v>1351</v>
      </c>
      <c r="D93" s="364" t="s">
        <v>1332</v>
      </c>
      <c r="E93" s="364" t="s">
        <v>1332</v>
      </c>
      <c r="F93" s="364" t="n">
        <v>34</v>
      </c>
    </row>
    <row r="94" customFormat="false" ht="15" hidden="false" customHeight="false" outlineLevel="0" collapsed="false">
      <c r="A94" s="353" t="n">
        <v>86</v>
      </c>
      <c r="B94" s="353" t="n">
        <v>45</v>
      </c>
      <c r="C94" s="358" t="s">
        <v>1189</v>
      </c>
      <c r="D94" s="354" t="s">
        <v>1319</v>
      </c>
      <c r="E94" s="355" t="s">
        <v>573</v>
      </c>
      <c r="F94" s="353" t="n">
        <v>33</v>
      </c>
    </row>
    <row r="95" customFormat="false" ht="15" hidden="false" customHeight="false" outlineLevel="0" collapsed="false">
      <c r="A95" s="353" t="n">
        <v>87</v>
      </c>
      <c r="B95" s="353" t="n">
        <v>30</v>
      </c>
      <c r="C95" s="353" t="s">
        <v>1352</v>
      </c>
      <c r="D95" s="359" t="s">
        <v>1321</v>
      </c>
      <c r="E95" s="359" t="s">
        <v>430</v>
      </c>
      <c r="F95" s="353" t="n">
        <v>33</v>
      </c>
    </row>
    <row r="96" customFormat="false" ht="15" hidden="false" customHeight="false" outlineLevel="0" collapsed="false">
      <c r="A96" s="353" t="n">
        <v>88</v>
      </c>
      <c r="B96" s="353" t="n">
        <v>46</v>
      </c>
      <c r="C96" s="353" t="s">
        <v>519</v>
      </c>
      <c r="D96" s="359" t="s">
        <v>1321</v>
      </c>
      <c r="E96" s="359" t="s">
        <v>430</v>
      </c>
      <c r="F96" s="353" t="n">
        <v>33</v>
      </c>
    </row>
    <row r="97" customFormat="false" ht="15" hidden="false" customHeight="false" outlineLevel="0" collapsed="false">
      <c r="A97" s="353" t="n">
        <v>89</v>
      </c>
      <c r="B97" s="359" t="n">
        <v>29</v>
      </c>
      <c r="C97" s="359" t="s">
        <v>87</v>
      </c>
      <c r="D97" s="359" t="s">
        <v>1321</v>
      </c>
      <c r="E97" s="359" t="s">
        <v>20</v>
      </c>
      <c r="F97" s="353" t="n">
        <v>33</v>
      </c>
    </row>
    <row r="98" customFormat="false" ht="15" hidden="false" customHeight="false" outlineLevel="0" collapsed="false">
      <c r="A98" s="353" t="n">
        <v>90</v>
      </c>
      <c r="B98" s="357" t="n">
        <v>36</v>
      </c>
      <c r="C98" s="357" t="s">
        <v>317</v>
      </c>
      <c r="D98" s="359" t="s">
        <v>1321</v>
      </c>
      <c r="E98" s="359" t="s">
        <v>143</v>
      </c>
      <c r="F98" s="353" t="n">
        <v>33</v>
      </c>
    </row>
    <row r="99" customFormat="false" ht="15" hidden="false" customHeight="false" outlineLevel="0" collapsed="false">
      <c r="A99" s="353" t="n">
        <v>91</v>
      </c>
      <c r="B99" s="357" t="n">
        <v>47</v>
      </c>
      <c r="C99" s="357" t="s">
        <v>345</v>
      </c>
      <c r="D99" s="359" t="s">
        <v>1321</v>
      </c>
      <c r="E99" s="359" t="s">
        <v>143</v>
      </c>
      <c r="F99" s="353" t="n">
        <v>33</v>
      </c>
    </row>
    <row r="100" customFormat="false" ht="15" hidden="false" customHeight="false" outlineLevel="0" collapsed="false">
      <c r="A100" s="353" t="n">
        <v>92</v>
      </c>
      <c r="B100" s="358" t="n">
        <v>62</v>
      </c>
      <c r="C100" s="358" t="s">
        <v>152</v>
      </c>
      <c r="D100" s="359" t="s">
        <v>1321</v>
      </c>
      <c r="E100" s="359" t="s">
        <v>143</v>
      </c>
      <c r="F100" s="353" t="n">
        <v>33</v>
      </c>
    </row>
    <row r="101" customFormat="false" ht="15" hidden="false" customHeight="false" outlineLevel="0" collapsed="false">
      <c r="A101" s="353" t="n">
        <v>93</v>
      </c>
      <c r="B101" s="353" t="n">
        <v>4</v>
      </c>
      <c r="C101" s="353" t="s">
        <v>1353</v>
      </c>
      <c r="D101" s="353" t="s">
        <v>1329</v>
      </c>
      <c r="E101" s="353" t="s">
        <v>1330</v>
      </c>
      <c r="F101" s="353" t="n">
        <v>33</v>
      </c>
    </row>
    <row r="102" customFormat="false" ht="15" hidden="false" customHeight="false" outlineLevel="0" collapsed="false">
      <c r="A102" s="353" t="n">
        <v>94</v>
      </c>
      <c r="B102" s="353" t="n">
        <v>7</v>
      </c>
      <c r="C102" s="353" t="s">
        <v>1011</v>
      </c>
      <c r="D102" s="353" t="s">
        <v>1329</v>
      </c>
      <c r="E102" s="353" t="s">
        <v>1330</v>
      </c>
      <c r="F102" s="353" t="n">
        <v>33</v>
      </c>
    </row>
    <row r="103" customFormat="false" ht="15" hidden="false" customHeight="false" outlineLevel="0" collapsed="false">
      <c r="A103" s="353" t="n">
        <v>95</v>
      </c>
      <c r="B103" s="353" t="n">
        <v>17</v>
      </c>
      <c r="C103" s="353" t="s">
        <v>1354</v>
      </c>
      <c r="D103" s="353" t="s">
        <v>1329</v>
      </c>
      <c r="E103" s="353" t="s">
        <v>1330</v>
      </c>
      <c r="F103" s="353" t="n">
        <v>33</v>
      </c>
    </row>
    <row r="104" customFormat="false" ht="15" hidden="false" customHeight="false" outlineLevel="0" collapsed="false">
      <c r="A104" s="364" t="n">
        <v>96</v>
      </c>
      <c r="B104" s="364" t="n">
        <v>34</v>
      </c>
      <c r="C104" s="364" t="s">
        <v>1355</v>
      </c>
      <c r="D104" s="364" t="s">
        <v>1332</v>
      </c>
      <c r="E104" s="364" t="s">
        <v>1332</v>
      </c>
      <c r="F104" s="364" t="n">
        <v>33</v>
      </c>
    </row>
    <row r="105" customFormat="false" ht="15" hidden="false" customHeight="false" outlineLevel="0" collapsed="false">
      <c r="A105" s="353" t="n">
        <v>97</v>
      </c>
      <c r="B105" s="353" t="n">
        <v>47</v>
      </c>
      <c r="C105" s="353" t="s">
        <v>1356</v>
      </c>
      <c r="D105" s="353" t="s">
        <v>1329</v>
      </c>
      <c r="E105" s="353" t="s">
        <v>1330</v>
      </c>
      <c r="F105" s="353" t="n">
        <v>33</v>
      </c>
    </row>
    <row r="106" customFormat="false" ht="15" hidden="false" customHeight="false" outlineLevel="0" collapsed="false">
      <c r="A106" s="353" t="n">
        <v>98</v>
      </c>
      <c r="B106" s="353" t="n">
        <v>40</v>
      </c>
      <c r="C106" s="358" t="s">
        <v>1294</v>
      </c>
      <c r="D106" s="354" t="s">
        <v>1319</v>
      </c>
      <c r="E106" s="355" t="s">
        <v>573</v>
      </c>
      <c r="F106" s="353" t="n">
        <v>32</v>
      </c>
    </row>
    <row r="107" customFormat="false" ht="15" hidden="false" customHeight="false" outlineLevel="0" collapsed="false">
      <c r="A107" s="353" t="n">
        <v>99</v>
      </c>
      <c r="B107" s="359" t="n">
        <v>22</v>
      </c>
      <c r="C107" s="354" t="s">
        <v>70</v>
      </c>
      <c r="D107" s="359" t="s">
        <v>1321</v>
      </c>
      <c r="E107" s="359" t="s">
        <v>20</v>
      </c>
      <c r="F107" s="353" t="n">
        <v>32</v>
      </c>
    </row>
    <row r="108" customFormat="false" ht="15" hidden="false" customHeight="false" outlineLevel="0" collapsed="false">
      <c r="A108" s="353" t="n">
        <v>100</v>
      </c>
      <c r="B108" s="357" t="n">
        <v>49</v>
      </c>
      <c r="C108" s="357" t="s">
        <v>139</v>
      </c>
      <c r="D108" s="359" t="s">
        <v>1321</v>
      </c>
      <c r="E108" s="359" t="s">
        <v>143</v>
      </c>
      <c r="F108" s="353" t="n">
        <v>32</v>
      </c>
    </row>
    <row r="109" customFormat="false" ht="15" hidden="false" customHeight="false" outlineLevel="0" collapsed="false">
      <c r="A109" s="353" t="n">
        <v>101</v>
      </c>
      <c r="B109" s="357" t="n">
        <v>52</v>
      </c>
      <c r="C109" s="357" t="s">
        <v>356</v>
      </c>
      <c r="D109" s="359" t="s">
        <v>1321</v>
      </c>
      <c r="E109" s="359" t="s">
        <v>143</v>
      </c>
      <c r="F109" s="353" t="n">
        <v>32</v>
      </c>
    </row>
    <row r="110" customFormat="false" ht="15" hidden="false" customHeight="false" outlineLevel="0" collapsed="false">
      <c r="A110" s="353" t="n">
        <v>102</v>
      </c>
      <c r="B110" s="353" t="n">
        <v>23</v>
      </c>
      <c r="C110" s="353" t="s">
        <v>1357</v>
      </c>
      <c r="D110" s="353" t="s">
        <v>1329</v>
      </c>
      <c r="E110" s="353" t="s">
        <v>1330</v>
      </c>
      <c r="F110" s="353" t="n">
        <v>32</v>
      </c>
    </row>
    <row r="111" customFormat="false" ht="15" hidden="false" customHeight="false" outlineLevel="0" collapsed="false">
      <c r="A111" s="353" t="n">
        <v>103</v>
      </c>
      <c r="B111" s="353" t="n">
        <v>39</v>
      </c>
      <c r="C111" s="353" t="s">
        <v>1074</v>
      </c>
      <c r="D111" s="353" t="s">
        <v>1329</v>
      </c>
      <c r="E111" s="353" t="s">
        <v>1330</v>
      </c>
      <c r="F111" s="353" t="n">
        <v>32</v>
      </c>
    </row>
    <row r="112" customFormat="false" ht="15" hidden="false" customHeight="false" outlineLevel="0" collapsed="false">
      <c r="A112" s="353" t="n">
        <v>104</v>
      </c>
      <c r="B112" s="353" t="n">
        <v>62</v>
      </c>
      <c r="C112" s="353" t="s">
        <v>1115</v>
      </c>
      <c r="D112" s="353" t="s">
        <v>1329</v>
      </c>
      <c r="E112" s="353" t="s">
        <v>1330</v>
      </c>
      <c r="F112" s="353" t="n">
        <v>32</v>
      </c>
    </row>
    <row r="113" customFormat="false" ht="15" hidden="false" customHeight="false" outlineLevel="0" collapsed="false">
      <c r="A113" s="353" t="n">
        <v>105</v>
      </c>
      <c r="B113" s="353" t="n">
        <v>47</v>
      </c>
      <c r="C113" s="353" t="s">
        <v>1269</v>
      </c>
      <c r="D113" s="359" t="s">
        <v>1321</v>
      </c>
      <c r="E113" s="359" t="s">
        <v>430</v>
      </c>
      <c r="F113" s="353" t="n">
        <v>31</v>
      </c>
    </row>
    <row r="114" customFormat="false" ht="15" hidden="false" customHeight="false" outlineLevel="0" collapsed="false">
      <c r="A114" s="353" t="n">
        <v>106</v>
      </c>
      <c r="B114" s="359" t="n">
        <v>13</v>
      </c>
      <c r="C114" s="359" t="s">
        <v>46</v>
      </c>
      <c r="D114" s="359" t="s">
        <v>1321</v>
      </c>
      <c r="E114" s="359" t="s">
        <v>20</v>
      </c>
      <c r="F114" s="353" t="n">
        <v>31</v>
      </c>
    </row>
    <row r="115" customFormat="false" ht="15" hidden="false" customHeight="false" outlineLevel="0" collapsed="false">
      <c r="A115" s="353" t="n">
        <v>107</v>
      </c>
      <c r="B115" s="357" t="n">
        <v>31</v>
      </c>
      <c r="C115" s="357" t="s">
        <v>300</v>
      </c>
      <c r="D115" s="359" t="s">
        <v>1321</v>
      </c>
      <c r="E115" s="359" t="s">
        <v>143</v>
      </c>
      <c r="F115" s="353" t="n">
        <v>31</v>
      </c>
    </row>
    <row r="116" customFormat="false" ht="15" hidden="false" customHeight="false" outlineLevel="0" collapsed="false">
      <c r="A116" s="353" t="n">
        <v>108</v>
      </c>
      <c r="B116" s="357" t="n">
        <v>53</v>
      </c>
      <c r="C116" s="357" t="s">
        <v>1358</v>
      </c>
      <c r="D116" s="359" t="s">
        <v>1321</v>
      </c>
      <c r="E116" s="359" t="s">
        <v>143</v>
      </c>
      <c r="F116" s="353" t="n">
        <v>31</v>
      </c>
    </row>
    <row r="117" customFormat="false" ht="15" hidden="false" customHeight="false" outlineLevel="0" collapsed="false">
      <c r="A117" s="353" t="n">
        <v>109</v>
      </c>
      <c r="B117" s="353" t="n">
        <v>12</v>
      </c>
      <c r="C117" s="353" t="s">
        <v>1359</v>
      </c>
      <c r="D117" s="353" t="s">
        <v>1329</v>
      </c>
      <c r="E117" s="353" t="s">
        <v>1330</v>
      </c>
      <c r="F117" s="353" t="n">
        <v>31</v>
      </c>
    </row>
    <row r="118" customFormat="false" ht="15" hidden="false" customHeight="false" outlineLevel="0" collapsed="false">
      <c r="A118" s="353" t="n">
        <v>110</v>
      </c>
      <c r="B118" s="353" t="n">
        <v>4</v>
      </c>
      <c r="C118" s="353" t="s">
        <v>435</v>
      </c>
      <c r="D118" s="359" t="s">
        <v>1321</v>
      </c>
      <c r="E118" s="359" t="s">
        <v>430</v>
      </c>
      <c r="F118" s="353" t="n">
        <v>30</v>
      </c>
    </row>
    <row r="119" customFormat="false" ht="15" hidden="false" customHeight="false" outlineLevel="0" collapsed="false">
      <c r="A119" s="353" t="n">
        <v>111</v>
      </c>
      <c r="B119" s="354" t="n">
        <v>33</v>
      </c>
      <c r="C119" s="359" t="s">
        <v>99</v>
      </c>
      <c r="D119" s="359" t="s">
        <v>1321</v>
      </c>
      <c r="E119" s="359" t="s">
        <v>20</v>
      </c>
      <c r="F119" s="353" t="n">
        <v>30</v>
      </c>
    </row>
    <row r="120" customFormat="false" ht="15" hidden="false" customHeight="false" outlineLevel="0" collapsed="false">
      <c r="A120" s="353" t="n">
        <v>112</v>
      </c>
      <c r="B120" s="357" t="n">
        <v>29</v>
      </c>
      <c r="C120" s="357" t="s">
        <v>295</v>
      </c>
      <c r="D120" s="359" t="s">
        <v>1321</v>
      </c>
      <c r="E120" s="359" t="s">
        <v>143</v>
      </c>
      <c r="F120" s="353" t="n">
        <v>30</v>
      </c>
    </row>
    <row r="121" customFormat="false" ht="15" hidden="false" customHeight="false" outlineLevel="0" collapsed="false">
      <c r="A121" s="353" t="n">
        <v>113</v>
      </c>
      <c r="B121" s="357" t="n">
        <v>63</v>
      </c>
      <c r="C121" s="357" t="s">
        <v>383</v>
      </c>
      <c r="D121" s="359" t="s">
        <v>1321</v>
      </c>
      <c r="E121" s="359" t="s">
        <v>143</v>
      </c>
      <c r="F121" s="353" t="n">
        <v>30</v>
      </c>
    </row>
    <row r="122" customFormat="false" ht="15" hidden="false" customHeight="false" outlineLevel="0" collapsed="false">
      <c r="A122" s="353" t="n">
        <v>114</v>
      </c>
      <c r="B122" s="353" t="n">
        <v>28</v>
      </c>
      <c r="C122" s="353" t="s">
        <v>1052</v>
      </c>
      <c r="D122" s="353" t="s">
        <v>1329</v>
      </c>
      <c r="E122" s="353" t="s">
        <v>1330</v>
      </c>
      <c r="F122" s="353" t="n">
        <v>30</v>
      </c>
    </row>
    <row r="123" customFormat="false" ht="15" hidden="false" customHeight="false" outlineLevel="0" collapsed="false">
      <c r="A123" s="353" t="n">
        <v>115</v>
      </c>
      <c r="B123" s="353" t="n">
        <v>66</v>
      </c>
      <c r="C123" s="353" t="s">
        <v>1360</v>
      </c>
      <c r="D123" s="353" t="s">
        <v>1329</v>
      </c>
      <c r="E123" s="353" t="s">
        <v>1330</v>
      </c>
      <c r="F123" s="353" t="n">
        <v>30</v>
      </c>
    </row>
    <row r="124" customFormat="false" ht="15" hidden="false" customHeight="false" outlineLevel="0" collapsed="false">
      <c r="A124" s="353" t="n">
        <v>116</v>
      </c>
      <c r="B124" s="358" t="n">
        <v>18</v>
      </c>
      <c r="C124" s="358" t="s">
        <v>894</v>
      </c>
      <c r="D124" s="354" t="s">
        <v>1319</v>
      </c>
      <c r="E124" s="354" t="s">
        <v>856</v>
      </c>
      <c r="F124" s="353" t="n">
        <v>30</v>
      </c>
    </row>
    <row r="125" s="366" customFormat="true" ht="15" hidden="false" customHeight="false" outlineLevel="0" collapsed="false">
      <c r="A125" s="353" t="n">
        <v>117</v>
      </c>
      <c r="B125" s="357" t="n">
        <v>32</v>
      </c>
      <c r="C125" s="357" t="s">
        <v>771</v>
      </c>
      <c r="D125" s="354" t="s">
        <v>1319</v>
      </c>
      <c r="E125" s="354" t="s">
        <v>856</v>
      </c>
      <c r="F125" s="353" t="n">
        <v>30</v>
      </c>
    </row>
    <row r="126" customFormat="false" ht="15" hidden="false" customHeight="false" outlineLevel="0" collapsed="false">
      <c r="A126" s="364" t="n">
        <v>118</v>
      </c>
      <c r="B126" s="367" t="s">
        <v>1361</v>
      </c>
      <c r="C126" s="364" t="s">
        <v>508</v>
      </c>
      <c r="D126" s="364" t="s">
        <v>1332</v>
      </c>
      <c r="E126" s="364" t="s">
        <v>1332</v>
      </c>
      <c r="F126" s="364" t="n">
        <v>30</v>
      </c>
    </row>
    <row r="127" customFormat="false" ht="15" hidden="false" customHeight="false" outlineLevel="0" collapsed="false">
      <c r="A127" s="353" t="n">
        <v>119</v>
      </c>
      <c r="B127" s="353" t="n">
        <v>27</v>
      </c>
      <c r="C127" s="353" t="s">
        <v>481</v>
      </c>
      <c r="D127" s="359" t="s">
        <v>1321</v>
      </c>
      <c r="E127" s="359" t="s">
        <v>430</v>
      </c>
      <c r="F127" s="353" t="n">
        <v>29</v>
      </c>
    </row>
    <row r="128" customFormat="false" ht="15" hidden="false" customHeight="false" outlineLevel="0" collapsed="false">
      <c r="A128" s="353" t="n">
        <v>120</v>
      </c>
      <c r="B128" s="353" t="n">
        <v>40</v>
      </c>
      <c r="C128" s="353" t="s">
        <v>1362</v>
      </c>
      <c r="D128" s="359" t="s">
        <v>1321</v>
      </c>
      <c r="E128" s="359" t="s">
        <v>430</v>
      </c>
      <c r="F128" s="353" t="n">
        <v>29</v>
      </c>
    </row>
    <row r="129" customFormat="false" ht="15" hidden="false" customHeight="false" outlineLevel="0" collapsed="false">
      <c r="A129" s="353" t="n">
        <v>121</v>
      </c>
      <c r="B129" s="353" t="n">
        <v>55</v>
      </c>
      <c r="C129" s="353" t="s">
        <v>1363</v>
      </c>
      <c r="D129" s="359" t="s">
        <v>1321</v>
      </c>
      <c r="E129" s="359" t="s">
        <v>430</v>
      </c>
      <c r="F129" s="353" t="n">
        <v>29</v>
      </c>
    </row>
    <row r="130" customFormat="false" ht="15" hidden="false" customHeight="false" outlineLevel="0" collapsed="false">
      <c r="A130" s="353" t="n">
        <v>122</v>
      </c>
      <c r="B130" s="359" t="n">
        <v>34</v>
      </c>
      <c r="C130" s="354" t="s">
        <v>102</v>
      </c>
      <c r="D130" s="359" t="s">
        <v>1321</v>
      </c>
      <c r="E130" s="359" t="s">
        <v>20</v>
      </c>
      <c r="F130" s="353" t="n">
        <v>29</v>
      </c>
    </row>
    <row r="131" customFormat="false" ht="15" hidden="false" customHeight="false" outlineLevel="0" collapsed="false">
      <c r="A131" s="353" t="n">
        <v>123</v>
      </c>
      <c r="B131" s="357" t="n">
        <v>35</v>
      </c>
      <c r="C131" s="357" t="s">
        <v>314</v>
      </c>
      <c r="D131" s="359" t="s">
        <v>1321</v>
      </c>
      <c r="E131" s="359" t="s">
        <v>143</v>
      </c>
      <c r="F131" s="353" t="n">
        <v>29</v>
      </c>
    </row>
    <row r="132" customFormat="false" ht="15" hidden="false" customHeight="false" outlineLevel="0" collapsed="false">
      <c r="A132" s="353" t="n">
        <v>124</v>
      </c>
      <c r="B132" s="353" t="n">
        <v>6</v>
      </c>
      <c r="C132" s="353" t="s">
        <v>1364</v>
      </c>
      <c r="D132" s="353" t="s">
        <v>1329</v>
      </c>
      <c r="E132" s="353" t="s">
        <v>1330</v>
      </c>
      <c r="F132" s="353" t="n">
        <v>29</v>
      </c>
    </row>
    <row r="133" customFormat="false" ht="15" hidden="false" customHeight="false" outlineLevel="0" collapsed="false">
      <c r="A133" s="353" t="n">
        <v>125</v>
      </c>
      <c r="B133" s="353" t="n">
        <v>25</v>
      </c>
      <c r="C133" s="353" t="s">
        <v>1365</v>
      </c>
      <c r="D133" s="353" t="s">
        <v>1329</v>
      </c>
      <c r="E133" s="353" t="s">
        <v>1330</v>
      </c>
      <c r="F133" s="353" t="n">
        <v>29</v>
      </c>
    </row>
    <row r="134" customFormat="false" ht="15" hidden="false" customHeight="false" outlineLevel="0" collapsed="false">
      <c r="A134" s="353" t="n">
        <v>126</v>
      </c>
      <c r="B134" s="353" t="n">
        <v>32</v>
      </c>
      <c r="C134" s="353" t="s">
        <v>1366</v>
      </c>
      <c r="D134" s="353" t="s">
        <v>1329</v>
      </c>
      <c r="E134" s="353" t="s">
        <v>1330</v>
      </c>
      <c r="F134" s="353" t="n">
        <v>29</v>
      </c>
    </row>
    <row r="135" customFormat="false" ht="15" hidden="false" customHeight="false" outlineLevel="0" collapsed="false">
      <c r="A135" s="353" t="n">
        <v>127</v>
      </c>
      <c r="B135" s="357" t="n">
        <v>22</v>
      </c>
      <c r="C135" s="357" t="s">
        <v>902</v>
      </c>
      <c r="D135" s="354" t="s">
        <v>1319</v>
      </c>
      <c r="E135" s="354" t="s">
        <v>856</v>
      </c>
      <c r="F135" s="353" t="n">
        <v>29</v>
      </c>
    </row>
    <row r="136" customFormat="false" ht="15" hidden="false" customHeight="false" outlineLevel="0" collapsed="false">
      <c r="A136" s="353" t="n">
        <v>128</v>
      </c>
      <c r="B136" s="357" t="n">
        <v>29</v>
      </c>
      <c r="C136" s="358" t="s">
        <v>920</v>
      </c>
      <c r="D136" s="354" t="s">
        <v>1319</v>
      </c>
      <c r="E136" s="354" t="s">
        <v>856</v>
      </c>
      <c r="F136" s="353" t="n">
        <v>29</v>
      </c>
    </row>
    <row r="137" customFormat="false" ht="15" hidden="false" customHeight="false" outlineLevel="0" collapsed="false">
      <c r="A137" s="353" t="n">
        <v>129</v>
      </c>
      <c r="B137" s="353" t="n">
        <v>70</v>
      </c>
      <c r="C137" s="353" t="s">
        <v>1367</v>
      </c>
      <c r="D137" s="353" t="s">
        <v>19</v>
      </c>
      <c r="E137" s="353" t="s">
        <v>143</v>
      </c>
      <c r="F137" s="353" t="n">
        <v>29</v>
      </c>
    </row>
    <row r="138" customFormat="false" ht="15" hidden="false" customHeight="false" outlineLevel="0" collapsed="false">
      <c r="A138" s="353" t="n">
        <v>130</v>
      </c>
      <c r="B138" s="353" t="n">
        <v>9</v>
      </c>
      <c r="C138" s="353" t="s">
        <v>1368</v>
      </c>
      <c r="D138" s="354" t="s">
        <v>1319</v>
      </c>
      <c r="E138" s="355" t="s">
        <v>573</v>
      </c>
      <c r="F138" s="353" t="n">
        <v>28</v>
      </c>
    </row>
    <row r="139" customFormat="false" ht="15" hidden="false" customHeight="false" outlineLevel="0" collapsed="false">
      <c r="A139" s="353" t="n">
        <v>131</v>
      </c>
      <c r="B139" s="353" t="n">
        <v>33</v>
      </c>
      <c r="C139" s="353" t="s">
        <v>494</v>
      </c>
      <c r="D139" s="359" t="s">
        <v>1321</v>
      </c>
      <c r="E139" s="359" t="s">
        <v>430</v>
      </c>
      <c r="F139" s="353" t="n">
        <v>28</v>
      </c>
    </row>
    <row r="140" customFormat="false" ht="15" hidden="false" customHeight="false" outlineLevel="0" collapsed="false">
      <c r="A140" s="353" t="n">
        <v>132</v>
      </c>
      <c r="B140" s="357" t="n">
        <v>67</v>
      </c>
      <c r="C140" s="357" t="s">
        <v>1369</v>
      </c>
      <c r="D140" s="359" t="s">
        <v>1321</v>
      </c>
      <c r="E140" s="359" t="s">
        <v>143</v>
      </c>
      <c r="F140" s="353" t="n">
        <v>28</v>
      </c>
    </row>
    <row r="141" customFormat="false" ht="15" hidden="false" customHeight="false" outlineLevel="0" collapsed="false">
      <c r="A141" s="364" t="n">
        <v>133</v>
      </c>
      <c r="B141" s="364" t="n">
        <v>10</v>
      </c>
      <c r="C141" s="364" t="s">
        <v>1370</v>
      </c>
      <c r="D141" s="364" t="s">
        <v>1332</v>
      </c>
      <c r="E141" s="364" t="s">
        <v>1332</v>
      </c>
      <c r="F141" s="364" t="n">
        <v>28</v>
      </c>
    </row>
    <row r="142" customFormat="false" ht="15" hidden="false" customHeight="false" outlineLevel="0" collapsed="false">
      <c r="A142" s="353" t="n">
        <v>134</v>
      </c>
      <c r="B142" s="357" t="n">
        <v>7</v>
      </c>
      <c r="C142" s="357" t="s">
        <v>867</v>
      </c>
      <c r="D142" s="354" t="s">
        <v>1319</v>
      </c>
      <c r="E142" s="354" t="s">
        <v>856</v>
      </c>
      <c r="F142" s="353" t="n">
        <v>28</v>
      </c>
    </row>
    <row r="143" customFormat="false" ht="15" hidden="false" customHeight="false" outlineLevel="0" collapsed="false">
      <c r="A143" s="353" t="n">
        <v>135</v>
      </c>
      <c r="B143" s="358" t="n">
        <v>12</v>
      </c>
      <c r="C143" s="357" t="s">
        <v>881</v>
      </c>
      <c r="D143" s="354" t="s">
        <v>1319</v>
      </c>
      <c r="E143" s="354" t="s">
        <v>856</v>
      </c>
      <c r="F143" s="353" t="n">
        <v>28</v>
      </c>
    </row>
    <row r="144" customFormat="false" ht="15" hidden="false" customHeight="false" outlineLevel="0" collapsed="false">
      <c r="A144" s="353" t="n">
        <v>136</v>
      </c>
      <c r="B144" s="353" t="n">
        <v>24</v>
      </c>
      <c r="C144" s="353" t="s">
        <v>475</v>
      </c>
      <c r="D144" s="359" t="s">
        <v>1321</v>
      </c>
      <c r="E144" s="359" t="s">
        <v>430</v>
      </c>
      <c r="F144" s="353" t="n">
        <v>27</v>
      </c>
    </row>
    <row r="145" customFormat="false" ht="15" hidden="false" customHeight="false" outlineLevel="0" collapsed="false">
      <c r="A145" s="353" t="n">
        <v>137</v>
      </c>
      <c r="B145" s="359" t="n">
        <v>2</v>
      </c>
      <c r="C145" s="359" t="s">
        <v>22</v>
      </c>
      <c r="D145" s="359" t="s">
        <v>1321</v>
      </c>
      <c r="E145" s="359" t="s">
        <v>20</v>
      </c>
      <c r="F145" s="353" t="n">
        <v>27</v>
      </c>
    </row>
    <row r="146" customFormat="false" ht="15" hidden="false" customHeight="false" outlineLevel="0" collapsed="false">
      <c r="A146" s="353" t="n">
        <v>138</v>
      </c>
      <c r="B146" s="353" t="n">
        <v>19</v>
      </c>
      <c r="C146" s="353" t="s">
        <v>1371</v>
      </c>
      <c r="D146" s="353" t="s">
        <v>1329</v>
      </c>
      <c r="E146" s="353" t="s">
        <v>1330</v>
      </c>
      <c r="F146" s="353" t="n">
        <v>27</v>
      </c>
    </row>
    <row r="147" customFormat="false" ht="15" hidden="false" customHeight="false" outlineLevel="0" collapsed="false">
      <c r="A147" s="353" t="n">
        <v>139</v>
      </c>
      <c r="B147" s="353" t="n">
        <v>26</v>
      </c>
      <c r="C147" s="353" t="s">
        <v>1372</v>
      </c>
      <c r="D147" s="353" t="s">
        <v>1329</v>
      </c>
      <c r="E147" s="353" t="s">
        <v>1330</v>
      </c>
      <c r="F147" s="353" t="n">
        <v>27</v>
      </c>
    </row>
    <row r="148" customFormat="false" ht="15" hidden="false" customHeight="false" outlineLevel="0" collapsed="false">
      <c r="A148" s="353" t="n">
        <v>140</v>
      </c>
      <c r="B148" s="353" t="n">
        <v>20</v>
      </c>
      <c r="C148" s="353" t="s">
        <v>466</v>
      </c>
      <c r="D148" s="359" t="s">
        <v>1321</v>
      </c>
      <c r="E148" s="359" t="s">
        <v>430</v>
      </c>
      <c r="F148" s="353" t="n">
        <v>26</v>
      </c>
    </row>
    <row r="149" customFormat="false" ht="15" hidden="false" customHeight="false" outlineLevel="0" collapsed="false">
      <c r="A149" s="353" t="n">
        <v>141</v>
      </c>
      <c r="B149" s="353" t="n">
        <v>49</v>
      </c>
      <c r="C149" s="353" t="s">
        <v>1270</v>
      </c>
      <c r="D149" s="359" t="s">
        <v>1321</v>
      </c>
      <c r="E149" s="359" t="s">
        <v>430</v>
      </c>
      <c r="F149" s="353" t="n">
        <v>26</v>
      </c>
    </row>
    <row r="150" customFormat="false" ht="15" hidden="false" customHeight="false" outlineLevel="0" collapsed="false">
      <c r="A150" s="353" t="n">
        <v>142</v>
      </c>
      <c r="B150" s="357" t="n">
        <v>48</v>
      </c>
      <c r="C150" s="357" t="s">
        <v>348</v>
      </c>
      <c r="D150" s="359" t="s">
        <v>1321</v>
      </c>
      <c r="E150" s="359" t="s">
        <v>143</v>
      </c>
      <c r="F150" s="353" t="n">
        <v>26</v>
      </c>
    </row>
    <row r="151" customFormat="false" ht="15" hidden="false" customHeight="false" outlineLevel="0" collapsed="false">
      <c r="A151" s="353" t="n">
        <v>143</v>
      </c>
      <c r="B151" s="353" t="n">
        <v>8</v>
      </c>
      <c r="C151" s="353" t="s">
        <v>1013</v>
      </c>
      <c r="D151" s="353" t="s">
        <v>1329</v>
      </c>
      <c r="E151" s="353" t="s">
        <v>1330</v>
      </c>
      <c r="F151" s="353" t="n">
        <v>26</v>
      </c>
    </row>
    <row r="152" customFormat="false" ht="15" hidden="false" customHeight="false" outlineLevel="0" collapsed="false">
      <c r="A152" s="353" t="n">
        <v>144</v>
      </c>
      <c r="B152" s="353" t="n">
        <v>18</v>
      </c>
      <c r="C152" s="353" t="s">
        <v>1032</v>
      </c>
      <c r="D152" s="353" t="s">
        <v>1329</v>
      </c>
      <c r="E152" s="353" t="s">
        <v>1330</v>
      </c>
      <c r="F152" s="353" t="n">
        <v>26</v>
      </c>
    </row>
    <row r="153" customFormat="false" ht="15" hidden="false" customHeight="false" outlineLevel="0" collapsed="false">
      <c r="A153" s="353" t="n">
        <v>145</v>
      </c>
      <c r="B153" s="353" t="n">
        <v>27</v>
      </c>
      <c r="C153" s="353" t="s">
        <v>1223</v>
      </c>
      <c r="D153" s="353" t="s">
        <v>1329</v>
      </c>
      <c r="E153" s="353" t="s">
        <v>1330</v>
      </c>
      <c r="F153" s="353" t="n">
        <v>26</v>
      </c>
    </row>
    <row r="154" customFormat="false" ht="15" hidden="false" customHeight="false" outlineLevel="0" collapsed="false">
      <c r="A154" s="353" t="n">
        <v>146</v>
      </c>
      <c r="B154" s="357" t="n">
        <v>41</v>
      </c>
      <c r="C154" s="357" t="s">
        <v>948</v>
      </c>
      <c r="D154" s="354" t="s">
        <v>1319</v>
      </c>
      <c r="E154" s="354" t="s">
        <v>856</v>
      </c>
      <c r="F154" s="353" t="n">
        <v>26</v>
      </c>
    </row>
    <row r="155" customFormat="false" ht="15" hidden="false" customHeight="false" outlineLevel="0" collapsed="false">
      <c r="A155" s="364" t="n">
        <v>147</v>
      </c>
      <c r="B155" s="364" t="n">
        <v>34</v>
      </c>
      <c r="C155" s="364" t="s">
        <v>497</v>
      </c>
      <c r="D155" s="364" t="s">
        <v>1332</v>
      </c>
      <c r="E155" s="364" t="s">
        <v>1332</v>
      </c>
      <c r="F155" s="364" t="n">
        <v>26</v>
      </c>
    </row>
    <row r="156" customFormat="false" ht="15" hidden="false" customHeight="false" outlineLevel="0" collapsed="false">
      <c r="A156" s="353" t="n">
        <v>148</v>
      </c>
      <c r="B156" s="353" t="n">
        <v>25</v>
      </c>
      <c r="C156" s="358" t="s">
        <v>1193</v>
      </c>
      <c r="D156" s="354" t="s">
        <v>1319</v>
      </c>
      <c r="E156" s="355" t="s">
        <v>573</v>
      </c>
      <c r="F156" s="353" t="n">
        <v>25</v>
      </c>
    </row>
    <row r="157" customFormat="false" ht="15" hidden="false" customHeight="false" outlineLevel="0" collapsed="false">
      <c r="A157" s="353" t="n">
        <v>149</v>
      </c>
      <c r="B157" s="353" t="n">
        <v>32</v>
      </c>
      <c r="C157" s="358" t="s">
        <v>1188</v>
      </c>
      <c r="D157" s="354" t="s">
        <v>1319</v>
      </c>
      <c r="E157" s="355" t="s">
        <v>573</v>
      </c>
      <c r="F157" s="353" t="n">
        <v>25</v>
      </c>
    </row>
    <row r="158" customFormat="false" ht="15" hidden="false" customHeight="false" outlineLevel="0" collapsed="false">
      <c r="A158" s="353" t="n">
        <v>150</v>
      </c>
      <c r="B158" s="353" t="n">
        <v>20</v>
      </c>
      <c r="C158" s="353" t="s">
        <v>1335</v>
      </c>
      <c r="D158" s="353" t="s">
        <v>1329</v>
      </c>
      <c r="E158" s="353" t="s">
        <v>1330</v>
      </c>
      <c r="F158" s="353" t="n">
        <v>25</v>
      </c>
    </row>
    <row r="159" customFormat="false" ht="15" hidden="false" customHeight="false" outlineLevel="0" collapsed="false">
      <c r="A159" s="353" t="n">
        <v>151</v>
      </c>
      <c r="B159" s="353" t="n">
        <v>55</v>
      </c>
      <c r="C159" s="353" t="s">
        <v>1103</v>
      </c>
      <c r="D159" s="353" t="s">
        <v>1329</v>
      </c>
      <c r="E159" s="353" t="s">
        <v>1330</v>
      </c>
      <c r="F159" s="353" t="n">
        <v>25</v>
      </c>
    </row>
    <row r="160" customFormat="false" ht="15" hidden="false" customHeight="false" outlineLevel="0" collapsed="false">
      <c r="A160" s="353" t="n">
        <v>152</v>
      </c>
      <c r="B160" s="358" t="n">
        <v>36</v>
      </c>
      <c r="C160" s="358" t="s">
        <v>933</v>
      </c>
      <c r="D160" s="354" t="s">
        <v>1319</v>
      </c>
      <c r="E160" s="354" t="s">
        <v>856</v>
      </c>
      <c r="F160" s="353" t="n">
        <v>25</v>
      </c>
    </row>
    <row r="161" customFormat="false" ht="15" hidden="false" customHeight="false" outlineLevel="0" collapsed="false">
      <c r="A161" s="353" t="n">
        <v>153</v>
      </c>
      <c r="B161" s="357" t="n">
        <v>45</v>
      </c>
      <c r="C161" s="353" t="s">
        <v>959</v>
      </c>
      <c r="D161" s="354" t="s">
        <v>1319</v>
      </c>
      <c r="E161" s="354" t="s">
        <v>856</v>
      </c>
      <c r="F161" s="353" t="n">
        <v>25</v>
      </c>
    </row>
    <row r="162" customFormat="false" ht="15" hidden="false" customHeight="false" outlineLevel="0" collapsed="false">
      <c r="A162" s="353" t="n">
        <v>154</v>
      </c>
      <c r="B162" s="353" t="n">
        <v>26</v>
      </c>
      <c r="C162" s="353" t="s">
        <v>1218</v>
      </c>
      <c r="D162" s="359" t="s">
        <v>1321</v>
      </c>
      <c r="E162" s="359" t="s">
        <v>430</v>
      </c>
      <c r="F162" s="353" t="n">
        <v>24</v>
      </c>
    </row>
    <row r="163" customFormat="false" ht="15" hidden="false" customHeight="false" outlineLevel="0" collapsed="false">
      <c r="A163" s="353" t="n">
        <v>155</v>
      </c>
      <c r="B163" s="353" t="n">
        <v>52</v>
      </c>
      <c r="C163" s="353" t="s">
        <v>532</v>
      </c>
      <c r="D163" s="359" t="s">
        <v>1321</v>
      </c>
      <c r="E163" s="359" t="s">
        <v>430</v>
      </c>
      <c r="F163" s="368" t="n">
        <v>24</v>
      </c>
    </row>
    <row r="164" customFormat="false" ht="15" hidden="false" customHeight="false" outlineLevel="0" collapsed="false">
      <c r="A164" s="353" t="n">
        <v>156</v>
      </c>
      <c r="B164" s="357" t="n">
        <v>21</v>
      </c>
      <c r="C164" s="357" t="s">
        <v>267</v>
      </c>
      <c r="D164" s="359" t="s">
        <v>1321</v>
      </c>
      <c r="E164" s="359" t="s">
        <v>143</v>
      </c>
      <c r="F164" s="353" t="n">
        <v>24</v>
      </c>
    </row>
    <row r="165" customFormat="false" ht="15" hidden="false" customHeight="false" outlineLevel="0" collapsed="false">
      <c r="A165" s="353" t="n">
        <v>157</v>
      </c>
      <c r="B165" s="358" t="n">
        <v>40</v>
      </c>
      <c r="C165" s="358" t="s">
        <v>327</v>
      </c>
      <c r="D165" s="359" t="s">
        <v>1321</v>
      </c>
      <c r="E165" s="359" t="s">
        <v>143</v>
      </c>
      <c r="F165" s="353" t="n">
        <v>24</v>
      </c>
    </row>
    <row r="166" customFormat="false" ht="15" hidden="false" customHeight="false" outlineLevel="0" collapsed="false">
      <c r="A166" s="353" t="n">
        <v>158</v>
      </c>
      <c r="B166" s="353" t="n">
        <v>14</v>
      </c>
      <c r="C166" s="353" t="s">
        <v>1373</v>
      </c>
      <c r="D166" s="353" t="s">
        <v>1329</v>
      </c>
      <c r="E166" s="353" t="s">
        <v>1330</v>
      </c>
      <c r="F166" s="353" t="n">
        <v>24</v>
      </c>
    </row>
    <row r="167" customFormat="false" ht="15" hidden="false" customHeight="false" outlineLevel="0" collapsed="false">
      <c r="A167" s="353" t="n">
        <v>159</v>
      </c>
      <c r="B167" s="353" t="n">
        <v>38</v>
      </c>
      <c r="C167" s="353" t="s">
        <v>1374</v>
      </c>
      <c r="D167" s="353" t="s">
        <v>1329</v>
      </c>
      <c r="E167" s="353" t="s">
        <v>1330</v>
      </c>
      <c r="F167" s="353" t="n">
        <v>24</v>
      </c>
    </row>
    <row r="168" customFormat="false" ht="15" hidden="false" customHeight="false" outlineLevel="0" collapsed="false">
      <c r="A168" s="353" t="n">
        <v>160</v>
      </c>
      <c r="B168" s="353" t="n">
        <v>20</v>
      </c>
      <c r="C168" s="353" t="s">
        <v>628</v>
      </c>
      <c r="D168" s="354" t="s">
        <v>1319</v>
      </c>
      <c r="E168" s="355" t="s">
        <v>573</v>
      </c>
      <c r="F168" s="353" t="n">
        <v>23</v>
      </c>
    </row>
    <row r="169" customFormat="false" ht="15" hidden="false" customHeight="false" outlineLevel="0" collapsed="false">
      <c r="A169" s="353" t="n">
        <v>161</v>
      </c>
      <c r="B169" s="353" t="n">
        <v>24</v>
      </c>
      <c r="C169" s="358" t="s">
        <v>644</v>
      </c>
      <c r="D169" s="354" t="s">
        <v>1319</v>
      </c>
      <c r="E169" s="355" t="s">
        <v>573</v>
      </c>
      <c r="F169" s="353" t="n">
        <v>23</v>
      </c>
    </row>
    <row r="170" customFormat="false" ht="15" hidden="false" customHeight="false" outlineLevel="0" collapsed="false">
      <c r="A170" s="353" t="n">
        <v>162</v>
      </c>
      <c r="B170" s="357" t="n">
        <v>28</v>
      </c>
      <c r="C170" s="357" t="s">
        <v>292</v>
      </c>
      <c r="D170" s="359" t="s">
        <v>1321</v>
      </c>
      <c r="E170" s="359" t="s">
        <v>143</v>
      </c>
      <c r="F170" s="353" t="n">
        <v>23</v>
      </c>
    </row>
    <row r="171" customFormat="false" ht="15" hidden="false" customHeight="false" outlineLevel="0" collapsed="false">
      <c r="A171" s="353" t="n">
        <v>163</v>
      </c>
      <c r="B171" s="357" t="n">
        <v>54</v>
      </c>
      <c r="C171" s="357" t="s">
        <v>141</v>
      </c>
      <c r="D171" s="359" t="s">
        <v>1321</v>
      </c>
      <c r="E171" s="359" t="s">
        <v>143</v>
      </c>
      <c r="F171" s="353" t="n">
        <v>23</v>
      </c>
    </row>
    <row r="172" customFormat="false" ht="15" hidden="false" customHeight="false" outlineLevel="0" collapsed="false">
      <c r="A172" s="353" t="n">
        <v>164</v>
      </c>
      <c r="B172" s="353" t="n">
        <v>38</v>
      </c>
      <c r="C172" s="353" t="s">
        <v>1232</v>
      </c>
      <c r="D172" s="353" t="s">
        <v>1332</v>
      </c>
      <c r="E172" s="353" t="s">
        <v>1332</v>
      </c>
      <c r="F172" s="353" t="n">
        <v>23</v>
      </c>
    </row>
    <row r="173" customFormat="false" ht="15" hidden="false" customHeight="false" outlineLevel="0" collapsed="false">
      <c r="A173" s="353" t="n">
        <v>165</v>
      </c>
      <c r="B173" s="353" t="n">
        <v>12</v>
      </c>
      <c r="C173" s="353" t="s">
        <v>603</v>
      </c>
      <c r="D173" s="354" t="s">
        <v>1319</v>
      </c>
      <c r="E173" s="355" t="s">
        <v>573</v>
      </c>
      <c r="F173" s="353" t="n">
        <v>22</v>
      </c>
    </row>
    <row r="174" customFormat="false" ht="15" hidden="false" customHeight="false" outlineLevel="0" collapsed="false">
      <c r="A174" s="353" t="n">
        <v>166</v>
      </c>
      <c r="B174" s="353" t="n">
        <v>14</v>
      </c>
      <c r="C174" s="353" t="s">
        <v>610</v>
      </c>
      <c r="D174" s="354" t="s">
        <v>1319</v>
      </c>
      <c r="E174" s="355" t="s">
        <v>573</v>
      </c>
      <c r="F174" s="353" t="n">
        <v>22</v>
      </c>
    </row>
    <row r="175" customFormat="false" ht="15" hidden="false" customHeight="false" outlineLevel="0" collapsed="false">
      <c r="A175" s="353" t="n">
        <v>167</v>
      </c>
      <c r="B175" s="353" t="n">
        <v>31</v>
      </c>
      <c r="C175" s="353" t="s">
        <v>490</v>
      </c>
      <c r="D175" s="359" t="s">
        <v>1321</v>
      </c>
      <c r="E175" s="359" t="s">
        <v>430</v>
      </c>
      <c r="F175" s="353" t="n">
        <v>22</v>
      </c>
    </row>
    <row r="176" customFormat="false" ht="15" hidden="false" customHeight="false" outlineLevel="0" collapsed="false">
      <c r="A176" s="353" t="n">
        <v>168</v>
      </c>
      <c r="B176" s="353" t="n">
        <v>54</v>
      </c>
      <c r="C176" s="353" t="s">
        <v>1375</v>
      </c>
      <c r="D176" s="359" t="s">
        <v>1321</v>
      </c>
      <c r="E176" s="359" t="s">
        <v>430</v>
      </c>
      <c r="F176" s="353" t="n">
        <v>22</v>
      </c>
    </row>
    <row r="177" customFormat="false" ht="15" hidden="false" customHeight="false" outlineLevel="0" collapsed="false">
      <c r="A177" s="353" t="n">
        <v>169</v>
      </c>
      <c r="B177" s="357" t="n">
        <v>43</v>
      </c>
      <c r="C177" s="357" t="s">
        <v>335</v>
      </c>
      <c r="D177" s="359" t="s">
        <v>1321</v>
      </c>
      <c r="E177" s="359" t="s">
        <v>143</v>
      </c>
      <c r="F177" s="353" t="n">
        <v>22</v>
      </c>
    </row>
    <row r="178" customFormat="false" ht="15" hidden="false" customHeight="false" outlineLevel="0" collapsed="false">
      <c r="A178" s="353" t="n">
        <v>170</v>
      </c>
      <c r="B178" s="353" t="n">
        <v>50</v>
      </c>
      <c r="C178" s="353" t="s">
        <v>1094</v>
      </c>
      <c r="D178" s="353" t="s">
        <v>1329</v>
      </c>
      <c r="E178" s="353" t="s">
        <v>1330</v>
      </c>
      <c r="F178" s="353" t="n">
        <v>22</v>
      </c>
    </row>
    <row r="179" customFormat="false" ht="15" hidden="false" customHeight="false" outlineLevel="0" collapsed="false">
      <c r="A179" s="353" t="n">
        <v>171</v>
      </c>
      <c r="B179" s="358" t="n">
        <v>15</v>
      </c>
      <c r="C179" s="358" t="s">
        <v>888</v>
      </c>
      <c r="D179" s="354" t="s">
        <v>1319</v>
      </c>
      <c r="E179" s="354" t="s">
        <v>856</v>
      </c>
      <c r="F179" s="353" t="n">
        <v>22</v>
      </c>
    </row>
    <row r="180" customFormat="false" ht="15" hidden="false" customHeight="false" outlineLevel="0" collapsed="false">
      <c r="A180" s="353" t="n">
        <v>172</v>
      </c>
      <c r="B180" s="357" t="n">
        <v>47</v>
      </c>
      <c r="C180" s="357" t="s">
        <v>963</v>
      </c>
      <c r="D180" s="354" t="s">
        <v>1319</v>
      </c>
      <c r="E180" s="354" t="s">
        <v>856</v>
      </c>
      <c r="F180" s="353" t="n">
        <v>22</v>
      </c>
    </row>
    <row r="181" customFormat="false" ht="15" hidden="false" customHeight="false" outlineLevel="0" collapsed="false">
      <c r="A181" s="353" t="n">
        <v>173</v>
      </c>
      <c r="B181" s="358" t="n">
        <v>61</v>
      </c>
      <c r="C181" s="358" t="s">
        <v>379</v>
      </c>
      <c r="D181" s="359" t="s">
        <v>1321</v>
      </c>
      <c r="E181" s="359" t="s">
        <v>143</v>
      </c>
      <c r="F181" s="353" t="n">
        <v>21</v>
      </c>
    </row>
    <row r="182" customFormat="false" ht="15" hidden="false" customHeight="false" outlineLevel="0" collapsed="false">
      <c r="A182" s="353" t="n">
        <v>174</v>
      </c>
      <c r="B182" s="357" t="n">
        <v>68</v>
      </c>
      <c r="C182" s="357" t="s">
        <v>31</v>
      </c>
      <c r="D182" s="359" t="s">
        <v>1321</v>
      </c>
      <c r="E182" s="359" t="s">
        <v>143</v>
      </c>
      <c r="F182" s="353" t="n">
        <v>21</v>
      </c>
    </row>
    <row r="183" customFormat="false" ht="15" hidden="false" customHeight="false" outlineLevel="0" collapsed="false">
      <c r="A183" s="353" t="n">
        <v>175</v>
      </c>
      <c r="B183" s="353" t="n">
        <v>11</v>
      </c>
      <c r="C183" s="353" t="s">
        <v>1018</v>
      </c>
      <c r="D183" s="353" t="s">
        <v>1376</v>
      </c>
      <c r="E183" s="353" t="s">
        <v>1376</v>
      </c>
      <c r="F183" s="353" t="n">
        <v>21</v>
      </c>
    </row>
    <row r="184" customFormat="false" ht="15" hidden="false" customHeight="false" outlineLevel="0" collapsed="false">
      <c r="A184" s="353" t="n">
        <v>176</v>
      </c>
      <c r="B184" s="353" t="n">
        <v>54</v>
      </c>
      <c r="C184" s="353" t="s">
        <v>1101</v>
      </c>
      <c r="D184" s="353" t="s">
        <v>1329</v>
      </c>
      <c r="E184" s="353" t="s">
        <v>1330</v>
      </c>
      <c r="F184" s="353" t="n">
        <v>21</v>
      </c>
    </row>
    <row r="185" customFormat="false" ht="15" hidden="false" customHeight="false" outlineLevel="0" collapsed="false">
      <c r="A185" s="353" t="n">
        <v>177</v>
      </c>
      <c r="B185" s="353" t="n">
        <v>58</v>
      </c>
      <c r="C185" s="353" t="s">
        <v>1108</v>
      </c>
      <c r="D185" s="353" t="s">
        <v>1329</v>
      </c>
      <c r="E185" s="353" t="s">
        <v>1330</v>
      </c>
      <c r="F185" s="353" t="n">
        <v>21</v>
      </c>
    </row>
    <row r="186" customFormat="false" ht="15" hidden="false" customHeight="false" outlineLevel="0" collapsed="false">
      <c r="A186" s="353" t="n">
        <v>178</v>
      </c>
      <c r="B186" s="359" t="n">
        <v>10</v>
      </c>
      <c r="C186" s="354" t="s">
        <v>1243</v>
      </c>
      <c r="D186" s="359" t="s">
        <v>1321</v>
      </c>
      <c r="E186" s="359" t="s">
        <v>20</v>
      </c>
      <c r="F186" s="353" t="n">
        <v>20</v>
      </c>
    </row>
    <row r="187" customFormat="false" ht="15" hidden="false" customHeight="false" outlineLevel="0" collapsed="false">
      <c r="A187" s="353" t="n">
        <v>179</v>
      </c>
      <c r="B187" s="359" t="n">
        <v>20</v>
      </c>
      <c r="C187" s="354" t="s">
        <v>66</v>
      </c>
      <c r="D187" s="359" t="s">
        <v>1321</v>
      </c>
      <c r="E187" s="359" t="s">
        <v>20</v>
      </c>
      <c r="F187" s="353" t="n">
        <v>20</v>
      </c>
    </row>
    <row r="188" customFormat="false" ht="15" hidden="false" customHeight="false" outlineLevel="0" collapsed="false">
      <c r="A188" s="353" t="n">
        <v>180</v>
      </c>
      <c r="B188" s="353" t="n">
        <v>56</v>
      </c>
      <c r="C188" s="353" t="s">
        <v>1377</v>
      </c>
      <c r="D188" s="359" t="s">
        <v>1321</v>
      </c>
      <c r="E188" s="359" t="s">
        <v>430</v>
      </c>
      <c r="F188" s="353" t="n">
        <v>19</v>
      </c>
    </row>
    <row r="189" customFormat="false" ht="15" hidden="false" customHeight="false" outlineLevel="0" collapsed="false">
      <c r="A189" s="353" t="n">
        <v>181</v>
      </c>
      <c r="B189" s="353" t="n">
        <v>2</v>
      </c>
      <c r="C189" s="353" t="s">
        <v>1378</v>
      </c>
      <c r="D189" s="354" t="s">
        <v>1319</v>
      </c>
      <c r="E189" s="355" t="s">
        <v>573</v>
      </c>
      <c r="F189" s="353" t="n">
        <v>18</v>
      </c>
    </row>
    <row r="190" customFormat="false" ht="15" hidden="false" customHeight="false" outlineLevel="0" collapsed="false">
      <c r="A190" s="353" t="n">
        <v>182</v>
      </c>
      <c r="B190" s="353" t="n">
        <v>23</v>
      </c>
      <c r="C190" s="358" t="s">
        <v>640</v>
      </c>
      <c r="D190" s="354" t="s">
        <v>1319</v>
      </c>
      <c r="E190" s="355" t="s">
        <v>573</v>
      </c>
      <c r="F190" s="353" t="n">
        <v>18</v>
      </c>
    </row>
    <row r="191" customFormat="false" ht="15" hidden="false" customHeight="false" outlineLevel="0" collapsed="false">
      <c r="A191" s="353" t="n">
        <v>183</v>
      </c>
      <c r="B191" s="353" t="n">
        <v>30</v>
      </c>
      <c r="C191" s="358" t="s">
        <v>1196</v>
      </c>
      <c r="D191" s="354" t="s">
        <v>1319</v>
      </c>
      <c r="E191" s="355" t="s">
        <v>573</v>
      </c>
      <c r="F191" s="353" t="n">
        <v>18</v>
      </c>
    </row>
    <row r="192" customFormat="false" ht="15" hidden="false" customHeight="false" outlineLevel="0" collapsed="false">
      <c r="A192" s="353" t="n">
        <v>184</v>
      </c>
      <c r="B192" s="353" t="n">
        <v>39</v>
      </c>
      <c r="C192" s="353" t="s">
        <v>506</v>
      </c>
      <c r="D192" s="359" t="s">
        <v>1321</v>
      </c>
      <c r="E192" s="359" t="s">
        <v>430</v>
      </c>
      <c r="F192" s="353" t="n">
        <v>18</v>
      </c>
    </row>
    <row r="193" customFormat="false" ht="15" hidden="false" customHeight="false" outlineLevel="0" collapsed="false">
      <c r="A193" s="353" t="n">
        <v>185</v>
      </c>
      <c r="B193" s="353" t="n">
        <v>48</v>
      </c>
      <c r="C193" s="353" t="s">
        <v>524</v>
      </c>
      <c r="D193" s="359" t="s">
        <v>1321</v>
      </c>
      <c r="E193" s="359" t="s">
        <v>430</v>
      </c>
      <c r="F193" s="353" t="n">
        <v>18</v>
      </c>
    </row>
    <row r="194" customFormat="false" ht="15" hidden="false" customHeight="false" outlineLevel="0" collapsed="false">
      <c r="A194" s="353" t="n">
        <v>186</v>
      </c>
      <c r="B194" s="358" t="n">
        <v>34</v>
      </c>
      <c r="C194" s="358" t="s">
        <v>338</v>
      </c>
      <c r="D194" s="359" t="s">
        <v>1321</v>
      </c>
      <c r="E194" s="359" t="s">
        <v>143</v>
      </c>
      <c r="F194" s="353" t="n">
        <v>18</v>
      </c>
    </row>
    <row r="195" customFormat="false" ht="15" hidden="false" customHeight="false" outlineLevel="0" collapsed="false">
      <c r="A195" s="353" t="n">
        <v>187</v>
      </c>
      <c r="B195" s="353" t="n">
        <v>34</v>
      </c>
      <c r="C195" s="353" t="s">
        <v>932</v>
      </c>
      <c r="D195" s="353" t="s">
        <v>19</v>
      </c>
      <c r="E195" s="353" t="s">
        <v>143</v>
      </c>
      <c r="F195" s="353" t="n">
        <v>18</v>
      </c>
    </row>
    <row r="196" customFormat="false" ht="15" hidden="false" customHeight="false" outlineLevel="0" collapsed="false">
      <c r="A196" s="353" t="n">
        <v>188</v>
      </c>
      <c r="B196" s="353" t="n">
        <v>31</v>
      </c>
      <c r="C196" s="358" t="s">
        <v>1190</v>
      </c>
      <c r="D196" s="354" t="s">
        <v>1319</v>
      </c>
      <c r="E196" s="355" t="s">
        <v>573</v>
      </c>
      <c r="F196" s="353" t="n">
        <v>17</v>
      </c>
    </row>
    <row r="197" customFormat="false" ht="15" hidden="false" customHeight="false" outlineLevel="0" collapsed="false">
      <c r="A197" s="353" t="n">
        <v>189</v>
      </c>
      <c r="B197" s="357" t="n">
        <v>27</v>
      </c>
      <c r="C197" s="357" t="s">
        <v>289</v>
      </c>
      <c r="D197" s="359" t="s">
        <v>1321</v>
      </c>
      <c r="E197" s="359" t="s">
        <v>143</v>
      </c>
      <c r="F197" s="353" t="n">
        <v>17</v>
      </c>
    </row>
    <row r="198" customFormat="false" ht="15" hidden="false" customHeight="false" outlineLevel="0" collapsed="false">
      <c r="A198" s="353" t="n">
        <v>190</v>
      </c>
      <c r="B198" s="357" t="n">
        <v>69</v>
      </c>
      <c r="C198" s="357" t="s">
        <v>398</v>
      </c>
      <c r="D198" s="359" t="s">
        <v>1321</v>
      </c>
      <c r="E198" s="359" t="s">
        <v>143</v>
      </c>
      <c r="F198" s="353" t="n">
        <v>17</v>
      </c>
    </row>
    <row r="199" customFormat="false" ht="15" hidden="false" customHeight="false" outlineLevel="0" collapsed="false">
      <c r="A199" s="353" t="n">
        <v>191</v>
      </c>
      <c r="B199" s="353" t="n">
        <v>49</v>
      </c>
      <c r="C199" s="353" t="s">
        <v>1379</v>
      </c>
      <c r="D199" s="353" t="s">
        <v>1329</v>
      </c>
      <c r="E199" s="353" t="s">
        <v>1330</v>
      </c>
      <c r="F199" s="353" t="n">
        <v>17</v>
      </c>
    </row>
    <row r="200" customFormat="false" ht="15" hidden="false" customHeight="false" outlineLevel="0" collapsed="false">
      <c r="A200" s="353" t="n">
        <v>192</v>
      </c>
      <c r="B200" s="357" t="n">
        <v>19</v>
      </c>
      <c r="C200" s="358" t="s">
        <v>897</v>
      </c>
      <c r="D200" s="354" t="s">
        <v>1319</v>
      </c>
      <c r="E200" s="354" t="s">
        <v>856</v>
      </c>
      <c r="F200" s="353" t="n">
        <v>17</v>
      </c>
    </row>
    <row r="201" customFormat="false" ht="15" hidden="false" customHeight="false" outlineLevel="0" collapsed="false">
      <c r="A201" s="353" t="n">
        <v>193</v>
      </c>
      <c r="B201" s="358" t="n">
        <v>27</v>
      </c>
      <c r="C201" s="357" t="s">
        <v>1281</v>
      </c>
      <c r="D201" s="354" t="s">
        <v>1319</v>
      </c>
      <c r="E201" s="354" t="s">
        <v>856</v>
      </c>
      <c r="F201" s="353" t="n">
        <v>17</v>
      </c>
    </row>
    <row r="202" customFormat="false" ht="15" hidden="false" customHeight="false" outlineLevel="0" collapsed="false">
      <c r="A202" s="353" t="n">
        <v>194</v>
      </c>
      <c r="B202" s="357" t="n">
        <v>28</v>
      </c>
      <c r="C202" s="357" t="s">
        <v>918</v>
      </c>
      <c r="D202" s="354" t="s">
        <v>1319</v>
      </c>
      <c r="E202" s="354" t="s">
        <v>856</v>
      </c>
      <c r="F202" s="353" t="n">
        <v>17</v>
      </c>
    </row>
    <row r="203" customFormat="false" ht="15" hidden="false" customHeight="false" outlineLevel="0" collapsed="false">
      <c r="A203" s="353" t="n">
        <v>195</v>
      </c>
      <c r="B203" s="353" t="n">
        <v>33</v>
      </c>
      <c r="C203" s="358" t="s">
        <v>1191</v>
      </c>
      <c r="D203" s="354" t="s">
        <v>1319</v>
      </c>
      <c r="E203" s="355" t="s">
        <v>573</v>
      </c>
      <c r="F203" s="353" t="n">
        <v>16</v>
      </c>
    </row>
    <row r="204" customFormat="false" ht="15" hidden="false" customHeight="false" outlineLevel="0" collapsed="false">
      <c r="A204" s="353" t="n">
        <v>196</v>
      </c>
      <c r="B204" s="353" t="n">
        <v>50</v>
      </c>
      <c r="C204" s="358" t="s">
        <v>1187</v>
      </c>
      <c r="D204" s="354" t="s">
        <v>1319</v>
      </c>
      <c r="E204" s="355" t="s">
        <v>573</v>
      </c>
      <c r="F204" s="353" t="n">
        <v>16</v>
      </c>
    </row>
    <row r="205" customFormat="false" ht="15" hidden="false" customHeight="false" outlineLevel="0" collapsed="false">
      <c r="A205" s="353" t="n">
        <v>197</v>
      </c>
      <c r="B205" s="353" t="n">
        <v>23</v>
      </c>
      <c r="C205" s="353" t="s">
        <v>473</v>
      </c>
      <c r="D205" s="359" t="s">
        <v>1321</v>
      </c>
      <c r="E205" s="359" t="s">
        <v>430</v>
      </c>
      <c r="F205" s="353" t="n">
        <v>16</v>
      </c>
    </row>
    <row r="206" customFormat="false" ht="15" hidden="false" customHeight="false" outlineLevel="0" collapsed="false">
      <c r="A206" s="353" t="n">
        <v>198</v>
      </c>
      <c r="B206" s="358" t="n">
        <v>42</v>
      </c>
      <c r="C206" s="358" t="s">
        <v>333</v>
      </c>
      <c r="D206" s="359" t="s">
        <v>1321</v>
      </c>
      <c r="E206" s="359" t="s">
        <v>143</v>
      </c>
      <c r="F206" s="353" t="n">
        <v>16</v>
      </c>
    </row>
    <row r="207" customFormat="false" ht="15" hidden="false" customHeight="false" outlineLevel="0" collapsed="false">
      <c r="A207" s="353" t="n">
        <v>199</v>
      </c>
      <c r="B207" s="358" t="n">
        <v>60</v>
      </c>
      <c r="C207" s="358" t="s">
        <v>1380</v>
      </c>
      <c r="D207" s="359" t="s">
        <v>1321</v>
      </c>
      <c r="E207" s="359" t="s">
        <v>143</v>
      </c>
      <c r="F207" s="353" t="n">
        <v>16</v>
      </c>
    </row>
    <row r="208" customFormat="false" ht="15" hidden="false" customHeight="false" outlineLevel="0" collapsed="false">
      <c r="A208" s="353" t="n">
        <v>200</v>
      </c>
      <c r="B208" s="353" t="n">
        <v>16</v>
      </c>
      <c r="C208" s="353" t="s">
        <v>1028</v>
      </c>
      <c r="D208" s="353" t="s">
        <v>1329</v>
      </c>
      <c r="E208" s="353" t="s">
        <v>1330</v>
      </c>
      <c r="F208" s="353" t="n">
        <v>16</v>
      </c>
    </row>
    <row r="209" customFormat="false" ht="15" hidden="false" customHeight="false" outlineLevel="0" collapsed="false">
      <c r="A209" s="353" t="n">
        <v>201</v>
      </c>
      <c r="B209" s="353" t="n">
        <v>29</v>
      </c>
      <c r="C209" s="353" t="s">
        <v>1054</v>
      </c>
      <c r="D209" s="353" t="s">
        <v>1329</v>
      </c>
      <c r="E209" s="353" t="s">
        <v>1330</v>
      </c>
      <c r="F209" s="353" t="n">
        <v>16</v>
      </c>
    </row>
    <row r="210" customFormat="false" ht="15" hidden="false" customHeight="false" outlineLevel="0" collapsed="false">
      <c r="A210" s="353" t="n">
        <v>202</v>
      </c>
      <c r="B210" s="353" t="n">
        <v>50</v>
      </c>
      <c r="C210" s="353" t="s">
        <v>528</v>
      </c>
      <c r="D210" s="359" t="s">
        <v>1321</v>
      </c>
      <c r="E210" s="359" t="s">
        <v>430</v>
      </c>
      <c r="F210" s="353" t="n">
        <v>15</v>
      </c>
    </row>
    <row r="211" customFormat="false" ht="15" hidden="false" customHeight="false" outlineLevel="0" collapsed="false">
      <c r="A211" s="353" t="n">
        <v>203</v>
      </c>
      <c r="B211" s="359" t="n">
        <v>31</v>
      </c>
      <c r="C211" s="359" t="s">
        <v>94</v>
      </c>
      <c r="D211" s="359" t="s">
        <v>1321</v>
      </c>
      <c r="E211" s="359" t="s">
        <v>20</v>
      </c>
      <c r="F211" s="353" t="n">
        <v>15</v>
      </c>
    </row>
    <row r="212" customFormat="false" ht="15" hidden="false" customHeight="false" outlineLevel="0" collapsed="false">
      <c r="A212" s="353" t="n">
        <v>204</v>
      </c>
      <c r="B212" s="359" t="n">
        <v>32</v>
      </c>
      <c r="C212" s="359" t="s">
        <v>1381</v>
      </c>
      <c r="D212" s="359" t="s">
        <v>1321</v>
      </c>
      <c r="E212" s="359" t="s">
        <v>20</v>
      </c>
      <c r="F212" s="353" t="n">
        <v>15</v>
      </c>
    </row>
    <row r="213" customFormat="false" ht="15" hidden="false" customHeight="false" outlineLevel="0" collapsed="false">
      <c r="A213" s="353" t="n">
        <v>205</v>
      </c>
      <c r="B213" s="353" t="n">
        <v>30</v>
      </c>
      <c r="C213" s="353" t="s">
        <v>1382</v>
      </c>
      <c r="D213" s="353" t="s">
        <v>1329</v>
      </c>
      <c r="E213" s="353" t="s">
        <v>1330</v>
      </c>
      <c r="F213" s="353" t="n">
        <v>15</v>
      </c>
    </row>
    <row r="214" customFormat="false" ht="15" hidden="false" customHeight="false" outlineLevel="0" collapsed="false">
      <c r="A214" s="353" t="n">
        <v>206</v>
      </c>
      <c r="B214" s="357" t="n">
        <v>23</v>
      </c>
      <c r="C214" s="357" t="s">
        <v>904</v>
      </c>
      <c r="D214" s="354" t="s">
        <v>1319</v>
      </c>
      <c r="E214" s="354" t="s">
        <v>856</v>
      </c>
      <c r="F214" s="353" t="n">
        <v>15</v>
      </c>
    </row>
    <row r="215" customFormat="false" ht="15" hidden="false" customHeight="false" outlineLevel="0" collapsed="false">
      <c r="A215" s="353" t="n">
        <v>207</v>
      </c>
      <c r="B215" s="353" t="n">
        <v>44</v>
      </c>
      <c r="C215" s="353" t="s">
        <v>1383</v>
      </c>
      <c r="D215" s="359" t="s">
        <v>1321</v>
      </c>
      <c r="E215" s="359" t="s">
        <v>430</v>
      </c>
      <c r="F215" s="353" t="n">
        <v>14</v>
      </c>
    </row>
    <row r="216" customFormat="false" ht="15" hidden="false" customHeight="false" outlineLevel="0" collapsed="false">
      <c r="A216" s="353" t="n">
        <v>208</v>
      </c>
      <c r="B216" s="357" t="n">
        <v>37</v>
      </c>
      <c r="C216" s="358" t="s">
        <v>936</v>
      </c>
      <c r="D216" s="354" t="s">
        <v>1319</v>
      </c>
      <c r="E216" s="354" t="s">
        <v>856</v>
      </c>
      <c r="F216" s="353" t="n">
        <v>14</v>
      </c>
    </row>
    <row r="217" customFormat="false" ht="15" hidden="false" customHeight="false" outlineLevel="0" collapsed="false">
      <c r="A217" s="353" t="n">
        <v>209</v>
      </c>
      <c r="B217" s="357" t="n">
        <v>8</v>
      </c>
      <c r="C217" s="358" t="s">
        <v>1384</v>
      </c>
      <c r="D217" s="354" t="s">
        <v>1319</v>
      </c>
      <c r="E217" s="354" t="s">
        <v>856</v>
      </c>
      <c r="F217" s="353" t="n">
        <v>13</v>
      </c>
    </row>
    <row r="218" customFormat="false" ht="15" hidden="false" customHeight="false" outlineLevel="0" collapsed="false">
      <c r="A218" s="353" t="n">
        <v>210</v>
      </c>
      <c r="B218" s="353" t="n">
        <v>21</v>
      </c>
      <c r="C218" s="353" t="s">
        <v>1266</v>
      </c>
      <c r="D218" s="354" t="s">
        <v>1319</v>
      </c>
      <c r="E218" s="353" t="s">
        <v>573</v>
      </c>
      <c r="F218" s="353" t="n">
        <v>13</v>
      </c>
    </row>
    <row r="219" customFormat="false" ht="15" hidden="false" customHeight="false" outlineLevel="0" collapsed="false">
      <c r="A219" s="353" t="n">
        <v>211</v>
      </c>
      <c r="B219" s="359" t="n">
        <v>28</v>
      </c>
      <c r="C219" s="359" t="s">
        <v>83</v>
      </c>
      <c r="D219" s="359" t="s">
        <v>1321</v>
      </c>
      <c r="E219" s="359" t="s">
        <v>20</v>
      </c>
      <c r="F219" s="353" t="n">
        <v>12</v>
      </c>
    </row>
    <row r="220" customFormat="false" ht="15" hidden="false" customHeight="false" outlineLevel="0" collapsed="false">
      <c r="A220" s="353" t="n">
        <v>212</v>
      </c>
      <c r="B220" s="358" t="n">
        <v>39</v>
      </c>
      <c r="C220" s="358" t="s">
        <v>324</v>
      </c>
      <c r="D220" s="359" t="s">
        <v>1321</v>
      </c>
      <c r="E220" s="359" t="s">
        <v>143</v>
      </c>
      <c r="F220" s="353" t="n">
        <v>12</v>
      </c>
    </row>
    <row r="221" customFormat="false" ht="15" hidden="false" customHeight="false" outlineLevel="0" collapsed="false">
      <c r="A221" s="353" t="n">
        <v>213</v>
      </c>
      <c r="B221" s="353" t="n">
        <v>75</v>
      </c>
      <c r="C221" s="353" t="s">
        <v>175</v>
      </c>
      <c r="D221" s="359" t="s">
        <v>1321</v>
      </c>
      <c r="E221" s="353" t="s">
        <v>143</v>
      </c>
      <c r="F221" s="353" t="n">
        <v>12</v>
      </c>
    </row>
    <row r="222" customFormat="false" ht="15" hidden="false" customHeight="false" outlineLevel="0" collapsed="false">
      <c r="A222" s="353" t="n">
        <v>214</v>
      </c>
      <c r="B222" s="353" t="n">
        <v>21</v>
      </c>
      <c r="C222" s="353" t="s">
        <v>1038</v>
      </c>
      <c r="D222" s="353" t="s">
        <v>1329</v>
      </c>
      <c r="E222" s="353" t="s">
        <v>1330</v>
      </c>
      <c r="F222" s="353" t="n">
        <v>10</v>
      </c>
    </row>
    <row r="223" customFormat="false" ht="15" hidden="false" customHeight="false" outlineLevel="0" collapsed="false">
      <c r="A223" s="353" t="n">
        <v>215</v>
      </c>
      <c r="B223" s="357" t="n">
        <v>38</v>
      </c>
      <c r="C223" s="358" t="s">
        <v>939</v>
      </c>
      <c r="D223" s="354" t="s">
        <v>1319</v>
      </c>
      <c r="E223" s="354" t="s">
        <v>856</v>
      </c>
      <c r="F223" s="353" t="n">
        <v>7</v>
      </c>
    </row>
    <row r="224" customFormat="false" ht="15" hidden="false" customHeight="false" outlineLevel="0" collapsed="false">
      <c r="A224" s="353" t="n">
        <v>216</v>
      </c>
      <c r="B224" s="357" t="n">
        <v>42</v>
      </c>
      <c r="C224" s="353" t="s">
        <v>952</v>
      </c>
      <c r="D224" s="354" t="s">
        <v>1319</v>
      </c>
      <c r="E224" s="354" t="s">
        <v>856</v>
      </c>
      <c r="F224" s="353" t="n">
        <v>7</v>
      </c>
    </row>
    <row r="225" customFormat="false" ht="15" hidden="false" customHeight="false" outlineLevel="0" collapsed="false">
      <c r="A225" s="353" t="n">
        <v>217</v>
      </c>
      <c r="B225" s="357" t="n">
        <v>46</v>
      </c>
      <c r="C225" s="357" t="s">
        <v>961</v>
      </c>
      <c r="D225" s="354" t="s">
        <v>1319</v>
      </c>
      <c r="E225" s="354" t="s">
        <v>856</v>
      </c>
      <c r="F225" s="353" t="n">
        <v>7</v>
      </c>
    </row>
    <row r="226" customFormat="false" ht="15" hidden="false" customHeight="false" outlineLevel="0" collapsed="false">
      <c r="A226" s="353" t="n">
        <v>218</v>
      </c>
      <c r="B226" s="357" t="n">
        <v>11</v>
      </c>
      <c r="C226" s="358" t="s">
        <v>1385</v>
      </c>
      <c r="D226" s="354" t="s">
        <v>1319</v>
      </c>
      <c r="E226" s="354" t="s">
        <v>856</v>
      </c>
      <c r="F226" s="353" t="n">
        <v>6</v>
      </c>
    </row>
    <row r="227" customFormat="false" ht="15" hidden="false" customHeight="false" outlineLevel="0" collapsed="false">
      <c r="A227" s="353" t="n">
        <v>219</v>
      </c>
      <c r="B227" s="358" t="n">
        <v>3</v>
      </c>
      <c r="C227" s="358" t="s">
        <v>787</v>
      </c>
      <c r="D227" s="354" t="s">
        <v>1319</v>
      </c>
      <c r="E227" s="354" t="s">
        <v>856</v>
      </c>
      <c r="F227" s="353" t="n">
        <v>5</v>
      </c>
    </row>
    <row r="228" customFormat="false" ht="15" hidden="false" customHeight="false" outlineLevel="0" collapsed="false">
      <c r="A228" s="353" t="n">
        <v>220</v>
      </c>
      <c r="B228" s="354" t="n">
        <v>24</v>
      </c>
      <c r="C228" s="354" t="s">
        <v>75</v>
      </c>
      <c r="D228" s="359" t="s">
        <v>1321</v>
      </c>
      <c r="E228" s="359" t="s">
        <v>20</v>
      </c>
      <c r="F228" s="353" t="n">
        <v>4</v>
      </c>
    </row>
    <row r="229" customFormat="false" ht="15" hidden="false" customHeight="false" outlineLevel="0" collapsed="false">
      <c r="A229" s="353" t="n">
        <v>221</v>
      </c>
      <c r="B229" s="353" t="n">
        <v>1</v>
      </c>
      <c r="C229" s="353" t="s">
        <v>569</v>
      </c>
      <c r="D229" s="354" t="s">
        <v>1319</v>
      </c>
      <c r="E229" s="355" t="s">
        <v>573</v>
      </c>
      <c r="F229" s="369" t="s">
        <v>1267</v>
      </c>
    </row>
    <row r="230" customFormat="false" ht="15" hidden="false" customHeight="false" outlineLevel="0" collapsed="false">
      <c r="A230" s="353" t="n">
        <v>222</v>
      </c>
      <c r="B230" s="353" t="n">
        <v>3</v>
      </c>
      <c r="C230" s="353" t="s">
        <v>1291</v>
      </c>
      <c r="D230" s="354" t="s">
        <v>1319</v>
      </c>
      <c r="E230" s="355" t="s">
        <v>573</v>
      </c>
      <c r="F230" s="369" t="s">
        <v>1267</v>
      </c>
    </row>
    <row r="231" customFormat="false" ht="15" hidden="false" customHeight="false" outlineLevel="0" collapsed="false">
      <c r="A231" s="353" t="n">
        <v>223</v>
      </c>
      <c r="B231" s="353" t="n">
        <v>4</v>
      </c>
      <c r="C231" s="353" t="s">
        <v>579</v>
      </c>
      <c r="D231" s="354" t="s">
        <v>1319</v>
      </c>
      <c r="E231" s="355" t="s">
        <v>573</v>
      </c>
      <c r="F231" s="369" t="s">
        <v>1267</v>
      </c>
    </row>
    <row r="232" customFormat="false" ht="15" hidden="false" customHeight="false" outlineLevel="0" collapsed="false">
      <c r="A232" s="353" t="n">
        <v>224</v>
      </c>
      <c r="B232" s="353" t="n">
        <v>5</v>
      </c>
      <c r="C232" s="353" t="s">
        <v>583</v>
      </c>
      <c r="D232" s="354" t="s">
        <v>1319</v>
      </c>
      <c r="E232" s="355" t="s">
        <v>573</v>
      </c>
      <c r="F232" s="369" t="s">
        <v>1267</v>
      </c>
    </row>
    <row r="233" customFormat="false" ht="15" hidden="false" customHeight="false" outlineLevel="0" collapsed="false">
      <c r="A233" s="353" t="n">
        <v>225</v>
      </c>
      <c r="B233" s="353" t="n">
        <v>6</v>
      </c>
      <c r="C233" s="353" t="s">
        <v>1292</v>
      </c>
      <c r="D233" s="354" t="s">
        <v>1319</v>
      </c>
      <c r="E233" s="355" t="s">
        <v>573</v>
      </c>
      <c r="F233" s="369" t="s">
        <v>1267</v>
      </c>
    </row>
    <row r="234" customFormat="false" ht="15" hidden="false" customHeight="false" outlineLevel="0" collapsed="false">
      <c r="A234" s="353" t="n">
        <v>226</v>
      </c>
      <c r="B234" s="353" t="n">
        <v>7</v>
      </c>
      <c r="C234" s="353" t="s">
        <v>590</v>
      </c>
      <c r="D234" s="354" t="s">
        <v>1319</v>
      </c>
      <c r="E234" s="355" t="s">
        <v>573</v>
      </c>
      <c r="F234" s="369" t="s">
        <v>1267</v>
      </c>
    </row>
    <row r="235" customFormat="false" ht="15" hidden="false" customHeight="false" outlineLevel="0" collapsed="false">
      <c r="A235" s="353" t="n">
        <v>227</v>
      </c>
      <c r="B235" s="353" t="n">
        <v>10</v>
      </c>
      <c r="C235" s="353" t="s">
        <v>599</v>
      </c>
      <c r="D235" s="354" t="s">
        <v>1319</v>
      </c>
      <c r="E235" s="355" t="s">
        <v>573</v>
      </c>
      <c r="F235" s="369" t="s">
        <v>1267</v>
      </c>
    </row>
    <row r="236" customFormat="false" ht="15" hidden="false" customHeight="false" outlineLevel="0" collapsed="false">
      <c r="A236" s="353" t="n">
        <v>228</v>
      </c>
      <c r="B236" s="353" t="n">
        <v>11</v>
      </c>
      <c r="C236" s="353" t="s">
        <v>601</v>
      </c>
      <c r="D236" s="354" t="s">
        <v>1319</v>
      </c>
      <c r="E236" s="355" t="s">
        <v>573</v>
      </c>
      <c r="F236" s="369" t="s">
        <v>1267</v>
      </c>
    </row>
    <row r="237" customFormat="false" ht="15" hidden="false" customHeight="false" outlineLevel="0" collapsed="false">
      <c r="A237" s="353" t="n">
        <v>229</v>
      </c>
      <c r="B237" s="353" t="n">
        <v>15</v>
      </c>
      <c r="C237" s="357" t="s">
        <v>614</v>
      </c>
      <c r="D237" s="354" t="s">
        <v>1319</v>
      </c>
      <c r="E237" s="355" t="s">
        <v>573</v>
      </c>
      <c r="F237" s="369" t="s">
        <v>1267</v>
      </c>
    </row>
    <row r="238" customFormat="false" ht="15" hidden="false" customHeight="false" outlineLevel="0" collapsed="false">
      <c r="A238" s="353" t="n">
        <v>230</v>
      </c>
      <c r="B238" s="353" t="n">
        <v>16</v>
      </c>
      <c r="C238" s="353" t="s">
        <v>617</v>
      </c>
      <c r="D238" s="354" t="s">
        <v>1319</v>
      </c>
      <c r="E238" s="355" t="s">
        <v>573</v>
      </c>
      <c r="F238" s="369" t="s">
        <v>1267</v>
      </c>
    </row>
    <row r="239" customFormat="false" ht="15" hidden="false" customHeight="false" outlineLevel="0" collapsed="false">
      <c r="A239" s="353" t="n">
        <v>231</v>
      </c>
      <c r="B239" s="353" t="n">
        <v>17</v>
      </c>
      <c r="C239" s="358" t="s">
        <v>620</v>
      </c>
      <c r="D239" s="354" t="s">
        <v>1319</v>
      </c>
      <c r="E239" s="355" t="s">
        <v>573</v>
      </c>
      <c r="F239" s="369" t="s">
        <v>1267</v>
      </c>
    </row>
    <row r="240" customFormat="false" ht="15" hidden="false" customHeight="false" outlineLevel="0" collapsed="false">
      <c r="A240" s="353" t="n">
        <v>232</v>
      </c>
      <c r="B240" s="353" t="n">
        <v>19</v>
      </c>
      <c r="C240" s="357" t="s">
        <v>624</v>
      </c>
      <c r="D240" s="354" t="s">
        <v>1319</v>
      </c>
      <c r="E240" s="355" t="s">
        <v>573</v>
      </c>
      <c r="F240" s="369" t="s">
        <v>1267</v>
      </c>
    </row>
    <row r="241" customFormat="false" ht="15" hidden="false" customHeight="false" outlineLevel="0" collapsed="false">
      <c r="A241" s="353" t="n">
        <v>233</v>
      </c>
      <c r="B241" s="353" t="n">
        <v>21</v>
      </c>
      <c r="C241" s="357" t="s">
        <v>632</v>
      </c>
      <c r="D241" s="354" t="s">
        <v>1319</v>
      </c>
      <c r="E241" s="355" t="s">
        <v>573</v>
      </c>
      <c r="F241" s="369" t="s">
        <v>1267</v>
      </c>
    </row>
    <row r="242" customFormat="false" ht="15" hidden="false" customHeight="false" outlineLevel="0" collapsed="false">
      <c r="A242" s="353" t="n">
        <v>234</v>
      </c>
      <c r="B242" s="353" t="n">
        <v>26</v>
      </c>
      <c r="C242" s="358" t="s">
        <v>1194</v>
      </c>
      <c r="D242" s="354" t="s">
        <v>1319</v>
      </c>
      <c r="E242" s="355" t="s">
        <v>573</v>
      </c>
      <c r="F242" s="369" t="s">
        <v>1267</v>
      </c>
    </row>
    <row r="243" customFormat="false" ht="15" hidden="false" customHeight="false" outlineLevel="0" collapsed="false">
      <c r="A243" s="353" t="n">
        <v>235</v>
      </c>
      <c r="B243" s="353" t="n">
        <v>27</v>
      </c>
      <c r="C243" s="358" t="s">
        <v>1195</v>
      </c>
      <c r="D243" s="354" t="s">
        <v>1319</v>
      </c>
      <c r="E243" s="355" t="s">
        <v>573</v>
      </c>
      <c r="F243" s="369" t="s">
        <v>1267</v>
      </c>
    </row>
    <row r="244" customFormat="false" ht="15" hidden="false" customHeight="false" outlineLevel="0" collapsed="false">
      <c r="A244" s="353" t="n">
        <v>236</v>
      </c>
      <c r="B244" s="353" t="n">
        <v>29</v>
      </c>
      <c r="C244" s="358" t="s">
        <v>1293</v>
      </c>
      <c r="D244" s="354" t="s">
        <v>1319</v>
      </c>
      <c r="E244" s="355" t="s">
        <v>573</v>
      </c>
      <c r="F244" s="369" t="s">
        <v>1267</v>
      </c>
    </row>
    <row r="245" customFormat="false" ht="15" hidden="false" customHeight="false" outlineLevel="0" collapsed="false">
      <c r="A245" s="353" t="n">
        <v>237</v>
      </c>
      <c r="B245" s="353" t="n">
        <v>34</v>
      </c>
      <c r="C245" s="358" t="s">
        <v>676</v>
      </c>
      <c r="D245" s="354" t="s">
        <v>1319</v>
      </c>
      <c r="E245" s="355" t="s">
        <v>573</v>
      </c>
      <c r="F245" s="369" t="s">
        <v>1267</v>
      </c>
    </row>
    <row r="246" customFormat="false" ht="15" hidden="false" customHeight="false" outlineLevel="0" collapsed="false">
      <c r="A246" s="353" t="n">
        <v>238</v>
      </c>
      <c r="B246" s="353" t="n">
        <v>35</v>
      </c>
      <c r="C246" s="357" t="s">
        <v>1197</v>
      </c>
      <c r="D246" s="354" t="s">
        <v>1319</v>
      </c>
      <c r="E246" s="355" t="s">
        <v>573</v>
      </c>
      <c r="F246" s="369" t="s">
        <v>1267</v>
      </c>
    </row>
    <row r="247" customFormat="false" ht="15" hidden="false" customHeight="false" outlineLevel="0" collapsed="false">
      <c r="A247" s="353" t="n">
        <v>239</v>
      </c>
      <c r="B247" s="353" t="n">
        <v>37</v>
      </c>
      <c r="C247" s="358" t="s">
        <v>1186</v>
      </c>
      <c r="D247" s="354" t="s">
        <v>1319</v>
      </c>
      <c r="E247" s="355" t="s">
        <v>573</v>
      </c>
      <c r="F247" s="369" t="s">
        <v>1267</v>
      </c>
    </row>
    <row r="248" customFormat="false" ht="15" hidden="false" customHeight="false" outlineLevel="0" collapsed="false">
      <c r="A248" s="353" t="n">
        <v>240</v>
      </c>
      <c r="B248" s="353" t="n">
        <v>38</v>
      </c>
      <c r="C248" s="358" t="s">
        <v>1198</v>
      </c>
      <c r="D248" s="354" t="s">
        <v>1319</v>
      </c>
      <c r="E248" s="355" t="s">
        <v>573</v>
      </c>
      <c r="F248" s="369" t="s">
        <v>1267</v>
      </c>
    </row>
    <row r="249" customFormat="false" ht="15" hidden="false" customHeight="false" outlineLevel="0" collapsed="false">
      <c r="A249" s="353" t="n">
        <v>241</v>
      </c>
      <c r="B249" s="353" t="n">
        <v>39</v>
      </c>
      <c r="C249" s="358" t="s">
        <v>689</v>
      </c>
      <c r="D249" s="354" t="s">
        <v>1319</v>
      </c>
      <c r="E249" s="355" t="s">
        <v>573</v>
      </c>
      <c r="F249" s="369" t="s">
        <v>1267</v>
      </c>
    </row>
    <row r="250" customFormat="false" ht="15" hidden="false" customHeight="false" outlineLevel="0" collapsed="false">
      <c r="A250" s="353" t="n">
        <v>242</v>
      </c>
      <c r="B250" s="353" t="n">
        <v>46</v>
      </c>
      <c r="C250" s="358" t="s">
        <v>1283</v>
      </c>
      <c r="D250" s="354" t="s">
        <v>1319</v>
      </c>
      <c r="E250" s="355" t="s">
        <v>573</v>
      </c>
      <c r="F250" s="369" t="s">
        <v>1267</v>
      </c>
    </row>
    <row r="251" customFormat="false" ht="15" hidden="false" customHeight="false" outlineLevel="0" collapsed="false">
      <c r="A251" s="353" t="n">
        <v>243</v>
      </c>
      <c r="B251" s="353" t="n">
        <v>47</v>
      </c>
      <c r="C251" s="358" t="s">
        <v>1200</v>
      </c>
      <c r="D251" s="354" t="s">
        <v>1319</v>
      </c>
      <c r="E251" s="355" t="s">
        <v>573</v>
      </c>
      <c r="F251" s="369" t="s">
        <v>1267</v>
      </c>
    </row>
    <row r="252" customFormat="false" ht="15" hidden="false" customHeight="false" outlineLevel="0" collapsed="false">
      <c r="A252" s="353" t="n">
        <v>244</v>
      </c>
      <c r="B252" s="353" t="n">
        <v>51</v>
      </c>
      <c r="C252" s="358" t="s">
        <v>1192</v>
      </c>
      <c r="D252" s="354" t="s">
        <v>1319</v>
      </c>
      <c r="E252" s="355" t="s">
        <v>573</v>
      </c>
      <c r="F252" s="369" t="s">
        <v>1267</v>
      </c>
    </row>
    <row r="253" customFormat="false" ht="15" hidden="false" customHeight="false" outlineLevel="0" collapsed="false">
      <c r="A253" s="353" t="n">
        <v>245</v>
      </c>
      <c r="B253" s="353" t="n">
        <v>3</v>
      </c>
      <c r="C253" s="353" t="s">
        <v>1332</v>
      </c>
      <c r="D253" s="359" t="s">
        <v>1321</v>
      </c>
      <c r="E253" s="359" t="s">
        <v>430</v>
      </c>
      <c r="F253" s="369" t="s">
        <v>1267</v>
      </c>
    </row>
    <row r="254" customFormat="false" ht="15" hidden="false" customHeight="false" outlineLevel="0" collapsed="false">
      <c r="A254" s="353" t="n">
        <v>246</v>
      </c>
      <c r="B254" s="353" t="n">
        <v>5</v>
      </c>
      <c r="C254" s="353" t="s">
        <v>437</v>
      </c>
      <c r="D254" s="359" t="s">
        <v>1321</v>
      </c>
      <c r="E254" s="359" t="s">
        <v>430</v>
      </c>
      <c r="F254" s="369" t="s">
        <v>1267</v>
      </c>
    </row>
    <row r="255" customFormat="false" ht="15" hidden="false" customHeight="false" outlineLevel="0" collapsed="false">
      <c r="A255" s="353" t="n">
        <v>247</v>
      </c>
      <c r="B255" s="353" t="n">
        <v>8</v>
      </c>
      <c r="C255" s="353" t="s">
        <v>443</v>
      </c>
      <c r="D255" s="359" t="s">
        <v>1321</v>
      </c>
      <c r="E255" s="359" t="s">
        <v>430</v>
      </c>
      <c r="F255" s="369" t="s">
        <v>1267</v>
      </c>
    </row>
    <row r="256" customFormat="false" ht="15" hidden="false" customHeight="false" outlineLevel="0" collapsed="false">
      <c r="A256" s="353" t="n">
        <v>248</v>
      </c>
      <c r="B256" s="353" t="n">
        <v>9</v>
      </c>
      <c r="C256" s="353" t="s">
        <v>1332</v>
      </c>
      <c r="D256" s="359" t="s">
        <v>1321</v>
      </c>
      <c r="E256" s="359" t="s">
        <v>430</v>
      </c>
      <c r="F256" s="369" t="s">
        <v>1267</v>
      </c>
    </row>
    <row r="257" customFormat="false" ht="15" hidden="false" customHeight="false" outlineLevel="0" collapsed="false">
      <c r="A257" s="353" t="n">
        <v>249</v>
      </c>
      <c r="B257" s="353" t="n">
        <v>10</v>
      </c>
      <c r="C257" s="353" t="s">
        <v>447</v>
      </c>
      <c r="D257" s="359" t="s">
        <v>1321</v>
      </c>
      <c r="E257" s="359" t="s">
        <v>430</v>
      </c>
      <c r="F257" s="369" t="s">
        <v>1267</v>
      </c>
    </row>
    <row r="258" customFormat="false" ht="15" hidden="false" customHeight="false" outlineLevel="0" collapsed="false">
      <c r="A258" s="353" t="n">
        <v>250</v>
      </c>
      <c r="B258" s="353" t="n">
        <v>11</v>
      </c>
      <c r="C258" s="353" t="s">
        <v>1239</v>
      </c>
      <c r="D258" s="359" t="s">
        <v>1321</v>
      </c>
      <c r="E258" s="359" t="s">
        <v>430</v>
      </c>
      <c r="F258" s="369" t="s">
        <v>1267</v>
      </c>
    </row>
    <row r="259" customFormat="false" ht="15" hidden="false" customHeight="false" outlineLevel="0" collapsed="false">
      <c r="A259" s="353" t="n">
        <v>251</v>
      </c>
      <c r="B259" s="353" t="n">
        <v>12</v>
      </c>
      <c r="C259" s="353" t="s">
        <v>702</v>
      </c>
      <c r="D259" s="359" t="s">
        <v>1321</v>
      </c>
      <c r="E259" s="359" t="s">
        <v>430</v>
      </c>
      <c r="F259" s="369" t="s">
        <v>1267</v>
      </c>
    </row>
    <row r="260" customFormat="false" ht="15" hidden="false" customHeight="false" outlineLevel="0" collapsed="false">
      <c r="A260" s="353" t="n">
        <v>252</v>
      </c>
      <c r="B260" s="353" t="n">
        <v>13</v>
      </c>
      <c r="C260" s="353" t="s">
        <v>1386</v>
      </c>
      <c r="D260" s="359" t="s">
        <v>1321</v>
      </c>
      <c r="E260" s="359" t="s">
        <v>430</v>
      </c>
      <c r="F260" s="369" t="s">
        <v>1267</v>
      </c>
    </row>
    <row r="261" customFormat="false" ht="15" hidden="false" customHeight="false" outlineLevel="0" collapsed="false">
      <c r="A261" s="353" t="n">
        <v>253</v>
      </c>
      <c r="B261" s="353" t="n">
        <v>14</v>
      </c>
      <c r="C261" s="353" t="s">
        <v>455</v>
      </c>
      <c r="D261" s="359" t="s">
        <v>1321</v>
      </c>
      <c r="E261" s="359" t="s">
        <v>430</v>
      </c>
      <c r="F261" s="369" t="s">
        <v>1267</v>
      </c>
    </row>
    <row r="262" customFormat="false" ht="15" hidden="false" customHeight="false" outlineLevel="0" collapsed="false">
      <c r="A262" s="353" t="n">
        <v>254</v>
      </c>
      <c r="B262" s="353" t="n">
        <v>15</v>
      </c>
      <c r="C262" s="353" t="s">
        <v>1332</v>
      </c>
      <c r="D262" s="359" t="s">
        <v>1321</v>
      </c>
      <c r="E262" s="359" t="s">
        <v>430</v>
      </c>
      <c r="F262" s="369" t="s">
        <v>1267</v>
      </c>
    </row>
    <row r="263" customFormat="false" ht="15" hidden="false" customHeight="false" outlineLevel="0" collapsed="false">
      <c r="A263" s="353" t="n">
        <v>255</v>
      </c>
      <c r="B263" s="353" t="n">
        <v>18</v>
      </c>
      <c r="C263" s="353" t="s">
        <v>462</v>
      </c>
      <c r="D263" s="359" t="s">
        <v>1321</v>
      </c>
      <c r="E263" s="359" t="s">
        <v>430</v>
      </c>
      <c r="F263" s="369" t="s">
        <v>1267</v>
      </c>
    </row>
    <row r="264" customFormat="false" ht="15" hidden="false" customHeight="false" outlineLevel="0" collapsed="false">
      <c r="A264" s="353" t="n">
        <v>256</v>
      </c>
      <c r="B264" s="353" t="n">
        <v>21</v>
      </c>
      <c r="C264" s="353" t="s">
        <v>468</v>
      </c>
      <c r="D264" s="359" t="s">
        <v>1321</v>
      </c>
      <c r="E264" s="359" t="s">
        <v>430</v>
      </c>
      <c r="F264" s="369" t="s">
        <v>1267</v>
      </c>
    </row>
    <row r="265" customFormat="false" ht="15" hidden="false" customHeight="false" outlineLevel="0" collapsed="false">
      <c r="A265" s="353" t="n">
        <v>257</v>
      </c>
      <c r="B265" s="353" t="n">
        <v>22</v>
      </c>
      <c r="C265" s="353" t="s">
        <v>1387</v>
      </c>
      <c r="D265" s="359" t="s">
        <v>1321</v>
      </c>
      <c r="E265" s="359" t="s">
        <v>430</v>
      </c>
      <c r="F265" s="369" t="s">
        <v>1267</v>
      </c>
    </row>
    <row r="266" customFormat="false" ht="15" hidden="false" customHeight="false" outlineLevel="0" collapsed="false">
      <c r="A266" s="353" t="n">
        <v>258</v>
      </c>
      <c r="B266" s="353" t="n">
        <v>25</v>
      </c>
      <c r="C266" s="353" t="s">
        <v>1230</v>
      </c>
      <c r="D266" s="359" t="s">
        <v>1321</v>
      </c>
      <c r="E266" s="359" t="s">
        <v>430</v>
      </c>
      <c r="F266" s="369" t="s">
        <v>1267</v>
      </c>
    </row>
    <row r="267" customFormat="false" ht="15" hidden="false" customHeight="false" outlineLevel="0" collapsed="false">
      <c r="A267" s="353" t="n">
        <v>259</v>
      </c>
      <c r="B267" s="353" t="n">
        <v>29</v>
      </c>
      <c r="C267" s="353" t="s">
        <v>486</v>
      </c>
      <c r="D267" s="359" t="s">
        <v>1321</v>
      </c>
      <c r="E267" s="359" t="s">
        <v>430</v>
      </c>
      <c r="F267" s="369" t="s">
        <v>1267</v>
      </c>
    </row>
    <row r="268" customFormat="false" ht="15" hidden="false" customHeight="false" outlineLevel="0" collapsed="false">
      <c r="A268" s="353" t="n">
        <v>260</v>
      </c>
      <c r="B268" s="353" t="n">
        <v>32</v>
      </c>
      <c r="C268" s="353" t="s">
        <v>1388</v>
      </c>
      <c r="D268" s="359" t="s">
        <v>1321</v>
      </c>
      <c r="E268" s="359" t="s">
        <v>430</v>
      </c>
      <c r="F268" s="369" t="s">
        <v>1267</v>
      </c>
    </row>
    <row r="269" customFormat="false" ht="15" hidden="false" customHeight="false" outlineLevel="0" collapsed="false">
      <c r="A269" s="353" t="n">
        <v>261</v>
      </c>
      <c r="B269" s="353" t="n">
        <v>34</v>
      </c>
      <c r="C269" s="353" t="s">
        <v>1389</v>
      </c>
      <c r="D269" s="359" t="s">
        <v>1321</v>
      </c>
      <c r="E269" s="359" t="s">
        <v>430</v>
      </c>
      <c r="F269" s="369" t="s">
        <v>1267</v>
      </c>
    </row>
    <row r="270" customFormat="false" ht="15" hidden="false" customHeight="false" outlineLevel="0" collapsed="false">
      <c r="A270" s="353" t="n">
        <v>262</v>
      </c>
      <c r="B270" s="353" t="n">
        <v>37</v>
      </c>
      <c r="C270" s="353" t="s">
        <v>460</v>
      </c>
      <c r="D270" s="359" t="s">
        <v>1321</v>
      </c>
      <c r="E270" s="359" t="s">
        <v>430</v>
      </c>
      <c r="F270" s="369" t="s">
        <v>1267</v>
      </c>
    </row>
    <row r="271" customFormat="false" ht="15" hidden="false" customHeight="false" outlineLevel="0" collapsed="false">
      <c r="A271" s="353" t="n">
        <v>263</v>
      </c>
      <c r="B271" s="353" t="n">
        <v>38</v>
      </c>
      <c r="C271" s="353" t="s">
        <v>1390</v>
      </c>
      <c r="D271" s="359" t="s">
        <v>1321</v>
      </c>
      <c r="E271" s="359" t="s">
        <v>430</v>
      </c>
      <c r="F271" s="369" t="s">
        <v>1267</v>
      </c>
    </row>
    <row r="272" customFormat="false" ht="15" hidden="false" customHeight="false" outlineLevel="0" collapsed="false">
      <c r="A272" s="353" t="n">
        <v>264</v>
      </c>
      <c r="B272" s="353" t="n">
        <v>41</v>
      </c>
      <c r="C272" s="353" t="s">
        <v>510</v>
      </c>
      <c r="D272" s="359" t="s">
        <v>1321</v>
      </c>
      <c r="E272" s="359" t="s">
        <v>430</v>
      </c>
      <c r="F272" s="369" t="s">
        <v>1267</v>
      </c>
    </row>
    <row r="273" customFormat="false" ht="15" hidden="false" customHeight="false" outlineLevel="0" collapsed="false">
      <c r="A273" s="353" t="n">
        <v>265</v>
      </c>
      <c r="B273" s="353" t="n">
        <v>42</v>
      </c>
      <c r="C273" s="353" t="s">
        <v>512</v>
      </c>
      <c r="D273" s="359" t="s">
        <v>1321</v>
      </c>
      <c r="E273" s="359" t="s">
        <v>430</v>
      </c>
      <c r="F273" s="369" t="s">
        <v>1267</v>
      </c>
    </row>
    <row r="274" customFormat="false" ht="15" hidden="false" customHeight="false" outlineLevel="0" collapsed="false">
      <c r="A274" s="353" t="n">
        <v>266</v>
      </c>
      <c r="B274" s="353" t="n">
        <v>43</v>
      </c>
      <c r="C274" s="353" t="s">
        <v>514</v>
      </c>
      <c r="D274" s="359" t="s">
        <v>1321</v>
      </c>
      <c r="E274" s="359" t="s">
        <v>430</v>
      </c>
      <c r="F274" s="369" t="s">
        <v>1267</v>
      </c>
    </row>
    <row r="275" customFormat="false" ht="15" hidden="false" customHeight="false" outlineLevel="0" collapsed="false">
      <c r="A275" s="353" t="n">
        <v>267</v>
      </c>
      <c r="B275" s="353" t="n">
        <v>45</v>
      </c>
      <c r="C275" s="353" t="s">
        <v>1332</v>
      </c>
      <c r="D275" s="359" t="s">
        <v>1321</v>
      </c>
      <c r="E275" s="359" t="s">
        <v>430</v>
      </c>
      <c r="F275" s="369" t="s">
        <v>1267</v>
      </c>
    </row>
    <row r="276" customFormat="false" ht="15" hidden="false" customHeight="false" outlineLevel="0" collapsed="false">
      <c r="A276" s="353" t="n">
        <v>268</v>
      </c>
      <c r="B276" s="353" t="n">
        <v>51</v>
      </c>
      <c r="C276" s="353" t="s">
        <v>1391</v>
      </c>
      <c r="D276" s="359" t="s">
        <v>1321</v>
      </c>
      <c r="E276" s="359" t="s">
        <v>430</v>
      </c>
      <c r="F276" s="369" t="s">
        <v>1267</v>
      </c>
    </row>
    <row r="277" customFormat="false" ht="15" hidden="false" customHeight="false" outlineLevel="0" collapsed="false">
      <c r="A277" s="353" t="n">
        <v>269</v>
      </c>
      <c r="B277" s="353" t="n">
        <v>53</v>
      </c>
      <c r="C277" s="353" t="s">
        <v>534</v>
      </c>
      <c r="D277" s="359" t="s">
        <v>1321</v>
      </c>
      <c r="E277" s="359" t="s">
        <v>430</v>
      </c>
      <c r="F277" s="369" t="s">
        <v>1267</v>
      </c>
    </row>
    <row r="278" customFormat="false" ht="15" hidden="false" customHeight="false" outlineLevel="0" collapsed="false">
      <c r="A278" s="353" t="n">
        <v>270</v>
      </c>
      <c r="B278" s="353" t="n">
        <v>57</v>
      </c>
      <c r="C278" s="353" t="s">
        <v>544</v>
      </c>
      <c r="D278" s="359" t="s">
        <v>1321</v>
      </c>
      <c r="E278" s="359" t="s">
        <v>430</v>
      </c>
      <c r="F278" s="369" t="s">
        <v>1267</v>
      </c>
    </row>
    <row r="279" customFormat="false" ht="15" hidden="false" customHeight="false" outlineLevel="0" collapsed="false">
      <c r="A279" s="353" t="n">
        <v>271</v>
      </c>
      <c r="B279" s="353" t="n">
        <v>59</v>
      </c>
      <c r="C279" s="353" t="s">
        <v>1288</v>
      </c>
      <c r="D279" s="359" t="s">
        <v>1321</v>
      </c>
      <c r="E279" s="359" t="s">
        <v>430</v>
      </c>
      <c r="F279" s="369" t="s">
        <v>1267</v>
      </c>
    </row>
    <row r="280" customFormat="false" ht="15" hidden="false" customHeight="false" outlineLevel="0" collapsed="false">
      <c r="A280" s="353" t="n">
        <v>272</v>
      </c>
      <c r="B280" s="353" t="n">
        <v>60</v>
      </c>
      <c r="C280" s="353" t="s">
        <v>550</v>
      </c>
      <c r="D280" s="359" t="s">
        <v>1321</v>
      </c>
      <c r="E280" s="359" t="s">
        <v>430</v>
      </c>
      <c r="F280" s="369" t="s">
        <v>1267</v>
      </c>
    </row>
    <row r="281" customFormat="false" ht="15" hidden="false" customHeight="false" outlineLevel="0" collapsed="false">
      <c r="A281" s="353" t="n">
        <v>273</v>
      </c>
      <c r="B281" s="354" t="n">
        <v>3</v>
      </c>
      <c r="C281" s="354" t="s">
        <v>25</v>
      </c>
      <c r="D281" s="359" t="s">
        <v>1321</v>
      </c>
      <c r="E281" s="359" t="s">
        <v>20</v>
      </c>
      <c r="F281" s="369" t="s">
        <v>1267</v>
      </c>
    </row>
    <row r="282" customFormat="false" ht="15" hidden="false" customHeight="false" outlineLevel="0" collapsed="false">
      <c r="A282" s="353" t="n">
        <v>274</v>
      </c>
      <c r="B282" s="354" t="n">
        <v>6</v>
      </c>
      <c r="C282" s="354" t="s">
        <v>34</v>
      </c>
      <c r="D282" s="359" t="s">
        <v>1321</v>
      </c>
      <c r="E282" s="359" t="s">
        <v>20</v>
      </c>
      <c r="F282" s="369" t="s">
        <v>1267</v>
      </c>
    </row>
    <row r="283" customFormat="false" ht="15" hidden="false" customHeight="false" outlineLevel="0" collapsed="false">
      <c r="A283" s="353" t="n">
        <v>275</v>
      </c>
      <c r="B283" s="359" t="n">
        <v>7</v>
      </c>
      <c r="C283" s="354" t="s">
        <v>1285</v>
      </c>
      <c r="D283" s="359" t="s">
        <v>1321</v>
      </c>
      <c r="E283" s="359" t="s">
        <v>20</v>
      </c>
      <c r="F283" s="369" t="s">
        <v>1267</v>
      </c>
    </row>
    <row r="284" customFormat="false" ht="15" hidden="false" customHeight="false" outlineLevel="0" collapsed="false">
      <c r="A284" s="353" t="n">
        <v>276</v>
      </c>
      <c r="B284" s="359" t="n">
        <v>8</v>
      </c>
      <c r="C284" s="354" t="s">
        <v>1242</v>
      </c>
      <c r="D284" s="359" t="s">
        <v>1321</v>
      </c>
      <c r="E284" s="359" t="s">
        <v>20</v>
      </c>
      <c r="F284" s="369" t="s">
        <v>1267</v>
      </c>
    </row>
    <row r="285" customFormat="false" ht="15" hidden="false" customHeight="false" outlineLevel="0" collapsed="false">
      <c r="A285" s="353" t="n">
        <v>277</v>
      </c>
      <c r="B285" s="354" t="n">
        <v>9</v>
      </c>
      <c r="C285" s="354" t="s">
        <v>41</v>
      </c>
      <c r="D285" s="359" t="s">
        <v>1321</v>
      </c>
      <c r="E285" s="359" t="s">
        <v>20</v>
      </c>
      <c r="F285" s="369" t="s">
        <v>1267</v>
      </c>
    </row>
    <row r="286" customFormat="false" ht="15" hidden="false" customHeight="false" outlineLevel="0" collapsed="false">
      <c r="A286" s="353" t="n">
        <v>278</v>
      </c>
      <c r="B286" s="359" t="n">
        <v>11</v>
      </c>
      <c r="C286" s="359" t="s">
        <v>43</v>
      </c>
      <c r="D286" s="359" t="s">
        <v>1321</v>
      </c>
      <c r="E286" s="359" t="s">
        <v>20</v>
      </c>
      <c r="F286" s="369" t="s">
        <v>1267</v>
      </c>
    </row>
    <row r="287" customFormat="false" ht="15" hidden="false" customHeight="false" outlineLevel="0" collapsed="false">
      <c r="A287" s="353" t="n">
        <v>279</v>
      </c>
      <c r="B287" s="354" t="n">
        <v>15</v>
      </c>
      <c r="C287" s="359" t="s">
        <v>1392</v>
      </c>
      <c r="D287" s="359" t="s">
        <v>1321</v>
      </c>
      <c r="E287" s="359" t="s">
        <v>20</v>
      </c>
      <c r="F287" s="369" t="s">
        <v>1267</v>
      </c>
    </row>
    <row r="288" customFormat="false" ht="15" hidden="false" customHeight="false" outlineLevel="0" collapsed="false">
      <c r="A288" s="353" t="n">
        <v>280</v>
      </c>
      <c r="B288" s="359" t="n">
        <v>16</v>
      </c>
      <c r="C288" s="354" t="s">
        <v>55</v>
      </c>
      <c r="D288" s="359" t="s">
        <v>1321</v>
      </c>
      <c r="E288" s="359" t="s">
        <v>20</v>
      </c>
      <c r="F288" s="369" t="s">
        <v>1267</v>
      </c>
    </row>
    <row r="289" customFormat="false" ht="15" hidden="false" customHeight="false" outlineLevel="0" collapsed="false">
      <c r="A289" s="353" t="n">
        <v>281</v>
      </c>
      <c r="B289" s="359" t="n">
        <v>17</v>
      </c>
      <c r="C289" s="354" t="s">
        <v>58</v>
      </c>
      <c r="D289" s="359" t="s">
        <v>1321</v>
      </c>
      <c r="E289" s="359" t="s">
        <v>20</v>
      </c>
      <c r="F289" s="369" t="s">
        <v>1267</v>
      </c>
    </row>
    <row r="290" customFormat="false" ht="15" hidden="false" customHeight="false" outlineLevel="0" collapsed="false">
      <c r="A290" s="353" t="n">
        <v>282</v>
      </c>
      <c r="B290" s="354" t="n">
        <v>18</v>
      </c>
      <c r="C290" s="354" t="s">
        <v>62</v>
      </c>
      <c r="D290" s="359" t="s">
        <v>1321</v>
      </c>
      <c r="E290" s="359" t="s">
        <v>20</v>
      </c>
      <c r="F290" s="369" t="s">
        <v>1267</v>
      </c>
    </row>
    <row r="291" customFormat="false" ht="15" hidden="false" customHeight="false" outlineLevel="0" collapsed="false">
      <c r="A291" s="353" t="n">
        <v>283</v>
      </c>
      <c r="B291" s="359" t="n">
        <v>19</v>
      </c>
      <c r="C291" s="354" t="s">
        <v>1393</v>
      </c>
      <c r="D291" s="359" t="s">
        <v>1321</v>
      </c>
      <c r="E291" s="359" t="s">
        <v>20</v>
      </c>
      <c r="F291" s="369" t="s">
        <v>1267</v>
      </c>
    </row>
    <row r="292" customFormat="false" ht="15" hidden="false" customHeight="false" outlineLevel="0" collapsed="false">
      <c r="A292" s="353" t="n">
        <v>284</v>
      </c>
      <c r="B292" s="354" t="n">
        <v>21</v>
      </c>
      <c r="C292" s="354" t="s">
        <v>1286</v>
      </c>
      <c r="D292" s="359" t="s">
        <v>1321</v>
      </c>
      <c r="E292" s="359" t="s">
        <v>20</v>
      </c>
      <c r="F292" s="369" t="s">
        <v>1267</v>
      </c>
    </row>
    <row r="293" customFormat="false" ht="15" hidden="false" customHeight="false" outlineLevel="0" collapsed="false">
      <c r="A293" s="353" t="n">
        <v>285</v>
      </c>
      <c r="B293" s="359" t="n">
        <v>23</v>
      </c>
      <c r="C293" s="354" t="s">
        <v>73</v>
      </c>
      <c r="D293" s="359" t="s">
        <v>1321</v>
      </c>
      <c r="E293" s="359" t="s">
        <v>20</v>
      </c>
      <c r="F293" s="369" t="s">
        <v>1267</v>
      </c>
    </row>
    <row r="294" customFormat="false" ht="15" hidden="false" customHeight="false" outlineLevel="0" collapsed="false">
      <c r="A294" s="353" t="n">
        <v>286</v>
      </c>
      <c r="B294" s="359" t="n">
        <v>25</v>
      </c>
      <c r="C294" s="359" t="s">
        <v>1332</v>
      </c>
      <c r="D294" s="359" t="s">
        <v>1321</v>
      </c>
      <c r="E294" s="359" t="s">
        <v>20</v>
      </c>
      <c r="F294" s="369" t="s">
        <v>1267</v>
      </c>
    </row>
    <row r="295" customFormat="false" ht="15" hidden="false" customHeight="false" outlineLevel="0" collapsed="false">
      <c r="A295" s="353" t="n">
        <v>287</v>
      </c>
      <c r="B295" s="359" t="n">
        <v>26</v>
      </c>
      <c r="C295" s="359" t="s">
        <v>79</v>
      </c>
      <c r="D295" s="359" t="s">
        <v>1321</v>
      </c>
      <c r="E295" s="359" t="s">
        <v>20</v>
      </c>
      <c r="F295" s="369" t="s">
        <v>1267</v>
      </c>
    </row>
    <row r="296" customFormat="false" ht="15" hidden="false" customHeight="false" outlineLevel="0" collapsed="false">
      <c r="A296" s="353" t="n">
        <v>288</v>
      </c>
      <c r="B296" s="354" t="n">
        <v>27</v>
      </c>
      <c r="C296" s="359" t="s">
        <v>81</v>
      </c>
      <c r="D296" s="359" t="s">
        <v>1321</v>
      </c>
      <c r="E296" s="359" t="s">
        <v>20</v>
      </c>
      <c r="F296" s="369" t="s">
        <v>1267</v>
      </c>
    </row>
    <row r="297" customFormat="false" ht="15" hidden="false" customHeight="false" outlineLevel="0" collapsed="false">
      <c r="A297" s="353" t="n">
        <v>289</v>
      </c>
      <c r="B297" s="354" t="n">
        <v>30</v>
      </c>
      <c r="C297" s="359" t="s">
        <v>90</v>
      </c>
      <c r="D297" s="359" t="s">
        <v>1321</v>
      </c>
      <c r="E297" s="359" t="s">
        <v>20</v>
      </c>
      <c r="F297" s="369" t="s">
        <v>1267</v>
      </c>
    </row>
    <row r="298" customFormat="false" ht="15" hidden="false" customHeight="false" outlineLevel="0" collapsed="false">
      <c r="A298" s="353" t="n">
        <v>290</v>
      </c>
      <c r="B298" s="359" t="s">
        <v>105</v>
      </c>
      <c r="C298" s="354" t="s">
        <v>106</v>
      </c>
      <c r="D298" s="359" t="s">
        <v>1321</v>
      </c>
      <c r="E298" s="359" t="s">
        <v>20</v>
      </c>
      <c r="F298" s="369" t="s">
        <v>1267</v>
      </c>
    </row>
    <row r="299" customFormat="false" ht="15" hidden="false" customHeight="false" outlineLevel="0" collapsed="false">
      <c r="A299" s="353" t="n">
        <v>291</v>
      </c>
      <c r="B299" s="359" t="n">
        <v>37</v>
      </c>
      <c r="C299" s="354" t="s">
        <v>111</v>
      </c>
      <c r="D299" s="359" t="s">
        <v>1321</v>
      </c>
      <c r="E299" s="359" t="s">
        <v>20</v>
      </c>
      <c r="F299" s="369" t="s">
        <v>1267</v>
      </c>
    </row>
    <row r="300" customFormat="false" ht="15" hidden="false" customHeight="false" outlineLevel="0" collapsed="false">
      <c r="A300" s="353" t="n">
        <v>292</v>
      </c>
      <c r="B300" s="359" t="n">
        <v>38</v>
      </c>
      <c r="C300" s="354" t="s">
        <v>113</v>
      </c>
      <c r="D300" s="359" t="s">
        <v>1321</v>
      </c>
      <c r="E300" s="359" t="s">
        <v>20</v>
      </c>
      <c r="F300" s="369" t="s">
        <v>1267</v>
      </c>
    </row>
    <row r="301" customFormat="false" ht="15" hidden="false" customHeight="false" outlineLevel="0" collapsed="false">
      <c r="A301" s="353" t="n">
        <v>293</v>
      </c>
      <c r="B301" s="359" t="n">
        <v>39</v>
      </c>
      <c r="C301" s="353" t="s">
        <v>1220</v>
      </c>
      <c r="D301" s="359" t="s">
        <v>1321</v>
      </c>
      <c r="E301" s="359" t="s">
        <v>20</v>
      </c>
      <c r="F301" s="369" t="s">
        <v>1267</v>
      </c>
    </row>
    <row r="302" customFormat="false" ht="15" hidden="false" customHeight="false" outlineLevel="0" collapsed="false">
      <c r="A302" s="353" t="n">
        <v>294</v>
      </c>
      <c r="B302" s="359" t="n">
        <v>40</v>
      </c>
      <c r="C302" s="353" t="s">
        <v>117</v>
      </c>
      <c r="D302" s="359" t="s">
        <v>1321</v>
      </c>
      <c r="E302" s="359" t="s">
        <v>20</v>
      </c>
      <c r="F302" s="369" t="s">
        <v>1267</v>
      </c>
    </row>
    <row r="303" customFormat="false" ht="15" hidden="false" customHeight="false" outlineLevel="0" collapsed="false">
      <c r="A303" s="353" t="n">
        <v>295</v>
      </c>
      <c r="B303" s="359" t="n">
        <v>41</v>
      </c>
      <c r="C303" s="353" t="s">
        <v>912</v>
      </c>
      <c r="D303" s="359" t="s">
        <v>1321</v>
      </c>
      <c r="E303" s="359" t="s">
        <v>20</v>
      </c>
      <c r="F303" s="369" t="s">
        <v>1267</v>
      </c>
    </row>
    <row r="304" customFormat="false" ht="15" hidden="false" customHeight="false" outlineLevel="0" collapsed="false">
      <c r="A304" s="353" t="n">
        <v>296</v>
      </c>
      <c r="B304" s="358" t="n">
        <v>4</v>
      </c>
      <c r="C304" s="358" t="s">
        <v>209</v>
      </c>
      <c r="D304" s="359" t="s">
        <v>1321</v>
      </c>
      <c r="E304" s="359" t="s">
        <v>143</v>
      </c>
      <c r="F304" s="369" t="s">
        <v>1267</v>
      </c>
    </row>
    <row r="305" customFormat="false" ht="15" hidden="false" customHeight="false" outlineLevel="0" collapsed="false">
      <c r="A305" s="353" t="n">
        <v>297</v>
      </c>
      <c r="B305" s="357" t="n">
        <v>10</v>
      </c>
      <c r="C305" s="357" t="s">
        <v>231</v>
      </c>
      <c r="D305" s="359" t="s">
        <v>1321</v>
      </c>
      <c r="E305" s="359" t="s">
        <v>143</v>
      </c>
      <c r="F305" s="369" t="s">
        <v>1267</v>
      </c>
    </row>
    <row r="306" customFormat="false" ht="15" hidden="false" customHeight="false" outlineLevel="0" collapsed="false">
      <c r="A306" s="353" t="n">
        <v>298</v>
      </c>
      <c r="B306" s="357" t="n">
        <v>12</v>
      </c>
      <c r="C306" s="357" t="s">
        <v>238</v>
      </c>
      <c r="D306" s="359" t="s">
        <v>1321</v>
      </c>
      <c r="E306" s="359" t="s">
        <v>143</v>
      </c>
      <c r="F306" s="369" t="s">
        <v>1267</v>
      </c>
    </row>
    <row r="307" customFormat="false" ht="15" hidden="false" customHeight="false" outlineLevel="0" collapsed="false">
      <c r="A307" s="353" t="n">
        <v>299</v>
      </c>
      <c r="B307" s="357" t="n">
        <v>14</v>
      </c>
      <c r="C307" s="357" t="s">
        <v>245</v>
      </c>
      <c r="D307" s="359" t="s">
        <v>1321</v>
      </c>
      <c r="E307" s="359" t="s">
        <v>143</v>
      </c>
      <c r="F307" s="369" t="s">
        <v>1267</v>
      </c>
    </row>
    <row r="308" customFormat="false" ht="15" hidden="false" customHeight="false" outlineLevel="0" collapsed="false">
      <c r="A308" s="353" t="n">
        <v>300</v>
      </c>
      <c r="B308" s="357" t="n">
        <v>15</v>
      </c>
      <c r="C308" s="357" t="s">
        <v>249</v>
      </c>
      <c r="D308" s="359" t="s">
        <v>1321</v>
      </c>
      <c r="E308" s="359" t="s">
        <v>143</v>
      </c>
      <c r="F308" s="369" t="s">
        <v>1267</v>
      </c>
    </row>
    <row r="309" customFormat="false" ht="15" hidden="false" customHeight="false" outlineLevel="0" collapsed="false">
      <c r="A309" s="353" t="n">
        <v>301</v>
      </c>
      <c r="B309" s="357" t="n">
        <v>16</v>
      </c>
      <c r="C309" s="357" t="s">
        <v>253</v>
      </c>
      <c r="D309" s="359" t="s">
        <v>1321</v>
      </c>
      <c r="E309" s="359" t="s">
        <v>143</v>
      </c>
      <c r="F309" s="369" t="s">
        <v>1267</v>
      </c>
    </row>
    <row r="310" customFormat="false" ht="15" hidden="false" customHeight="false" outlineLevel="0" collapsed="false">
      <c r="A310" s="353" t="n">
        <v>302</v>
      </c>
      <c r="B310" s="357" t="n">
        <v>17</v>
      </c>
      <c r="C310" s="357" t="s">
        <v>256</v>
      </c>
      <c r="D310" s="359" t="s">
        <v>1321</v>
      </c>
      <c r="E310" s="359" t="s">
        <v>143</v>
      </c>
      <c r="F310" s="369" t="s">
        <v>1267</v>
      </c>
    </row>
    <row r="311" customFormat="false" ht="15" hidden="false" customHeight="false" outlineLevel="0" collapsed="false">
      <c r="A311" s="353" t="n">
        <v>303</v>
      </c>
      <c r="B311" s="358" t="n">
        <v>19</v>
      </c>
      <c r="C311" s="358" t="s">
        <v>262</v>
      </c>
      <c r="D311" s="359" t="s">
        <v>1321</v>
      </c>
      <c r="E311" s="359" t="s">
        <v>143</v>
      </c>
      <c r="F311" s="369" t="s">
        <v>1267</v>
      </c>
    </row>
    <row r="312" customFormat="false" ht="15" hidden="false" customHeight="false" outlineLevel="0" collapsed="false">
      <c r="A312" s="353" t="n">
        <v>304</v>
      </c>
      <c r="B312" s="358" t="n">
        <v>22</v>
      </c>
      <c r="C312" s="358" t="s">
        <v>272</v>
      </c>
      <c r="D312" s="359" t="s">
        <v>1321</v>
      </c>
      <c r="E312" s="359" t="s">
        <v>143</v>
      </c>
      <c r="F312" s="369" t="s">
        <v>1267</v>
      </c>
    </row>
    <row r="313" customFormat="false" ht="15" hidden="false" customHeight="false" outlineLevel="0" collapsed="false">
      <c r="A313" s="353" t="n">
        <v>305</v>
      </c>
      <c r="B313" s="358" t="n">
        <v>25</v>
      </c>
      <c r="C313" s="358" t="s">
        <v>1394</v>
      </c>
      <c r="D313" s="359" t="s">
        <v>1321</v>
      </c>
      <c r="E313" s="359" t="s">
        <v>143</v>
      </c>
      <c r="F313" s="369" t="s">
        <v>1267</v>
      </c>
    </row>
    <row r="314" customFormat="false" ht="15" hidden="false" customHeight="false" outlineLevel="0" collapsed="false">
      <c r="A314" s="353" t="n">
        <v>306</v>
      </c>
      <c r="B314" s="357" t="n">
        <v>30</v>
      </c>
      <c r="C314" s="357" t="s">
        <v>298</v>
      </c>
      <c r="D314" s="359" t="s">
        <v>1321</v>
      </c>
      <c r="E314" s="359" t="s">
        <v>143</v>
      </c>
      <c r="F314" s="369" t="s">
        <v>1267</v>
      </c>
    </row>
    <row r="315" customFormat="false" ht="15" hidden="false" customHeight="false" outlineLevel="0" collapsed="false">
      <c r="A315" s="353" t="n">
        <v>307</v>
      </c>
      <c r="B315" s="358" t="n">
        <v>34</v>
      </c>
      <c r="C315" s="358" t="s">
        <v>1287</v>
      </c>
      <c r="D315" s="359" t="s">
        <v>1321</v>
      </c>
      <c r="E315" s="359" t="s">
        <v>143</v>
      </c>
      <c r="F315" s="369" t="s">
        <v>1267</v>
      </c>
    </row>
    <row r="316" customFormat="false" ht="15" hidden="false" customHeight="false" outlineLevel="0" collapsed="false">
      <c r="A316" s="353" t="n">
        <v>308</v>
      </c>
      <c r="B316" s="358" t="n">
        <v>33</v>
      </c>
      <c r="C316" s="358" t="s">
        <v>307</v>
      </c>
      <c r="D316" s="359" t="s">
        <v>1321</v>
      </c>
      <c r="E316" s="359" t="s">
        <v>143</v>
      </c>
      <c r="F316" s="369" t="s">
        <v>1267</v>
      </c>
    </row>
    <row r="317" customFormat="false" ht="15" hidden="false" customHeight="false" outlineLevel="0" collapsed="false">
      <c r="A317" s="353" t="n">
        <v>309</v>
      </c>
      <c r="B317" s="357" t="n">
        <v>37</v>
      </c>
      <c r="C317" s="357" t="s">
        <v>318</v>
      </c>
      <c r="D317" s="359" t="s">
        <v>1321</v>
      </c>
      <c r="E317" s="359" t="s">
        <v>143</v>
      </c>
      <c r="F317" s="369" t="s">
        <v>1267</v>
      </c>
    </row>
    <row r="318" customFormat="false" ht="15" hidden="false" customHeight="false" outlineLevel="0" collapsed="false">
      <c r="A318" s="353" t="n">
        <v>310</v>
      </c>
      <c r="B318" s="357" t="n">
        <v>44</v>
      </c>
      <c r="C318" s="357" t="s">
        <v>1332</v>
      </c>
      <c r="D318" s="359" t="s">
        <v>1321</v>
      </c>
      <c r="E318" s="359" t="s">
        <v>143</v>
      </c>
      <c r="F318" s="369" t="s">
        <v>1267</v>
      </c>
    </row>
    <row r="319" customFormat="false" ht="15" hidden="false" customHeight="false" outlineLevel="0" collapsed="false">
      <c r="A319" s="353" t="n">
        <v>311</v>
      </c>
      <c r="B319" s="357" t="n">
        <v>45</v>
      </c>
      <c r="C319" s="357" t="s">
        <v>1332</v>
      </c>
      <c r="D319" s="359" t="s">
        <v>1321</v>
      </c>
      <c r="E319" s="359" t="s">
        <v>143</v>
      </c>
      <c r="F319" s="369" t="s">
        <v>1267</v>
      </c>
    </row>
    <row r="320" customFormat="false" ht="15" hidden="false" customHeight="false" outlineLevel="0" collapsed="false">
      <c r="A320" s="353" t="n">
        <v>312</v>
      </c>
      <c r="B320" s="357" t="n">
        <v>51</v>
      </c>
      <c r="C320" s="357" t="s">
        <v>354</v>
      </c>
      <c r="D320" s="359" t="s">
        <v>1321</v>
      </c>
      <c r="E320" s="359" t="s">
        <v>143</v>
      </c>
      <c r="F320" s="369" t="s">
        <v>1267</v>
      </c>
    </row>
    <row r="321" customFormat="false" ht="15" hidden="false" customHeight="false" outlineLevel="0" collapsed="false">
      <c r="A321" s="353" t="n">
        <v>313</v>
      </c>
      <c r="B321" s="357" t="n">
        <v>55</v>
      </c>
      <c r="C321" s="357" t="s">
        <v>365</v>
      </c>
      <c r="D321" s="359" t="s">
        <v>1321</v>
      </c>
      <c r="E321" s="359" t="s">
        <v>143</v>
      </c>
      <c r="F321" s="369" t="s">
        <v>1267</v>
      </c>
    </row>
    <row r="322" customFormat="false" ht="15" hidden="false" customHeight="false" outlineLevel="0" collapsed="false">
      <c r="A322" s="353" t="n">
        <v>314</v>
      </c>
      <c r="B322" s="357" t="n">
        <v>59</v>
      </c>
      <c r="C322" s="357" t="s">
        <v>373</v>
      </c>
      <c r="D322" s="359" t="s">
        <v>1321</v>
      </c>
      <c r="E322" s="359" t="s">
        <v>143</v>
      </c>
      <c r="F322" s="369" t="s">
        <v>1267</v>
      </c>
    </row>
    <row r="323" customFormat="false" ht="15" hidden="false" customHeight="false" outlineLevel="0" collapsed="false">
      <c r="A323" s="353" t="n">
        <v>315</v>
      </c>
      <c r="B323" s="357" t="n">
        <v>65</v>
      </c>
      <c r="C323" s="357" t="s">
        <v>174</v>
      </c>
      <c r="D323" s="359" t="s">
        <v>1321</v>
      </c>
      <c r="E323" s="359" t="s">
        <v>143</v>
      </c>
      <c r="F323" s="369" t="s">
        <v>1267</v>
      </c>
    </row>
    <row r="324" customFormat="false" ht="15" hidden="false" customHeight="false" outlineLevel="0" collapsed="false">
      <c r="A324" s="353" t="n">
        <v>316</v>
      </c>
      <c r="B324" s="357" t="n">
        <v>66</v>
      </c>
      <c r="C324" s="357" t="s">
        <v>1332</v>
      </c>
      <c r="D324" s="359" t="s">
        <v>1321</v>
      </c>
      <c r="E324" s="359" t="s">
        <v>143</v>
      </c>
      <c r="F324" s="369" t="s">
        <v>1267</v>
      </c>
    </row>
    <row r="325" customFormat="false" ht="15" hidden="false" customHeight="false" outlineLevel="0" collapsed="false">
      <c r="A325" s="353" t="n">
        <v>317</v>
      </c>
      <c r="B325" s="357" t="n">
        <v>73</v>
      </c>
      <c r="C325" s="357" t="s">
        <v>407</v>
      </c>
      <c r="D325" s="359" t="s">
        <v>1321</v>
      </c>
      <c r="E325" s="359" t="s">
        <v>143</v>
      </c>
      <c r="F325" s="369" t="s">
        <v>1267</v>
      </c>
    </row>
    <row r="326" customFormat="false" ht="15" hidden="false" customHeight="false" outlineLevel="0" collapsed="false">
      <c r="A326" s="353" t="n">
        <v>318</v>
      </c>
      <c r="B326" s="358" t="n">
        <v>74</v>
      </c>
      <c r="C326" s="358" t="s">
        <v>166</v>
      </c>
      <c r="D326" s="359" t="s">
        <v>1321</v>
      </c>
      <c r="E326" s="359" t="s">
        <v>143</v>
      </c>
      <c r="F326" s="369" t="s">
        <v>1267</v>
      </c>
    </row>
    <row r="327" customFormat="false" ht="15" hidden="false" customHeight="false" outlineLevel="0" collapsed="false">
      <c r="A327" s="353" t="n">
        <v>319</v>
      </c>
      <c r="B327" s="353" t="n">
        <v>3</v>
      </c>
      <c r="C327" s="353" t="s">
        <v>1004</v>
      </c>
      <c r="D327" s="353" t="s">
        <v>1329</v>
      </c>
      <c r="E327" s="353" t="s">
        <v>1330</v>
      </c>
      <c r="F327" s="369" t="s">
        <v>1267</v>
      </c>
    </row>
    <row r="328" customFormat="false" ht="15" hidden="false" customHeight="false" outlineLevel="0" collapsed="false">
      <c r="A328" s="353" t="n">
        <v>320</v>
      </c>
      <c r="B328" s="353" t="s">
        <v>1332</v>
      </c>
      <c r="C328" s="353" t="s">
        <v>1332</v>
      </c>
      <c r="D328" s="353" t="s">
        <v>1329</v>
      </c>
      <c r="E328" s="353" t="s">
        <v>1330</v>
      </c>
      <c r="F328" s="369" t="s">
        <v>1267</v>
      </c>
    </row>
    <row r="329" customFormat="false" ht="15" hidden="false" customHeight="false" outlineLevel="0" collapsed="false">
      <c r="A329" s="353" t="n">
        <v>321</v>
      </c>
      <c r="B329" s="353" t="s">
        <v>1332</v>
      </c>
      <c r="C329" s="353" t="s">
        <v>1332</v>
      </c>
      <c r="D329" s="353" t="s">
        <v>1329</v>
      </c>
      <c r="E329" s="353" t="s">
        <v>1330</v>
      </c>
      <c r="F329" s="369" t="s">
        <v>1267</v>
      </c>
    </row>
    <row r="330" customFormat="false" ht="15" hidden="false" customHeight="false" outlineLevel="0" collapsed="false">
      <c r="A330" s="353" t="n">
        <v>322</v>
      </c>
      <c r="B330" s="353" t="n">
        <v>35</v>
      </c>
      <c r="C330" s="353" t="s">
        <v>1395</v>
      </c>
      <c r="D330" s="353" t="s">
        <v>1329</v>
      </c>
      <c r="E330" s="353" t="s">
        <v>1330</v>
      </c>
      <c r="F330" s="369" t="s">
        <v>1267</v>
      </c>
    </row>
    <row r="331" customFormat="false" ht="15" hidden="false" customHeight="false" outlineLevel="0" collapsed="false">
      <c r="A331" s="353" t="n">
        <v>323</v>
      </c>
      <c r="B331" s="353" t="n">
        <v>42</v>
      </c>
      <c r="C331" s="353" t="s">
        <v>1396</v>
      </c>
      <c r="D331" s="353" t="s">
        <v>1329</v>
      </c>
      <c r="E331" s="353" t="s">
        <v>1330</v>
      </c>
      <c r="F331" s="369" t="s">
        <v>1267</v>
      </c>
    </row>
    <row r="332" customFormat="false" ht="15" hidden="false" customHeight="false" outlineLevel="0" collapsed="false">
      <c r="A332" s="353" t="n">
        <v>324</v>
      </c>
      <c r="B332" s="353" t="n">
        <v>43</v>
      </c>
      <c r="C332" s="353" t="s">
        <v>1082</v>
      </c>
      <c r="D332" s="353" t="s">
        <v>1329</v>
      </c>
      <c r="E332" s="353" t="s">
        <v>1330</v>
      </c>
      <c r="F332" s="369" t="s">
        <v>1267</v>
      </c>
    </row>
    <row r="333" customFormat="false" ht="15" hidden="false" customHeight="false" outlineLevel="0" collapsed="false">
      <c r="A333" s="364" t="n">
        <v>325</v>
      </c>
      <c r="B333" s="364" t="n">
        <v>44</v>
      </c>
      <c r="C333" s="364" t="s">
        <v>1084</v>
      </c>
      <c r="D333" s="364" t="s">
        <v>1332</v>
      </c>
      <c r="E333" s="364" t="s">
        <v>1332</v>
      </c>
      <c r="F333" s="369" t="s">
        <v>1267</v>
      </c>
    </row>
    <row r="334" customFormat="false" ht="15" hidden="false" customHeight="false" outlineLevel="0" collapsed="false">
      <c r="A334" s="364" t="n">
        <v>326</v>
      </c>
      <c r="B334" s="364" t="n">
        <v>45</v>
      </c>
      <c r="C334" s="364" t="s">
        <v>468</v>
      </c>
      <c r="D334" s="364" t="s">
        <v>1332</v>
      </c>
      <c r="E334" s="364" t="s">
        <v>1332</v>
      </c>
      <c r="F334" s="369" t="s">
        <v>1267</v>
      </c>
    </row>
    <row r="335" customFormat="false" ht="15" hidden="false" customHeight="false" outlineLevel="0" collapsed="false">
      <c r="A335" s="364" t="n">
        <v>327</v>
      </c>
      <c r="B335" s="364" t="n">
        <v>46</v>
      </c>
      <c r="C335" s="364" t="s">
        <v>1397</v>
      </c>
      <c r="D335" s="364" t="s">
        <v>1332</v>
      </c>
      <c r="E335" s="364" t="s">
        <v>1332</v>
      </c>
      <c r="F335" s="369" t="s">
        <v>1267</v>
      </c>
    </row>
    <row r="336" customFormat="false" ht="15" hidden="false" customHeight="false" outlineLevel="0" collapsed="false">
      <c r="A336" s="364" t="n">
        <v>328</v>
      </c>
      <c r="B336" s="364" t="n">
        <v>48</v>
      </c>
      <c r="C336" s="364" t="s">
        <v>1250</v>
      </c>
      <c r="D336" s="364" t="s">
        <v>1332</v>
      </c>
      <c r="E336" s="364" t="s">
        <v>1332</v>
      </c>
      <c r="F336" s="369" t="s">
        <v>1267</v>
      </c>
    </row>
    <row r="337" customFormat="false" ht="15" hidden="false" customHeight="false" outlineLevel="0" collapsed="false">
      <c r="A337" s="364" t="n">
        <v>329</v>
      </c>
      <c r="B337" s="364" t="n">
        <v>52</v>
      </c>
      <c r="C337" s="364" t="s">
        <v>1398</v>
      </c>
      <c r="D337" s="364" t="s">
        <v>1332</v>
      </c>
      <c r="E337" s="364" t="s">
        <v>1332</v>
      </c>
      <c r="F337" s="369" t="s">
        <v>1267</v>
      </c>
    </row>
    <row r="338" customFormat="false" ht="15" hidden="false" customHeight="false" outlineLevel="0" collapsed="false">
      <c r="A338" s="364" t="n">
        <v>330</v>
      </c>
      <c r="B338" s="364" t="n">
        <v>53</v>
      </c>
      <c r="C338" s="364" t="s">
        <v>1099</v>
      </c>
      <c r="D338" s="364" t="s">
        <v>1332</v>
      </c>
      <c r="E338" s="364" t="s">
        <v>1332</v>
      </c>
      <c r="F338" s="369" t="s">
        <v>1267</v>
      </c>
    </row>
    <row r="339" customFormat="false" ht="15" hidden="false" customHeight="false" outlineLevel="0" collapsed="false">
      <c r="A339" s="364" t="n">
        <v>331</v>
      </c>
      <c r="B339" s="364" t="n">
        <v>60</v>
      </c>
      <c r="C339" s="364" t="s">
        <v>1289</v>
      </c>
      <c r="D339" s="364" t="s">
        <v>1332</v>
      </c>
      <c r="E339" s="364" t="s">
        <v>1332</v>
      </c>
      <c r="F339" s="369" t="s">
        <v>1267</v>
      </c>
    </row>
    <row r="340" customFormat="false" ht="15" hidden="false" customHeight="false" outlineLevel="0" collapsed="false">
      <c r="A340" s="364" t="n">
        <v>332</v>
      </c>
      <c r="B340" s="364" t="n">
        <v>61</v>
      </c>
      <c r="C340" s="364" t="s">
        <v>1399</v>
      </c>
      <c r="D340" s="364" t="s">
        <v>1332</v>
      </c>
      <c r="E340" s="364" t="s">
        <v>1332</v>
      </c>
      <c r="F340" s="369" t="s">
        <v>1267</v>
      </c>
    </row>
    <row r="341" customFormat="false" ht="15" hidden="false" customHeight="false" outlineLevel="0" collapsed="false">
      <c r="A341" s="353" t="n">
        <v>333</v>
      </c>
      <c r="B341" s="353" t="n">
        <v>64</v>
      </c>
      <c r="C341" s="353" t="s">
        <v>1400</v>
      </c>
      <c r="D341" s="353" t="s">
        <v>1329</v>
      </c>
      <c r="E341" s="353" t="s">
        <v>1330</v>
      </c>
      <c r="F341" s="369" t="s">
        <v>1267</v>
      </c>
    </row>
    <row r="342" customFormat="false" ht="15" hidden="false" customHeight="false" outlineLevel="0" collapsed="false">
      <c r="A342" s="353" t="n">
        <v>334</v>
      </c>
      <c r="B342" s="353" t="n">
        <v>68</v>
      </c>
      <c r="C342" s="353" t="s">
        <v>1123</v>
      </c>
      <c r="D342" s="353" t="s">
        <v>1329</v>
      </c>
      <c r="E342" s="353" t="s">
        <v>1330</v>
      </c>
      <c r="F342" s="369" t="s">
        <v>1267</v>
      </c>
    </row>
    <row r="343" customFormat="false" ht="15" hidden="false" customHeight="false" outlineLevel="0" collapsed="false">
      <c r="A343" s="353" t="n">
        <v>335</v>
      </c>
      <c r="B343" s="353" t="n">
        <v>69</v>
      </c>
      <c r="C343" s="353" t="s">
        <v>1401</v>
      </c>
      <c r="D343" s="353" t="s">
        <v>1329</v>
      </c>
      <c r="E343" s="353" t="s">
        <v>1330</v>
      </c>
      <c r="F343" s="369" t="s">
        <v>1267</v>
      </c>
    </row>
    <row r="344" customFormat="false" ht="15" hidden="false" customHeight="false" outlineLevel="0" collapsed="false">
      <c r="A344" s="353" t="n">
        <v>336</v>
      </c>
      <c r="B344" s="353" t="n">
        <v>70</v>
      </c>
      <c r="C344" s="353" t="s">
        <v>1402</v>
      </c>
      <c r="D344" s="353" t="s">
        <v>1329</v>
      </c>
      <c r="E344" s="353" t="s">
        <v>1330</v>
      </c>
      <c r="F344" s="369" t="s">
        <v>1267</v>
      </c>
    </row>
    <row r="345" customFormat="false" ht="15" hidden="false" customHeight="false" outlineLevel="0" collapsed="false">
      <c r="A345" s="353" t="n">
        <v>337</v>
      </c>
      <c r="B345" s="353" t="n">
        <v>71</v>
      </c>
      <c r="C345" s="353" t="s">
        <v>1400</v>
      </c>
      <c r="D345" s="353" t="s">
        <v>1329</v>
      </c>
      <c r="E345" s="353" t="s">
        <v>1330</v>
      </c>
      <c r="F345" s="369" t="s">
        <v>1267</v>
      </c>
    </row>
    <row r="346" customFormat="false" ht="15" hidden="false" customHeight="false" outlineLevel="0" collapsed="false">
      <c r="A346" s="353" t="n">
        <v>338</v>
      </c>
      <c r="B346" s="353" t="n">
        <v>73</v>
      </c>
      <c r="C346" s="353" t="s">
        <v>1403</v>
      </c>
      <c r="D346" s="353" t="s">
        <v>1329</v>
      </c>
      <c r="E346" s="353" t="s">
        <v>1330</v>
      </c>
      <c r="F346" s="369" t="s">
        <v>1267</v>
      </c>
    </row>
    <row r="347" customFormat="false" ht="15" hidden="false" customHeight="false" outlineLevel="0" collapsed="false">
      <c r="A347" s="353" t="n">
        <v>339</v>
      </c>
      <c r="B347" s="353" t="n">
        <v>74</v>
      </c>
      <c r="C347" s="353" t="s">
        <v>1404</v>
      </c>
      <c r="D347" s="353" t="s">
        <v>1329</v>
      </c>
      <c r="E347" s="353" t="s">
        <v>1330</v>
      </c>
      <c r="F347" s="369" t="s">
        <v>1267</v>
      </c>
    </row>
    <row r="348" customFormat="false" ht="15" hidden="false" customHeight="false" outlineLevel="0" collapsed="false">
      <c r="A348" s="353" t="n">
        <v>340</v>
      </c>
      <c r="B348" s="353" t="n">
        <v>75</v>
      </c>
      <c r="C348" s="353" t="s">
        <v>1137</v>
      </c>
      <c r="D348" s="353" t="s">
        <v>1329</v>
      </c>
      <c r="E348" s="353" t="s">
        <v>1330</v>
      </c>
      <c r="F348" s="369" t="s">
        <v>1267</v>
      </c>
    </row>
    <row r="349" customFormat="false" ht="15" hidden="false" customHeight="false" outlineLevel="0" collapsed="false">
      <c r="A349" s="353" t="n">
        <v>341</v>
      </c>
      <c r="B349" s="357" t="n">
        <v>4</v>
      </c>
      <c r="C349" s="358" t="s">
        <v>1405</v>
      </c>
      <c r="D349" s="354" t="s">
        <v>1319</v>
      </c>
      <c r="E349" s="354" t="s">
        <v>856</v>
      </c>
      <c r="F349" s="369" t="s">
        <v>1267</v>
      </c>
    </row>
    <row r="350" customFormat="false" ht="15" hidden="false" customHeight="false" outlineLevel="0" collapsed="false">
      <c r="A350" s="353" t="n">
        <v>342</v>
      </c>
      <c r="B350" s="358" t="n">
        <v>6</v>
      </c>
      <c r="C350" s="358" t="s">
        <v>1406</v>
      </c>
      <c r="D350" s="354" t="s">
        <v>1319</v>
      </c>
      <c r="E350" s="354" t="s">
        <v>856</v>
      </c>
      <c r="F350" s="369" t="s">
        <v>1267</v>
      </c>
    </row>
    <row r="351" customFormat="false" ht="15" hidden="false" customHeight="false" outlineLevel="0" collapsed="false">
      <c r="A351" s="353" t="n">
        <v>343</v>
      </c>
      <c r="B351" s="358" t="n">
        <v>9</v>
      </c>
      <c r="C351" s="358" t="s">
        <v>1246</v>
      </c>
      <c r="D351" s="354" t="s">
        <v>1319</v>
      </c>
      <c r="E351" s="354" t="s">
        <v>856</v>
      </c>
      <c r="F351" s="369" t="s">
        <v>1267</v>
      </c>
    </row>
    <row r="352" customFormat="false" ht="15" hidden="false" customHeight="false" outlineLevel="0" collapsed="false">
      <c r="A352" s="353" t="n">
        <v>344</v>
      </c>
      <c r="B352" s="357" t="n">
        <v>10</v>
      </c>
      <c r="C352" s="358" t="s">
        <v>393</v>
      </c>
      <c r="D352" s="354" t="s">
        <v>1319</v>
      </c>
      <c r="E352" s="354" t="s">
        <v>856</v>
      </c>
      <c r="F352" s="369" t="s">
        <v>1267</v>
      </c>
    </row>
    <row r="353" customFormat="false" ht="15" hidden="false" customHeight="false" outlineLevel="0" collapsed="false">
      <c r="A353" s="353" t="n">
        <v>345</v>
      </c>
      <c r="B353" s="357" t="n">
        <v>13</v>
      </c>
      <c r="C353" s="357" t="s">
        <v>1407</v>
      </c>
      <c r="D353" s="354" t="s">
        <v>1319</v>
      </c>
      <c r="E353" s="354" t="s">
        <v>856</v>
      </c>
      <c r="F353" s="369" t="s">
        <v>1267</v>
      </c>
    </row>
    <row r="354" customFormat="false" ht="15" hidden="false" customHeight="false" outlineLevel="0" collapsed="false">
      <c r="A354" s="353" t="n">
        <v>346</v>
      </c>
      <c r="B354" s="357" t="n">
        <v>14</v>
      </c>
      <c r="C354" s="357" t="s">
        <v>886</v>
      </c>
      <c r="D354" s="354" t="s">
        <v>1319</v>
      </c>
      <c r="E354" s="354" t="s">
        <v>856</v>
      </c>
      <c r="F354" s="369" t="s">
        <v>1267</v>
      </c>
    </row>
    <row r="355" customFormat="false" ht="15" hidden="false" customHeight="false" outlineLevel="0" collapsed="false">
      <c r="A355" s="353" t="n">
        <v>347</v>
      </c>
      <c r="B355" s="357" t="n">
        <v>16</v>
      </c>
      <c r="C355" s="358" t="s">
        <v>891</v>
      </c>
      <c r="D355" s="354" t="s">
        <v>1319</v>
      </c>
      <c r="E355" s="354" t="s">
        <v>856</v>
      </c>
      <c r="F355" s="369" t="s">
        <v>1267</v>
      </c>
    </row>
    <row r="356" customFormat="false" ht="15" hidden="false" customHeight="false" outlineLevel="0" collapsed="false">
      <c r="A356" s="353" t="n">
        <v>348</v>
      </c>
      <c r="B356" s="357" t="n">
        <v>17</v>
      </c>
      <c r="C356" s="358" t="s">
        <v>775</v>
      </c>
      <c r="D356" s="354" t="s">
        <v>1319</v>
      </c>
      <c r="E356" s="354" t="s">
        <v>856</v>
      </c>
      <c r="F356" s="369" t="s">
        <v>1267</v>
      </c>
    </row>
    <row r="357" customFormat="false" ht="15" hidden="false" customHeight="false" outlineLevel="0" collapsed="false">
      <c r="A357" s="353" t="n">
        <v>349</v>
      </c>
      <c r="B357" s="357" t="n">
        <v>20</v>
      </c>
      <c r="C357" s="358" t="s">
        <v>898</v>
      </c>
      <c r="D357" s="354" t="s">
        <v>1319</v>
      </c>
      <c r="E357" s="354" t="s">
        <v>856</v>
      </c>
      <c r="F357" s="369" t="s">
        <v>1267</v>
      </c>
    </row>
    <row r="358" customFormat="false" ht="15" hidden="false" customHeight="false" outlineLevel="0" collapsed="false">
      <c r="A358" s="353" t="n">
        <v>350</v>
      </c>
      <c r="B358" s="357" t="n">
        <v>25</v>
      </c>
      <c r="C358" s="357" t="s">
        <v>1297</v>
      </c>
      <c r="D358" s="354" t="s">
        <v>1319</v>
      </c>
      <c r="E358" s="354" t="s">
        <v>856</v>
      </c>
      <c r="F358" s="369" t="s">
        <v>1267</v>
      </c>
    </row>
    <row r="359" customFormat="false" ht="15" hidden="false" customHeight="false" outlineLevel="0" collapsed="false">
      <c r="A359" s="353" t="n">
        <v>351</v>
      </c>
      <c r="B359" s="357" t="n">
        <v>26</v>
      </c>
      <c r="C359" s="358" t="s">
        <v>912</v>
      </c>
      <c r="D359" s="354" t="s">
        <v>1319</v>
      </c>
      <c r="E359" s="354" t="s">
        <v>856</v>
      </c>
      <c r="F359" s="369" t="s">
        <v>1267</v>
      </c>
    </row>
    <row r="360" customFormat="false" ht="15" hidden="false" customHeight="false" outlineLevel="0" collapsed="false">
      <c r="A360" s="353" t="n">
        <v>352</v>
      </c>
      <c r="B360" s="358" t="n">
        <v>30</v>
      </c>
      <c r="C360" s="358" t="s">
        <v>923</v>
      </c>
      <c r="D360" s="354" t="s">
        <v>1319</v>
      </c>
      <c r="E360" s="354" t="s">
        <v>856</v>
      </c>
      <c r="F360" s="369" t="s">
        <v>1267</v>
      </c>
    </row>
    <row r="361" customFormat="false" ht="15" hidden="false" customHeight="false" outlineLevel="0" collapsed="false">
      <c r="A361" s="353" t="n">
        <v>353</v>
      </c>
      <c r="B361" s="357" t="n">
        <v>31</v>
      </c>
      <c r="C361" s="358" t="s">
        <v>925</v>
      </c>
      <c r="D361" s="354" t="s">
        <v>1319</v>
      </c>
      <c r="E361" s="354" t="s">
        <v>856</v>
      </c>
      <c r="F361" s="369" t="s">
        <v>1267</v>
      </c>
    </row>
    <row r="362" customFormat="false" ht="15" hidden="false" customHeight="false" outlineLevel="0" collapsed="false">
      <c r="A362" s="353" t="n">
        <v>354</v>
      </c>
      <c r="B362" s="358" t="n">
        <v>33</v>
      </c>
      <c r="C362" s="357" t="s">
        <v>930</v>
      </c>
      <c r="D362" s="354" t="s">
        <v>1319</v>
      </c>
      <c r="E362" s="354" t="s">
        <v>856</v>
      </c>
      <c r="F362" s="369" t="s">
        <v>1267</v>
      </c>
    </row>
    <row r="363" customFormat="false" ht="15" hidden="false" customHeight="false" outlineLevel="0" collapsed="false">
      <c r="A363" s="353" t="n">
        <v>355</v>
      </c>
      <c r="B363" s="357" t="n">
        <v>34</v>
      </c>
      <c r="C363" s="357" t="s">
        <v>932</v>
      </c>
      <c r="D363" s="354" t="s">
        <v>1319</v>
      </c>
      <c r="E363" s="354" t="s">
        <v>856</v>
      </c>
      <c r="F363" s="369" t="s">
        <v>1267</v>
      </c>
    </row>
    <row r="364" customFormat="false" ht="15" hidden="false" customHeight="false" outlineLevel="0" collapsed="false">
      <c r="A364" s="353" t="n">
        <v>356</v>
      </c>
      <c r="B364" s="357" t="n">
        <v>35</v>
      </c>
      <c r="C364" s="357" t="s">
        <v>1332</v>
      </c>
      <c r="D364" s="354" t="s">
        <v>1319</v>
      </c>
      <c r="E364" s="354" t="s">
        <v>856</v>
      </c>
      <c r="F364" s="369" t="s">
        <v>1267</v>
      </c>
    </row>
    <row r="365" customFormat="false" ht="15" hidden="false" customHeight="false" outlineLevel="0" collapsed="false">
      <c r="A365" s="353" t="n">
        <v>357</v>
      </c>
      <c r="B365" s="357" t="n">
        <v>40</v>
      </c>
      <c r="C365" s="353" t="s">
        <v>946</v>
      </c>
      <c r="D365" s="354" t="s">
        <v>1319</v>
      </c>
      <c r="E365" s="354" t="s">
        <v>856</v>
      </c>
      <c r="F365" s="369" t="s">
        <v>1267</v>
      </c>
    </row>
    <row r="366" customFormat="false" ht="15" hidden="false" customHeight="false" outlineLevel="0" collapsed="false">
      <c r="A366" s="353" t="n">
        <v>358</v>
      </c>
      <c r="B366" s="357" t="n">
        <v>43</v>
      </c>
      <c r="C366" s="358" t="s">
        <v>954</v>
      </c>
      <c r="D366" s="354" t="s">
        <v>1319</v>
      </c>
      <c r="E366" s="354" t="s">
        <v>856</v>
      </c>
      <c r="F366" s="369" t="s">
        <v>1267</v>
      </c>
    </row>
    <row r="367" customFormat="false" ht="15" hidden="false" customHeight="false" outlineLevel="0" collapsed="false">
      <c r="A367" s="353" t="n">
        <v>359</v>
      </c>
      <c r="B367" s="357" t="n">
        <v>44</v>
      </c>
      <c r="C367" s="358" t="s">
        <v>956</v>
      </c>
      <c r="D367" s="354" t="s">
        <v>1319</v>
      </c>
      <c r="E367" s="354" t="s">
        <v>856</v>
      </c>
      <c r="F367" s="369" t="s">
        <v>1267</v>
      </c>
    </row>
    <row r="368" customFormat="false" ht="15" hidden="false" customHeight="false" outlineLevel="0" collapsed="false">
      <c r="A368" s="353" t="n">
        <v>360</v>
      </c>
      <c r="B368" s="357" t="n">
        <v>48</v>
      </c>
      <c r="C368" s="353" t="s">
        <v>966</v>
      </c>
      <c r="D368" s="354" t="s">
        <v>1319</v>
      </c>
      <c r="E368" s="354" t="s">
        <v>856</v>
      </c>
      <c r="F368" s="369" t="s">
        <v>1267</v>
      </c>
    </row>
    <row r="369" customFormat="false" ht="15" hidden="false" customHeight="false" outlineLevel="0" collapsed="false">
      <c r="A369" s="353" t="n">
        <v>361</v>
      </c>
      <c r="B369" s="357" t="n">
        <v>49</v>
      </c>
      <c r="C369" s="358" t="s">
        <v>959</v>
      </c>
      <c r="D369" s="354" t="s">
        <v>1319</v>
      </c>
      <c r="E369" s="354" t="s">
        <v>856</v>
      </c>
      <c r="F369" s="369" t="s">
        <v>1267</v>
      </c>
    </row>
    <row r="370" customFormat="false" ht="15" hidden="false" customHeight="false" outlineLevel="0" collapsed="false">
      <c r="A370" s="353" t="n">
        <v>362</v>
      </c>
      <c r="B370" s="357" t="n">
        <v>50</v>
      </c>
      <c r="C370" s="358" t="s">
        <v>969</v>
      </c>
      <c r="D370" s="354" t="s">
        <v>1319</v>
      </c>
      <c r="E370" s="354" t="s">
        <v>856</v>
      </c>
      <c r="F370" s="369" t="s">
        <v>1267</v>
      </c>
    </row>
    <row r="371" customFormat="false" ht="15" hidden="false" customHeight="false" outlineLevel="0" collapsed="false">
      <c r="A371" s="353" t="n">
        <v>363</v>
      </c>
      <c r="B371" s="357" t="n">
        <v>51</v>
      </c>
      <c r="C371" s="358" t="s">
        <v>971</v>
      </c>
      <c r="D371" s="354" t="s">
        <v>1319</v>
      </c>
      <c r="E371" s="354" t="s">
        <v>856</v>
      </c>
      <c r="F371" s="369" t="s">
        <v>1267</v>
      </c>
    </row>
    <row r="372" customFormat="false" ht="15" hidden="false" customHeight="false" outlineLevel="0" collapsed="false">
      <c r="A372" s="353" t="n">
        <v>364</v>
      </c>
      <c r="B372" s="357" t="n">
        <v>52</v>
      </c>
      <c r="C372" s="358" t="s">
        <v>1408</v>
      </c>
      <c r="D372" s="354" t="s">
        <v>1319</v>
      </c>
      <c r="E372" s="354" t="s">
        <v>856</v>
      </c>
      <c r="F372" s="369" t="s">
        <v>1267</v>
      </c>
    </row>
    <row r="373" customFormat="false" ht="15" hidden="false" customHeight="false" outlineLevel="0" collapsed="false">
      <c r="A373" s="353" t="n">
        <v>365</v>
      </c>
      <c r="B373" s="357" t="n">
        <v>53</v>
      </c>
      <c r="C373" s="358" t="s">
        <v>975</v>
      </c>
      <c r="D373" s="354" t="s">
        <v>1319</v>
      </c>
      <c r="E373" s="354" t="s">
        <v>856</v>
      </c>
      <c r="F373" s="369" t="s">
        <v>1267</v>
      </c>
    </row>
    <row r="374" customFormat="false" ht="15" hidden="false" customHeight="false" outlineLevel="0" collapsed="false">
      <c r="A374" s="364" t="n">
        <v>366</v>
      </c>
      <c r="B374" s="364" t="s">
        <v>1332</v>
      </c>
      <c r="C374" s="364" t="s">
        <v>298</v>
      </c>
      <c r="D374" s="364" t="s">
        <v>1332</v>
      </c>
      <c r="E374" s="364" t="s">
        <v>1332</v>
      </c>
      <c r="F374" s="369" t="s">
        <v>1267</v>
      </c>
    </row>
    <row r="375" customFormat="false" ht="15" hidden="false" customHeight="false" outlineLevel="0" collapsed="false">
      <c r="A375" s="364" t="n">
        <v>367</v>
      </c>
      <c r="B375" s="364" t="n">
        <v>51</v>
      </c>
      <c r="C375" s="364" t="s">
        <v>696</v>
      </c>
      <c r="D375" s="364" t="s">
        <v>1332</v>
      </c>
      <c r="E375" s="364" t="s">
        <v>1332</v>
      </c>
      <c r="F375" s="369" t="s">
        <v>1267</v>
      </c>
    </row>
  </sheetData>
  <mergeCells count="1">
    <mergeCell ref="A1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0"/>
  <sheetViews>
    <sheetView showFormulas="false" showGridLines="true" showRowColHeaders="true" showZeros="true" rightToLeft="false" tabSelected="false" showOutlineSymbols="true" defaultGridColor="true" view="pageBreakPreview" topLeftCell="A196" colorId="64" zoomScale="105" zoomScaleNormal="100" zoomScalePageLayoutView="105" workbookViewId="0">
      <selection pane="topLeft" activeCell="G218" activeCellId="0" sqref="G218"/>
    </sheetView>
  </sheetViews>
  <sheetFormatPr defaultColWidth="8.58984375" defaultRowHeight="15" customHeight="false" zeroHeight="false" outlineLevelRow="0" outlineLevelCol="0"/>
  <cols>
    <col collapsed="false" customWidth="true" hidden="false" outlineLevel="0" max="3" min="3" style="0" width="35.29"/>
    <col collapsed="false" customWidth="true" hidden="false" outlineLevel="0" max="4" min="4" style="0" width="14"/>
    <col collapsed="false" customWidth="true" hidden="false" outlineLevel="0" max="5" min="5" style="4" width="11.43"/>
  </cols>
  <sheetData>
    <row r="1" customFormat="false" ht="15" hidden="false" customHeight="true" outlineLevel="0" collapsed="false">
      <c r="A1" s="370" t="s">
        <v>1409</v>
      </c>
      <c r="B1" s="370"/>
      <c r="C1" s="370"/>
      <c r="D1" s="370"/>
      <c r="E1" s="370"/>
      <c r="F1" s="370"/>
    </row>
    <row r="2" customFormat="false" ht="15" hidden="false" customHeight="false" outlineLevel="0" collapsed="false">
      <c r="A2" s="370"/>
      <c r="B2" s="370"/>
      <c r="C2" s="370"/>
      <c r="D2" s="370"/>
      <c r="E2" s="370"/>
      <c r="F2" s="370"/>
    </row>
    <row r="3" customFormat="false" ht="15" hidden="false" customHeight="false" outlineLevel="0" collapsed="false">
      <c r="A3" s="370"/>
      <c r="B3" s="370"/>
      <c r="C3" s="370"/>
      <c r="D3" s="370"/>
      <c r="E3" s="370"/>
      <c r="F3" s="370"/>
    </row>
    <row r="4" customFormat="false" ht="15" hidden="false" customHeight="false" outlineLevel="0" collapsed="false">
      <c r="A4" s="370"/>
      <c r="B4" s="370"/>
      <c r="C4" s="370"/>
      <c r="D4" s="370"/>
      <c r="E4" s="370"/>
      <c r="F4" s="370"/>
    </row>
    <row r="5" customFormat="false" ht="15" hidden="false" customHeight="false" outlineLevel="0" collapsed="false">
      <c r="A5" s="370"/>
      <c r="B5" s="370"/>
      <c r="C5" s="370"/>
      <c r="D5" s="370"/>
      <c r="E5" s="370"/>
      <c r="F5" s="370"/>
    </row>
    <row r="6" customFormat="false" ht="15" hidden="false" customHeight="false" outlineLevel="0" collapsed="false">
      <c r="A6" s="370"/>
      <c r="B6" s="370"/>
      <c r="C6" s="370"/>
      <c r="D6" s="370"/>
      <c r="E6" s="370"/>
      <c r="F6" s="370"/>
    </row>
    <row r="7" s="371" customFormat="true" ht="15" hidden="false" customHeight="false" outlineLevel="0" collapsed="false">
      <c r="A7" s="370"/>
      <c r="B7" s="370"/>
      <c r="C7" s="370"/>
      <c r="D7" s="370"/>
      <c r="E7" s="370"/>
      <c r="F7" s="370"/>
      <c r="G7" s="0"/>
      <c r="H7" s="0"/>
      <c r="I7" s="0"/>
      <c r="J7" s="0"/>
      <c r="K7" s="0"/>
      <c r="L7" s="0"/>
      <c r="M7" s="0"/>
      <c r="N7" s="0"/>
      <c r="O7" s="0"/>
    </row>
    <row r="8" customFormat="false" ht="27.6" hidden="false" customHeight="false" outlineLevel="0" collapsed="false">
      <c r="A8" s="372" t="s">
        <v>1179</v>
      </c>
      <c r="B8" s="373" t="s">
        <v>567</v>
      </c>
      <c r="C8" s="373" t="s">
        <v>425</v>
      </c>
      <c r="D8" s="374" t="s">
        <v>5</v>
      </c>
      <c r="E8" s="374" t="s">
        <v>6</v>
      </c>
      <c r="F8" s="375" t="s">
        <v>11</v>
      </c>
      <c r="G8" s="371"/>
      <c r="H8" s="371"/>
      <c r="I8" s="371"/>
      <c r="J8" s="371"/>
      <c r="K8" s="371"/>
      <c r="L8" s="371"/>
      <c r="M8" s="371"/>
      <c r="N8" s="371"/>
      <c r="O8" s="371"/>
    </row>
    <row r="9" customFormat="false" ht="19.7" hidden="false" customHeight="false" outlineLevel="0" collapsed="false">
      <c r="A9" s="376" t="n">
        <v>1</v>
      </c>
      <c r="B9" s="377" t="n">
        <v>17</v>
      </c>
      <c r="C9" s="378" t="s">
        <v>620</v>
      </c>
      <c r="D9" s="379" t="s">
        <v>531</v>
      </c>
      <c r="E9" s="380" t="s">
        <v>573</v>
      </c>
      <c r="F9" s="381" t="n">
        <v>20</v>
      </c>
      <c r="G9" s="382"/>
    </row>
    <row r="10" customFormat="false" ht="19.7" hidden="false" customHeight="false" outlineLevel="0" collapsed="false">
      <c r="A10" s="383" t="n">
        <v>2</v>
      </c>
      <c r="B10" s="377" t="n">
        <v>18</v>
      </c>
      <c r="C10" s="378" t="s">
        <v>622</v>
      </c>
      <c r="D10" s="379" t="s">
        <v>531</v>
      </c>
      <c r="E10" s="380" t="s">
        <v>573</v>
      </c>
      <c r="F10" s="381" t="n">
        <v>20</v>
      </c>
      <c r="G10" s="382"/>
    </row>
    <row r="11" customFormat="false" ht="19.7" hidden="false" customHeight="false" outlineLevel="0" collapsed="false">
      <c r="A11" s="383" t="n">
        <v>3</v>
      </c>
      <c r="B11" s="377" t="n">
        <v>22</v>
      </c>
      <c r="C11" s="378" t="s">
        <v>635</v>
      </c>
      <c r="D11" s="379" t="s">
        <v>531</v>
      </c>
      <c r="E11" s="380" t="s">
        <v>573</v>
      </c>
      <c r="F11" s="381" t="n">
        <v>20</v>
      </c>
      <c r="G11" s="382"/>
    </row>
    <row r="12" customFormat="false" ht="19.7" hidden="false" customHeight="false" outlineLevel="0" collapsed="false">
      <c r="A12" s="376" t="n">
        <v>4</v>
      </c>
      <c r="B12" s="377" t="n">
        <v>25</v>
      </c>
      <c r="C12" s="378" t="s">
        <v>1193</v>
      </c>
      <c r="D12" s="379" t="s">
        <v>531</v>
      </c>
      <c r="E12" s="380" t="s">
        <v>573</v>
      </c>
      <c r="F12" s="381" t="n">
        <v>20</v>
      </c>
      <c r="G12" s="382"/>
    </row>
    <row r="13" customFormat="false" ht="19.7" hidden="false" customHeight="false" outlineLevel="0" collapsed="false">
      <c r="A13" s="383" t="n">
        <v>5</v>
      </c>
      <c r="B13" s="377" t="n">
        <v>28</v>
      </c>
      <c r="C13" s="378" t="s">
        <v>659</v>
      </c>
      <c r="D13" s="379" t="s">
        <v>531</v>
      </c>
      <c r="E13" s="380" t="s">
        <v>573</v>
      </c>
      <c r="F13" s="381" t="n">
        <v>20</v>
      </c>
      <c r="G13" s="382"/>
    </row>
    <row r="14" customFormat="false" ht="19.7" hidden="false" customHeight="false" outlineLevel="0" collapsed="false">
      <c r="A14" s="383" t="n">
        <v>6</v>
      </c>
      <c r="B14" s="377" t="n">
        <v>37</v>
      </c>
      <c r="C14" s="378" t="s">
        <v>1186</v>
      </c>
      <c r="D14" s="379" t="s">
        <v>531</v>
      </c>
      <c r="E14" s="380" t="s">
        <v>573</v>
      </c>
      <c r="F14" s="381" t="n">
        <v>20</v>
      </c>
      <c r="G14" s="382"/>
    </row>
    <row r="15" customFormat="false" ht="19.7" hidden="false" customHeight="false" outlineLevel="0" collapsed="false">
      <c r="A15" s="376" t="n">
        <v>7</v>
      </c>
      <c r="B15" s="377" t="n">
        <v>41</v>
      </c>
      <c r="C15" s="378" t="s">
        <v>1199</v>
      </c>
      <c r="D15" s="379" t="s">
        <v>531</v>
      </c>
      <c r="E15" s="380" t="s">
        <v>573</v>
      </c>
      <c r="F15" s="381" t="n">
        <v>20</v>
      </c>
      <c r="G15" s="382"/>
    </row>
    <row r="16" customFormat="false" ht="19.7" hidden="false" customHeight="false" outlineLevel="0" collapsed="false">
      <c r="A16" s="383" t="n">
        <v>8</v>
      </c>
      <c r="B16" s="377" t="n">
        <v>42</v>
      </c>
      <c r="C16" s="378" t="s">
        <v>696</v>
      </c>
      <c r="D16" s="379" t="s">
        <v>531</v>
      </c>
      <c r="E16" s="380"/>
      <c r="F16" s="381" t="n">
        <v>20</v>
      </c>
      <c r="G16" s="382"/>
    </row>
    <row r="17" customFormat="false" ht="19.7" hidden="false" customHeight="false" outlineLevel="0" collapsed="false">
      <c r="A17" s="383" t="n">
        <v>9</v>
      </c>
      <c r="B17" s="377" t="n">
        <v>45</v>
      </c>
      <c r="C17" s="378" t="s">
        <v>1189</v>
      </c>
      <c r="D17" s="379" t="s">
        <v>531</v>
      </c>
      <c r="E17" s="380" t="s">
        <v>573</v>
      </c>
      <c r="F17" s="381" t="n">
        <v>20</v>
      </c>
      <c r="G17" s="382"/>
    </row>
    <row r="18" customFormat="false" ht="19.7" hidden="false" customHeight="false" outlineLevel="0" collapsed="false">
      <c r="A18" s="376" t="n">
        <v>10</v>
      </c>
      <c r="B18" s="377" t="n">
        <v>50</v>
      </c>
      <c r="C18" s="378" t="s">
        <v>1187</v>
      </c>
      <c r="D18" s="379" t="s">
        <v>531</v>
      </c>
      <c r="E18" s="380" t="s">
        <v>573</v>
      </c>
      <c r="F18" s="381" t="n">
        <v>20</v>
      </c>
      <c r="G18" s="382"/>
    </row>
    <row r="19" customFormat="false" ht="19.7" hidden="false" customHeight="false" outlineLevel="0" collapsed="false">
      <c r="A19" s="383" t="n">
        <v>11</v>
      </c>
      <c r="B19" s="377" t="n">
        <v>1</v>
      </c>
      <c r="C19" s="377" t="s">
        <v>428</v>
      </c>
      <c r="D19" s="379" t="s">
        <v>19</v>
      </c>
      <c r="E19" s="379" t="s">
        <v>430</v>
      </c>
      <c r="F19" s="384" t="n">
        <v>20</v>
      </c>
      <c r="G19" s="382"/>
    </row>
    <row r="20" customFormat="false" ht="19.7" hidden="false" customHeight="false" outlineLevel="0" collapsed="false">
      <c r="A20" s="383" t="n">
        <v>12</v>
      </c>
      <c r="B20" s="377" t="n">
        <v>2</v>
      </c>
      <c r="C20" s="377" t="s">
        <v>431</v>
      </c>
      <c r="D20" s="379" t="s">
        <v>19</v>
      </c>
      <c r="E20" s="379" t="s">
        <v>430</v>
      </c>
      <c r="F20" s="384" t="n">
        <v>20</v>
      </c>
      <c r="G20" s="382"/>
    </row>
    <row r="21" customFormat="false" ht="19.7" hidden="false" customHeight="false" outlineLevel="0" collapsed="false">
      <c r="A21" s="376" t="n">
        <v>13</v>
      </c>
      <c r="B21" s="377" t="n">
        <v>4</v>
      </c>
      <c r="C21" s="377" t="s">
        <v>435</v>
      </c>
      <c r="D21" s="379" t="s">
        <v>19</v>
      </c>
      <c r="E21" s="379" t="s">
        <v>430</v>
      </c>
      <c r="F21" s="384" t="n">
        <v>20</v>
      </c>
      <c r="G21" s="382"/>
    </row>
    <row r="22" customFormat="false" ht="19.7" hidden="false" customHeight="false" outlineLevel="0" collapsed="false">
      <c r="A22" s="383" t="n">
        <v>14</v>
      </c>
      <c r="B22" s="377" t="n">
        <v>6</v>
      </c>
      <c r="C22" s="377" t="s">
        <v>439</v>
      </c>
      <c r="D22" s="379" t="s">
        <v>19</v>
      </c>
      <c r="E22" s="379" t="s">
        <v>430</v>
      </c>
      <c r="F22" s="384" t="n">
        <v>20</v>
      </c>
      <c r="G22" s="382"/>
    </row>
    <row r="23" customFormat="false" ht="19.7" hidden="false" customHeight="false" outlineLevel="0" collapsed="false">
      <c r="A23" s="383" t="n">
        <v>15</v>
      </c>
      <c r="B23" s="377" t="n">
        <v>8</v>
      </c>
      <c r="C23" s="377" t="s">
        <v>443</v>
      </c>
      <c r="D23" s="379" t="s">
        <v>19</v>
      </c>
      <c r="E23" s="379" t="s">
        <v>430</v>
      </c>
      <c r="F23" s="384" t="n">
        <v>20</v>
      </c>
      <c r="G23" s="382"/>
    </row>
    <row r="24" customFormat="false" ht="19.7" hidden="false" customHeight="false" outlineLevel="0" collapsed="false">
      <c r="A24" s="376" t="n">
        <v>16</v>
      </c>
      <c r="B24" s="377" t="n">
        <v>11</v>
      </c>
      <c r="C24" s="377" t="s">
        <v>1239</v>
      </c>
      <c r="D24" s="379" t="s">
        <v>19</v>
      </c>
      <c r="E24" s="379" t="s">
        <v>430</v>
      </c>
      <c r="F24" s="384" t="n">
        <v>20</v>
      </c>
      <c r="G24" s="382"/>
    </row>
    <row r="25" customFormat="false" ht="19.7" hidden="false" customHeight="false" outlineLevel="0" collapsed="false">
      <c r="A25" s="383" t="n">
        <v>17</v>
      </c>
      <c r="B25" s="377" t="n">
        <v>16</v>
      </c>
      <c r="C25" s="377" t="s">
        <v>1249</v>
      </c>
      <c r="D25" s="379" t="s">
        <v>19</v>
      </c>
      <c r="E25" s="379" t="s">
        <v>430</v>
      </c>
      <c r="F25" s="384" t="n">
        <v>20</v>
      </c>
      <c r="G25" s="382"/>
    </row>
    <row r="26" customFormat="false" ht="19.7" hidden="false" customHeight="false" outlineLevel="0" collapsed="false">
      <c r="A26" s="383" t="n">
        <v>18</v>
      </c>
      <c r="B26" s="377" t="n">
        <v>17</v>
      </c>
      <c r="C26" s="377" t="s">
        <v>460</v>
      </c>
      <c r="D26" s="379" t="s">
        <v>19</v>
      </c>
      <c r="E26" s="379" t="s">
        <v>430</v>
      </c>
      <c r="F26" s="384" t="n">
        <v>20</v>
      </c>
      <c r="G26" s="382"/>
    </row>
    <row r="27" customFormat="false" ht="19.7" hidden="false" customHeight="false" outlineLevel="0" collapsed="false">
      <c r="A27" s="376" t="n">
        <v>19</v>
      </c>
      <c r="B27" s="377" t="n">
        <v>19</v>
      </c>
      <c r="C27" s="377" t="s">
        <v>464</v>
      </c>
      <c r="D27" s="379" t="s">
        <v>19</v>
      </c>
      <c r="E27" s="379" t="s">
        <v>430</v>
      </c>
      <c r="F27" s="384" t="n">
        <v>20</v>
      </c>
      <c r="G27" s="382"/>
    </row>
    <row r="28" customFormat="false" ht="19.7" hidden="false" customHeight="false" outlineLevel="0" collapsed="false">
      <c r="A28" s="383" t="n">
        <v>20</v>
      </c>
      <c r="B28" s="377" t="n">
        <v>28</v>
      </c>
      <c r="C28" s="377" t="s">
        <v>1219</v>
      </c>
      <c r="D28" s="379" t="s">
        <v>19</v>
      </c>
      <c r="E28" s="379" t="s">
        <v>430</v>
      </c>
      <c r="F28" s="384" t="n">
        <v>20</v>
      </c>
      <c r="G28" s="382"/>
    </row>
    <row r="29" customFormat="false" ht="19.7" hidden="false" customHeight="false" outlineLevel="0" collapsed="false">
      <c r="A29" s="383" t="n">
        <v>21</v>
      </c>
      <c r="B29" s="377" t="n">
        <v>30</v>
      </c>
      <c r="C29" s="377" t="s">
        <v>488</v>
      </c>
      <c r="D29" s="379" t="s">
        <v>19</v>
      </c>
      <c r="E29" s="379" t="s">
        <v>430</v>
      </c>
      <c r="F29" s="384" t="n">
        <v>20</v>
      </c>
      <c r="G29" s="382"/>
    </row>
    <row r="30" customFormat="false" ht="19.7" hidden="false" customHeight="false" outlineLevel="0" collapsed="false">
      <c r="A30" s="376" t="n">
        <v>22</v>
      </c>
      <c r="B30" s="377" t="n">
        <v>33</v>
      </c>
      <c r="C30" s="377" t="s">
        <v>494</v>
      </c>
      <c r="D30" s="379" t="s">
        <v>19</v>
      </c>
      <c r="E30" s="379" t="s">
        <v>430</v>
      </c>
      <c r="F30" s="384" t="n">
        <v>20</v>
      </c>
      <c r="G30" s="382"/>
    </row>
    <row r="31" customFormat="false" ht="19.7" hidden="false" customHeight="false" outlineLevel="0" collapsed="false">
      <c r="A31" s="383" t="n">
        <v>23</v>
      </c>
      <c r="B31" s="377" t="n">
        <v>35</v>
      </c>
      <c r="C31" s="377" t="s">
        <v>499</v>
      </c>
      <c r="D31" s="379" t="s">
        <v>19</v>
      </c>
      <c r="E31" s="379" t="s">
        <v>430</v>
      </c>
      <c r="F31" s="384" t="n">
        <v>20</v>
      </c>
      <c r="G31" s="382"/>
    </row>
    <row r="32" customFormat="false" ht="19.7" hidden="false" customHeight="false" outlineLevel="0" collapsed="false">
      <c r="A32" s="383" t="n">
        <v>24</v>
      </c>
      <c r="B32" s="377" t="n">
        <v>36</v>
      </c>
      <c r="C32" s="377" t="s">
        <v>1323</v>
      </c>
      <c r="D32" s="379" t="s">
        <v>19</v>
      </c>
      <c r="E32" s="379" t="s">
        <v>430</v>
      </c>
      <c r="F32" s="384" t="n">
        <v>20</v>
      </c>
      <c r="G32" s="382"/>
    </row>
    <row r="33" customFormat="false" ht="19.7" hidden="false" customHeight="false" outlineLevel="0" collapsed="false">
      <c r="A33" s="376" t="n">
        <v>25</v>
      </c>
      <c r="B33" s="377" t="n">
        <v>43</v>
      </c>
      <c r="C33" s="377" t="s">
        <v>514</v>
      </c>
      <c r="D33" s="379" t="s">
        <v>19</v>
      </c>
      <c r="E33" s="379" t="s">
        <v>430</v>
      </c>
      <c r="F33" s="384" t="n">
        <v>20</v>
      </c>
      <c r="G33" s="382"/>
    </row>
    <row r="34" customFormat="false" ht="19.7" hidden="false" customHeight="false" outlineLevel="0" collapsed="false">
      <c r="A34" s="383" t="n">
        <v>26</v>
      </c>
      <c r="B34" s="377" t="n">
        <v>46</v>
      </c>
      <c r="C34" s="377" t="s">
        <v>519</v>
      </c>
      <c r="D34" s="379" t="s">
        <v>19</v>
      </c>
      <c r="E34" s="379" t="s">
        <v>430</v>
      </c>
      <c r="F34" s="384" t="n">
        <v>20</v>
      </c>
      <c r="G34" s="382"/>
    </row>
    <row r="35" customFormat="false" ht="19.7" hidden="false" customHeight="false" outlineLevel="0" collapsed="false">
      <c r="A35" s="383" t="n">
        <v>27</v>
      </c>
      <c r="B35" s="377" t="n">
        <v>52</v>
      </c>
      <c r="C35" s="377" t="s">
        <v>532</v>
      </c>
      <c r="D35" s="379" t="s">
        <v>19</v>
      </c>
      <c r="E35" s="379" t="s">
        <v>430</v>
      </c>
      <c r="F35" s="384" t="n">
        <v>20</v>
      </c>
      <c r="G35" s="382"/>
    </row>
    <row r="36" customFormat="false" ht="19.7" hidden="false" customHeight="false" outlineLevel="0" collapsed="false">
      <c r="A36" s="376" t="n">
        <v>28</v>
      </c>
      <c r="B36" s="377" t="n">
        <v>56</v>
      </c>
      <c r="C36" s="377" t="s">
        <v>1377</v>
      </c>
      <c r="D36" s="379" t="s">
        <v>19</v>
      </c>
      <c r="E36" s="379" t="s">
        <v>430</v>
      </c>
      <c r="F36" s="384" t="n">
        <v>20</v>
      </c>
      <c r="G36" s="382"/>
    </row>
    <row r="37" customFormat="false" ht="19.7" hidden="false" customHeight="false" outlineLevel="0" collapsed="false">
      <c r="A37" s="383" t="n">
        <v>29</v>
      </c>
      <c r="B37" s="377" t="n">
        <v>58</v>
      </c>
      <c r="C37" s="377" t="s">
        <v>546</v>
      </c>
      <c r="D37" s="379" t="s">
        <v>19</v>
      </c>
      <c r="E37" s="379" t="s">
        <v>430</v>
      </c>
      <c r="F37" s="384" t="n">
        <v>20</v>
      </c>
      <c r="G37" s="382"/>
    </row>
    <row r="38" customFormat="false" ht="19.7" hidden="false" customHeight="false" outlineLevel="0" collapsed="false">
      <c r="A38" s="383" t="n">
        <v>30</v>
      </c>
      <c r="B38" s="379" t="n">
        <v>5</v>
      </c>
      <c r="C38" s="379" t="s">
        <v>31</v>
      </c>
      <c r="D38" s="379" t="s">
        <v>19</v>
      </c>
      <c r="E38" s="377" t="s">
        <v>1227</v>
      </c>
      <c r="F38" s="384" t="n">
        <v>20</v>
      </c>
      <c r="G38" s="382"/>
    </row>
    <row r="39" customFormat="false" ht="19.7" hidden="false" customHeight="false" outlineLevel="0" collapsed="false">
      <c r="A39" s="376" t="n">
        <v>31</v>
      </c>
      <c r="B39" s="379" t="n">
        <v>12</v>
      </c>
      <c r="C39" s="379" t="s">
        <v>45</v>
      </c>
      <c r="D39" s="379" t="s">
        <v>19</v>
      </c>
      <c r="E39" s="377" t="s">
        <v>1227</v>
      </c>
      <c r="F39" s="384" t="n">
        <v>20</v>
      </c>
      <c r="G39" s="382"/>
    </row>
    <row r="40" customFormat="false" ht="19.7" hidden="false" customHeight="false" outlineLevel="0" collapsed="false">
      <c r="A40" s="383" t="n">
        <v>32</v>
      </c>
      <c r="B40" s="379" t="n">
        <v>29</v>
      </c>
      <c r="C40" s="379" t="s">
        <v>87</v>
      </c>
      <c r="D40" s="379" t="s">
        <v>19</v>
      </c>
      <c r="E40" s="377" t="s">
        <v>1227</v>
      </c>
      <c r="F40" s="384" t="n">
        <v>20</v>
      </c>
      <c r="G40" s="382"/>
    </row>
    <row r="41" customFormat="false" ht="19.7" hidden="false" customHeight="false" outlineLevel="0" collapsed="false">
      <c r="A41" s="383" t="n">
        <v>33</v>
      </c>
      <c r="B41" s="379" t="n">
        <v>33</v>
      </c>
      <c r="C41" s="379" t="s">
        <v>99</v>
      </c>
      <c r="D41" s="379" t="s">
        <v>19</v>
      </c>
      <c r="E41" s="377" t="s">
        <v>1227</v>
      </c>
      <c r="F41" s="384" t="n">
        <v>20</v>
      </c>
      <c r="G41" s="382"/>
    </row>
    <row r="42" customFormat="false" ht="19.7" hidden="false" customHeight="false" outlineLevel="0" collapsed="false">
      <c r="A42" s="376" t="n">
        <v>34</v>
      </c>
      <c r="B42" s="379" t="n">
        <v>34</v>
      </c>
      <c r="C42" s="379" t="s">
        <v>102</v>
      </c>
      <c r="D42" s="379" t="s">
        <v>19</v>
      </c>
      <c r="E42" s="377" t="s">
        <v>1227</v>
      </c>
      <c r="F42" s="384" t="n">
        <v>20</v>
      </c>
      <c r="G42" s="382"/>
    </row>
    <row r="43" customFormat="false" ht="19.7" hidden="false" customHeight="false" outlineLevel="0" collapsed="false">
      <c r="A43" s="383" t="n">
        <v>35</v>
      </c>
      <c r="B43" s="379" t="n">
        <v>40</v>
      </c>
      <c r="C43" s="377" t="s">
        <v>117</v>
      </c>
      <c r="D43" s="379" t="s">
        <v>19</v>
      </c>
      <c r="E43" s="377" t="s">
        <v>1227</v>
      </c>
      <c r="F43" s="384" t="n">
        <v>20</v>
      </c>
      <c r="G43" s="382"/>
    </row>
    <row r="44" customFormat="false" ht="19.7" hidden="false" customHeight="false" outlineLevel="0" collapsed="false">
      <c r="A44" s="383" t="n">
        <v>36</v>
      </c>
      <c r="B44" s="377" t="n">
        <v>1</v>
      </c>
      <c r="C44" s="377" t="s">
        <v>199</v>
      </c>
      <c r="D44" s="379" t="s">
        <v>19</v>
      </c>
      <c r="E44" s="377" t="s">
        <v>1226</v>
      </c>
      <c r="F44" s="384" t="n">
        <v>20</v>
      </c>
      <c r="G44" s="382"/>
    </row>
    <row r="45" customFormat="false" ht="19.7" hidden="false" customHeight="false" outlineLevel="0" collapsed="false">
      <c r="A45" s="376" t="n">
        <v>37</v>
      </c>
      <c r="B45" s="377" t="n">
        <v>2</v>
      </c>
      <c r="C45" s="377" t="s">
        <v>202</v>
      </c>
      <c r="D45" s="379" t="s">
        <v>19</v>
      </c>
      <c r="E45" s="377" t="s">
        <v>1226</v>
      </c>
      <c r="F45" s="384" t="n">
        <v>20</v>
      </c>
      <c r="G45" s="382"/>
    </row>
    <row r="46" customFormat="false" ht="19.7" hidden="false" customHeight="false" outlineLevel="0" collapsed="false">
      <c r="A46" s="383" t="n">
        <v>38</v>
      </c>
      <c r="B46" s="377" t="n">
        <v>5</v>
      </c>
      <c r="C46" s="377" t="s">
        <v>213</v>
      </c>
      <c r="D46" s="379" t="s">
        <v>19</v>
      </c>
      <c r="E46" s="377" t="s">
        <v>1226</v>
      </c>
      <c r="F46" s="384" t="n">
        <v>20</v>
      </c>
      <c r="G46" s="382"/>
    </row>
    <row r="47" customFormat="false" ht="19.7" hidden="false" customHeight="false" outlineLevel="0" collapsed="false">
      <c r="A47" s="383" t="n">
        <v>39</v>
      </c>
      <c r="B47" s="377" t="n">
        <v>6</v>
      </c>
      <c r="C47" s="377" t="s">
        <v>216</v>
      </c>
      <c r="D47" s="379" t="s">
        <v>19</v>
      </c>
      <c r="E47" s="377" t="s">
        <v>1226</v>
      </c>
      <c r="F47" s="384" t="n">
        <v>20</v>
      </c>
      <c r="G47" s="382"/>
    </row>
    <row r="48" customFormat="false" ht="19.7" hidden="false" customHeight="false" outlineLevel="0" collapsed="false">
      <c r="A48" s="376" t="n">
        <v>40</v>
      </c>
      <c r="B48" s="377" t="n">
        <v>8</v>
      </c>
      <c r="C48" s="377" t="s">
        <v>224</v>
      </c>
      <c r="D48" s="379" t="s">
        <v>19</v>
      </c>
      <c r="E48" s="377" t="s">
        <v>1226</v>
      </c>
      <c r="F48" s="384" t="n">
        <v>20</v>
      </c>
      <c r="G48" s="382"/>
    </row>
    <row r="49" customFormat="false" ht="19.7" hidden="false" customHeight="false" outlineLevel="0" collapsed="false">
      <c r="A49" s="383" t="n">
        <v>41</v>
      </c>
      <c r="B49" s="377" t="n">
        <v>9</v>
      </c>
      <c r="C49" s="377" t="s">
        <v>228</v>
      </c>
      <c r="D49" s="379" t="s">
        <v>19</v>
      </c>
      <c r="E49" s="377" t="s">
        <v>1226</v>
      </c>
      <c r="F49" s="384" t="n">
        <v>20</v>
      </c>
      <c r="G49" s="382"/>
    </row>
    <row r="50" customFormat="false" ht="19.7" hidden="false" customHeight="false" outlineLevel="0" collapsed="false">
      <c r="A50" s="383" t="n">
        <v>42</v>
      </c>
      <c r="B50" s="377" t="n">
        <v>11</v>
      </c>
      <c r="C50" s="377" t="s">
        <v>235</v>
      </c>
      <c r="D50" s="379" t="s">
        <v>19</v>
      </c>
      <c r="E50" s="377" t="s">
        <v>1226</v>
      </c>
      <c r="F50" s="384" t="n">
        <v>20</v>
      </c>
      <c r="G50" s="382"/>
    </row>
    <row r="51" customFormat="false" ht="19.7" hidden="false" customHeight="false" outlineLevel="0" collapsed="false">
      <c r="A51" s="376" t="n">
        <v>43</v>
      </c>
      <c r="B51" s="377" t="n">
        <v>20</v>
      </c>
      <c r="C51" s="377" t="s">
        <v>264</v>
      </c>
      <c r="D51" s="379" t="s">
        <v>19</v>
      </c>
      <c r="E51" s="377" t="s">
        <v>1226</v>
      </c>
      <c r="F51" s="384" t="n">
        <v>20</v>
      </c>
      <c r="G51" s="382"/>
    </row>
    <row r="52" customFormat="false" ht="19.7" hidden="false" customHeight="false" outlineLevel="0" collapsed="false">
      <c r="A52" s="383" t="n">
        <v>44</v>
      </c>
      <c r="B52" s="377" t="n">
        <v>23</v>
      </c>
      <c r="C52" s="377" t="s">
        <v>276</v>
      </c>
      <c r="D52" s="379" t="s">
        <v>19</v>
      </c>
      <c r="E52" s="377" t="s">
        <v>1226</v>
      </c>
      <c r="F52" s="384" t="n">
        <v>20</v>
      </c>
      <c r="G52" s="382"/>
    </row>
    <row r="53" customFormat="false" ht="19.7" hidden="false" customHeight="false" outlineLevel="0" collapsed="false">
      <c r="A53" s="383" t="n">
        <v>45</v>
      </c>
      <c r="B53" s="377" t="n">
        <v>24</v>
      </c>
      <c r="C53" s="377" t="s">
        <v>36</v>
      </c>
      <c r="D53" s="379" t="s">
        <v>19</v>
      </c>
      <c r="E53" s="377" t="s">
        <v>1226</v>
      </c>
      <c r="F53" s="384" t="n">
        <v>20</v>
      </c>
      <c r="G53" s="382"/>
    </row>
    <row r="54" customFormat="false" ht="19.7" hidden="false" customHeight="false" outlineLevel="0" collapsed="false">
      <c r="A54" s="376" t="n">
        <v>46</v>
      </c>
      <c r="B54" s="377" t="n">
        <v>34</v>
      </c>
      <c r="C54" s="377" t="s">
        <v>309</v>
      </c>
      <c r="D54" s="379" t="s">
        <v>19</v>
      </c>
      <c r="E54" s="377" t="s">
        <v>1226</v>
      </c>
      <c r="F54" s="384" t="n">
        <v>20</v>
      </c>
      <c r="G54" s="382"/>
    </row>
    <row r="55" customFormat="false" ht="19.7" hidden="false" customHeight="false" outlineLevel="0" collapsed="false">
      <c r="A55" s="383" t="n">
        <v>47</v>
      </c>
      <c r="B55" s="377" t="n">
        <v>36</v>
      </c>
      <c r="C55" s="377" t="s">
        <v>317</v>
      </c>
      <c r="D55" s="379" t="s">
        <v>19</v>
      </c>
      <c r="E55" s="377" t="s">
        <v>1226</v>
      </c>
      <c r="F55" s="384" t="n">
        <v>20</v>
      </c>
      <c r="G55" s="382"/>
    </row>
    <row r="56" customFormat="false" ht="19.7" hidden="false" customHeight="false" outlineLevel="0" collapsed="false">
      <c r="A56" s="383" t="n">
        <v>48</v>
      </c>
      <c r="B56" s="377" t="n">
        <v>38</v>
      </c>
      <c r="C56" s="377" t="s">
        <v>320</v>
      </c>
      <c r="D56" s="379" t="s">
        <v>19</v>
      </c>
      <c r="E56" s="377" t="s">
        <v>1226</v>
      </c>
      <c r="F56" s="384" t="n">
        <v>20</v>
      </c>
      <c r="G56" s="382"/>
    </row>
    <row r="57" customFormat="false" ht="19.7" hidden="false" customHeight="false" outlineLevel="0" collapsed="false">
      <c r="A57" s="376" t="n">
        <v>49</v>
      </c>
      <c r="B57" s="377" t="n">
        <v>41</v>
      </c>
      <c r="C57" s="377" t="s">
        <v>1326</v>
      </c>
      <c r="D57" s="379" t="s">
        <v>19</v>
      </c>
      <c r="E57" s="377" t="s">
        <v>1226</v>
      </c>
      <c r="F57" s="384" t="n">
        <v>20</v>
      </c>
      <c r="G57" s="382"/>
    </row>
    <row r="58" customFormat="false" ht="19.7" hidden="false" customHeight="false" outlineLevel="0" collapsed="false">
      <c r="A58" s="383" t="n">
        <v>50</v>
      </c>
      <c r="B58" s="377" t="n">
        <v>47</v>
      </c>
      <c r="C58" s="377" t="s">
        <v>345</v>
      </c>
      <c r="D58" s="379" t="s">
        <v>19</v>
      </c>
      <c r="E58" s="377" t="s">
        <v>1226</v>
      </c>
      <c r="F58" s="384" t="n">
        <v>20</v>
      </c>
      <c r="G58" s="382"/>
    </row>
    <row r="59" customFormat="false" ht="19.7" hidden="false" customHeight="false" outlineLevel="0" collapsed="false">
      <c r="A59" s="383" t="n">
        <v>51</v>
      </c>
      <c r="B59" s="377" t="n">
        <v>52</v>
      </c>
      <c r="C59" s="377" t="s">
        <v>356</v>
      </c>
      <c r="D59" s="379" t="s">
        <v>19</v>
      </c>
      <c r="E59" s="377" t="s">
        <v>1226</v>
      </c>
      <c r="F59" s="384" t="n">
        <v>20</v>
      </c>
      <c r="G59" s="382"/>
    </row>
    <row r="60" customFormat="false" ht="19.7" hidden="false" customHeight="false" outlineLevel="0" collapsed="false">
      <c r="A60" s="376" t="n">
        <v>52</v>
      </c>
      <c r="B60" s="377" t="n">
        <v>62</v>
      </c>
      <c r="C60" s="377" t="s">
        <v>152</v>
      </c>
      <c r="D60" s="379" t="s">
        <v>19</v>
      </c>
      <c r="E60" s="377" t="s">
        <v>1226</v>
      </c>
      <c r="F60" s="384" t="n">
        <v>20</v>
      </c>
      <c r="G60" s="382"/>
    </row>
    <row r="61" customFormat="false" ht="19.7" hidden="false" customHeight="false" outlineLevel="0" collapsed="false">
      <c r="A61" s="383" t="n">
        <v>53</v>
      </c>
      <c r="B61" s="377" t="n">
        <v>63</v>
      </c>
      <c r="C61" s="377" t="s">
        <v>383</v>
      </c>
      <c r="D61" s="379" t="s">
        <v>19</v>
      </c>
      <c r="E61" s="377" t="s">
        <v>1226</v>
      </c>
      <c r="F61" s="384" t="n">
        <v>20</v>
      </c>
      <c r="G61" s="382"/>
    </row>
    <row r="62" customFormat="false" ht="19.7" hidden="false" customHeight="false" outlineLevel="0" collapsed="false">
      <c r="A62" s="383" t="n">
        <v>54</v>
      </c>
      <c r="B62" s="377" t="n">
        <v>70</v>
      </c>
      <c r="C62" s="377" t="s">
        <v>162</v>
      </c>
      <c r="D62" s="379" t="s">
        <v>19</v>
      </c>
      <c r="E62" s="377" t="s">
        <v>1226</v>
      </c>
      <c r="F62" s="384" t="n">
        <v>20</v>
      </c>
      <c r="G62" s="382"/>
    </row>
    <row r="63" customFormat="false" ht="19.7" hidden="false" customHeight="false" outlineLevel="0" collapsed="false">
      <c r="A63" s="376" t="n">
        <v>55</v>
      </c>
      <c r="B63" s="378" t="n">
        <v>1</v>
      </c>
      <c r="C63" s="378" t="s">
        <v>853</v>
      </c>
      <c r="D63" s="379" t="s">
        <v>531</v>
      </c>
      <c r="E63" s="377" t="s">
        <v>1274</v>
      </c>
      <c r="F63" s="384" t="n">
        <v>20</v>
      </c>
      <c r="G63" s="382"/>
    </row>
    <row r="64" customFormat="false" ht="19.7" hidden="false" customHeight="false" outlineLevel="0" collapsed="false">
      <c r="A64" s="383" t="n">
        <v>56</v>
      </c>
      <c r="B64" s="378" t="n">
        <v>2</v>
      </c>
      <c r="C64" s="378" t="s">
        <v>775</v>
      </c>
      <c r="D64" s="379" t="s">
        <v>531</v>
      </c>
      <c r="E64" s="377" t="s">
        <v>1274</v>
      </c>
      <c r="F64" s="384" t="n">
        <v>20</v>
      </c>
      <c r="G64" s="382"/>
    </row>
    <row r="65" customFormat="false" ht="19.7" hidden="false" customHeight="false" outlineLevel="0" collapsed="false">
      <c r="A65" s="383" t="n">
        <v>57</v>
      </c>
      <c r="B65" s="378" t="n">
        <v>5</v>
      </c>
      <c r="C65" s="378" t="s">
        <v>864</v>
      </c>
      <c r="D65" s="379" t="s">
        <v>531</v>
      </c>
      <c r="E65" s="377" t="s">
        <v>1274</v>
      </c>
      <c r="F65" s="384" t="n">
        <v>20</v>
      </c>
      <c r="G65" s="382"/>
    </row>
    <row r="66" customFormat="false" ht="19.7" hidden="false" customHeight="false" outlineLevel="0" collapsed="false">
      <c r="A66" s="376" t="n">
        <v>58</v>
      </c>
      <c r="B66" s="378" t="n">
        <v>16</v>
      </c>
      <c r="C66" s="378" t="s">
        <v>891</v>
      </c>
      <c r="D66" s="379" t="s">
        <v>531</v>
      </c>
      <c r="E66" s="377" t="s">
        <v>1274</v>
      </c>
      <c r="F66" s="384" t="n">
        <v>20</v>
      </c>
      <c r="G66" s="382"/>
    </row>
    <row r="67" customFormat="false" ht="19.7" hidden="false" customHeight="false" outlineLevel="0" collapsed="false">
      <c r="A67" s="383" t="n">
        <v>59</v>
      </c>
      <c r="B67" s="377" t="n">
        <v>1</v>
      </c>
      <c r="C67" s="377" t="s">
        <v>1328</v>
      </c>
      <c r="D67" s="379" t="s">
        <v>531</v>
      </c>
      <c r="E67" s="377" t="s">
        <v>1002</v>
      </c>
      <c r="F67" s="384" t="n">
        <v>20</v>
      </c>
      <c r="G67" s="382"/>
    </row>
    <row r="68" customFormat="false" ht="15" hidden="false" customHeight="false" outlineLevel="0" collapsed="false">
      <c r="A68" s="383" t="n">
        <v>60</v>
      </c>
      <c r="B68" s="377" t="n">
        <v>2</v>
      </c>
      <c r="C68" s="377" t="s">
        <v>1382</v>
      </c>
      <c r="D68" s="379" t="s">
        <v>531</v>
      </c>
      <c r="E68" s="377" t="s">
        <v>1002</v>
      </c>
      <c r="F68" s="384" t="n">
        <v>20</v>
      </c>
      <c r="G68" s="385"/>
    </row>
    <row r="69" customFormat="false" ht="15" hidden="false" customHeight="false" outlineLevel="0" collapsed="false">
      <c r="A69" s="376" t="n">
        <v>61</v>
      </c>
      <c r="B69" s="377" t="n">
        <v>3</v>
      </c>
      <c r="C69" s="377" t="s">
        <v>1004</v>
      </c>
      <c r="D69" s="379" t="s">
        <v>531</v>
      </c>
      <c r="E69" s="377" t="s">
        <v>1002</v>
      </c>
      <c r="F69" s="384" t="n">
        <v>20</v>
      </c>
      <c r="G69" s="385"/>
    </row>
    <row r="70" customFormat="false" ht="15" hidden="false" customHeight="false" outlineLevel="0" collapsed="false">
      <c r="A70" s="383" t="n">
        <v>62</v>
      </c>
      <c r="B70" s="377" t="n">
        <v>4</v>
      </c>
      <c r="C70" s="377" t="s">
        <v>1353</v>
      </c>
      <c r="D70" s="379" t="s">
        <v>531</v>
      </c>
      <c r="E70" s="377" t="s">
        <v>1002</v>
      </c>
      <c r="F70" s="384" t="n">
        <v>20</v>
      </c>
    </row>
    <row r="71" customFormat="false" ht="15" hidden="false" customHeight="false" outlineLevel="0" collapsed="false">
      <c r="A71" s="383" t="n">
        <v>63</v>
      </c>
      <c r="B71" s="377" t="n">
        <v>6</v>
      </c>
      <c r="C71" s="377" t="s">
        <v>1364</v>
      </c>
      <c r="D71" s="379" t="s">
        <v>531</v>
      </c>
      <c r="E71" s="377" t="s">
        <v>1002</v>
      </c>
      <c r="F71" s="384" t="n">
        <v>20</v>
      </c>
    </row>
    <row r="72" customFormat="false" ht="15" hidden="false" customHeight="false" outlineLevel="0" collapsed="false">
      <c r="A72" s="376" t="n">
        <v>64</v>
      </c>
      <c r="B72" s="377" t="n">
        <v>7</v>
      </c>
      <c r="C72" s="377" t="s">
        <v>1011</v>
      </c>
      <c r="D72" s="379" t="s">
        <v>531</v>
      </c>
      <c r="E72" s="377" t="s">
        <v>1002</v>
      </c>
      <c r="F72" s="384" t="n">
        <v>20</v>
      </c>
    </row>
    <row r="73" customFormat="false" ht="15" hidden="false" customHeight="false" outlineLevel="0" collapsed="false">
      <c r="A73" s="383" t="n">
        <v>65</v>
      </c>
      <c r="B73" s="377" t="n">
        <v>9</v>
      </c>
      <c r="C73" s="377" t="s">
        <v>1333</v>
      </c>
      <c r="D73" s="379" t="s">
        <v>531</v>
      </c>
      <c r="E73" s="377" t="s">
        <v>1002</v>
      </c>
      <c r="F73" s="384" t="n">
        <v>20</v>
      </c>
    </row>
    <row r="74" customFormat="false" ht="15" hidden="false" customHeight="false" outlineLevel="0" collapsed="false">
      <c r="A74" s="383" t="n">
        <v>66</v>
      </c>
      <c r="B74" s="377" t="n">
        <v>13</v>
      </c>
      <c r="C74" s="377" t="s">
        <v>1022</v>
      </c>
      <c r="D74" s="379" t="s">
        <v>531</v>
      </c>
      <c r="E74" s="377" t="s">
        <v>1002</v>
      </c>
      <c r="F74" s="384" t="n">
        <v>20</v>
      </c>
    </row>
    <row r="75" customFormat="false" ht="15" hidden="false" customHeight="false" outlineLevel="0" collapsed="false">
      <c r="A75" s="376" t="n">
        <v>67</v>
      </c>
      <c r="B75" s="377" t="n">
        <v>15</v>
      </c>
      <c r="C75" s="377" t="s">
        <v>1334</v>
      </c>
      <c r="D75" s="379" t="s">
        <v>531</v>
      </c>
      <c r="E75" s="377" t="s">
        <v>1002</v>
      </c>
      <c r="F75" s="384" t="n">
        <v>20</v>
      </c>
    </row>
    <row r="76" customFormat="false" ht="15" hidden="false" customHeight="false" outlineLevel="0" collapsed="false">
      <c r="A76" s="383" t="n">
        <v>68</v>
      </c>
      <c r="B76" s="377" t="n">
        <v>17</v>
      </c>
      <c r="C76" s="377" t="s">
        <v>1354</v>
      </c>
      <c r="D76" s="379" t="s">
        <v>531</v>
      </c>
      <c r="E76" s="377" t="s">
        <v>1002</v>
      </c>
      <c r="F76" s="384" t="n">
        <v>20</v>
      </c>
    </row>
    <row r="77" customFormat="false" ht="15" hidden="false" customHeight="false" outlineLevel="0" collapsed="false">
      <c r="A77" s="383" t="n">
        <v>69</v>
      </c>
      <c r="B77" s="377" t="n">
        <v>23</v>
      </c>
      <c r="C77" s="377" t="s">
        <v>1410</v>
      </c>
      <c r="D77" s="379" t="s">
        <v>531</v>
      </c>
      <c r="E77" s="377" t="s">
        <v>1002</v>
      </c>
      <c r="F77" s="384" t="n">
        <v>20</v>
      </c>
    </row>
    <row r="78" customFormat="false" ht="15" hidden="false" customHeight="false" outlineLevel="0" collapsed="false">
      <c r="A78" s="376" t="n">
        <v>70</v>
      </c>
      <c r="B78" s="377" t="n">
        <v>31</v>
      </c>
      <c r="C78" s="377" t="s">
        <v>1350</v>
      </c>
      <c r="D78" s="379" t="s">
        <v>531</v>
      </c>
      <c r="E78" s="377" t="s">
        <v>1002</v>
      </c>
      <c r="F78" s="384" t="n">
        <v>20</v>
      </c>
    </row>
    <row r="79" customFormat="false" ht="15" hidden="false" customHeight="false" outlineLevel="0" collapsed="false">
      <c r="A79" s="383" t="n">
        <v>71</v>
      </c>
      <c r="B79" s="377" t="n">
        <v>33</v>
      </c>
      <c r="C79" s="377" t="s">
        <v>1139</v>
      </c>
      <c r="D79" s="379" t="s">
        <v>531</v>
      </c>
      <c r="E79" s="377" t="s">
        <v>1002</v>
      </c>
      <c r="F79" s="384" t="n">
        <v>20</v>
      </c>
    </row>
    <row r="80" customFormat="false" ht="15" hidden="false" customHeight="false" outlineLevel="0" collapsed="false">
      <c r="A80" s="383" t="n">
        <v>72</v>
      </c>
      <c r="B80" s="377" t="n">
        <v>36</v>
      </c>
      <c r="C80" s="377" t="s">
        <v>1411</v>
      </c>
      <c r="D80" s="379" t="s">
        <v>531</v>
      </c>
      <c r="E80" s="377" t="s">
        <v>1002</v>
      </c>
      <c r="F80" s="384" t="n">
        <v>20</v>
      </c>
    </row>
    <row r="81" customFormat="false" ht="15" hidden="false" customHeight="false" outlineLevel="0" collapsed="false">
      <c r="A81" s="376" t="n">
        <v>73</v>
      </c>
      <c r="B81" s="377" t="n">
        <v>37</v>
      </c>
      <c r="C81" s="377" t="s">
        <v>1070</v>
      </c>
      <c r="D81" s="379" t="s">
        <v>531</v>
      </c>
      <c r="E81" s="377" t="s">
        <v>1002</v>
      </c>
      <c r="F81" s="384" t="n">
        <v>20</v>
      </c>
    </row>
    <row r="82" customFormat="false" ht="15" hidden="false" customHeight="false" outlineLevel="0" collapsed="false">
      <c r="A82" s="383" t="n">
        <v>74</v>
      </c>
      <c r="B82" s="377" t="n">
        <v>40</v>
      </c>
      <c r="C82" s="377" t="s">
        <v>1076</v>
      </c>
      <c r="D82" s="379" t="s">
        <v>531</v>
      </c>
      <c r="E82" s="377" t="s">
        <v>1002</v>
      </c>
      <c r="F82" s="384" t="n">
        <v>20</v>
      </c>
    </row>
    <row r="83" customFormat="false" ht="15" hidden="false" customHeight="false" outlineLevel="0" collapsed="false">
      <c r="A83" s="383" t="n">
        <v>75</v>
      </c>
      <c r="B83" s="377" t="n">
        <v>41</v>
      </c>
      <c r="C83" s="377" t="s">
        <v>1078</v>
      </c>
      <c r="D83" s="379" t="s">
        <v>531</v>
      </c>
      <c r="E83" s="377" t="s">
        <v>1002</v>
      </c>
      <c r="F83" s="384" t="n">
        <v>20</v>
      </c>
    </row>
    <row r="84" customFormat="false" ht="15" hidden="false" customHeight="false" outlineLevel="0" collapsed="false">
      <c r="A84" s="376" t="n">
        <v>76</v>
      </c>
      <c r="B84" s="377" t="n">
        <v>47</v>
      </c>
      <c r="C84" s="377" t="s">
        <v>1412</v>
      </c>
      <c r="D84" s="379" t="s">
        <v>531</v>
      </c>
      <c r="E84" s="377" t="s">
        <v>1002</v>
      </c>
      <c r="F84" s="384" t="n">
        <v>20</v>
      </c>
    </row>
    <row r="85" customFormat="false" ht="15" hidden="false" customHeight="false" outlineLevel="0" collapsed="false">
      <c r="A85" s="383" t="n">
        <v>77</v>
      </c>
      <c r="B85" s="377" t="n">
        <v>54</v>
      </c>
      <c r="C85" s="377" t="s">
        <v>1101</v>
      </c>
      <c r="D85" s="379" t="s">
        <v>531</v>
      </c>
      <c r="E85" s="377" t="s">
        <v>1002</v>
      </c>
      <c r="F85" s="384" t="n">
        <v>20</v>
      </c>
    </row>
    <row r="86" customFormat="false" ht="15" hidden="false" customHeight="false" outlineLevel="0" collapsed="false">
      <c r="A86" s="383" t="n">
        <v>78</v>
      </c>
      <c r="B86" s="377" t="n">
        <v>56</v>
      </c>
      <c r="C86" s="377" t="s">
        <v>1104</v>
      </c>
      <c r="D86" s="379" t="s">
        <v>531</v>
      </c>
      <c r="E86" s="377" t="s">
        <v>1002</v>
      </c>
      <c r="F86" s="384" t="n">
        <v>20</v>
      </c>
    </row>
    <row r="87" customFormat="false" ht="15" hidden="false" customHeight="false" outlineLevel="0" collapsed="false">
      <c r="A87" s="376" t="n">
        <v>79</v>
      </c>
      <c r="B87" s="377" t="n">
        <v>57</v>
      </c>
      <c r="C87" s="377" t="s">
        <v>1339</v>
      </c>
      <c r="D87" s="379" t="s">
        <v>531</v>
      </c>
      <c r="E87" s="377" t="s">
        <v>1002</v>
      </c>
      <c r="F87" s="384" t="n">
        <v>20</v>
      </c>
    </row>
    <row r="88" customFormat="false" ht="15" hidden="false" customHeight="false" outlineLevel="0" collapsed="false">
      <c r="A88" s="383" t="n">
        <v>80</v>
      </c>
      <c r="B88" s="377" t="n">
        <v>58</v>
      </c>
      <c r="C88" s="377" t="s">
        <v>1108</v>
      </c>
      <c r="D88" s="379" t="s">
        <v>531</v>
      </c>
      <c r="E88" s="377" t="s">
        <v>1002</v>
      </c>
      <c r="F88" s="384" t="n">
        <v>20</v>
      </c>
    </row>
    <row r="89" customFormat="false" ht="15" hidden="false" customHeight="false" outlineLevel="0" collapsed="false">
      <c r="A89" s="383" t="n">
        <v>81</v>
      </c>
      <c r="B89" s="377" t="n">
        <v>59</v>
      </c>
      <c r="C89" s="377" t="s">
        <v>1110</v>
      </c>
      <c r="D89" s="379" t="s">
        <v>531</v>
      </c>
      <c r="E89" s="377" t="s">
        <v>1002</v>
      </c>
      <c r="F89" s="384" t="n">
        <v>20</v>
      </c>
    </row>
    <row r="90" customFormat="false" ht="15" hidden="false" customHeight="false" outlineLevel="0" collapsed="false">
      <c r="A90" s="376" t="n">
        <v>82</v>
      </c>
      <c r="B90" s="377" t="n">
        <v>63</v>
      </c>
      <c r="C90" s="377" t="s">
        <v>1413</v>
      </c>
      <c r="D90" s="379" t="s">
        <v>531</v>
      </c>
      <c r="E90" s="377" t="s">
        <v>1002</v>
      </c>
      <c r="F90" s="384" t="n">
        <v>20</v>
      </c>
    </row>
    <row r="91" customFormat="false" ht="15" hidden="false" customHeight="false" outlineLevel="0" collapsed="false">
      <c r="A91" s="383" t="n">
        <v>83</v>
      </c>
      <c r="B91" s="377" t="n">
        <v>65</v>
      </c>
      <c r="C91" s="377" t="s">
        <v>1414</v>
      </c>
      <c r="D91" s="379" t="s">
        <v>531</v>
      </c>
      <c r="E91" s="377" t="s">
        <v>1002</v>
      </c>
      <c r="F91" s="384" t="n">
        <v>20</v>
      </c>
    </row>
    <row r="92" customFormat="false" ht="15" hidden="false" customHeight="false" outlineLevel="0" collapsed="false">
      <c r="A92" s="383" t="n">
        <v>84</v>
      </c>
      <c r="B92" s="377" t="n">
        <v>66</v>
      </c>
      <c r="C92" s="377" t="s">
        <v>1119</v>
      </c>
      <c r="D92" s="379" t="s">
        <v>531</v>
      </c>
      <c r="E92" s="377" t="s">
        <v>1002</v>
      </c>
      <c r="F92" s="384" t="n">
        <v>20</v>
      </c>
    </row>
    <row r="93" customFormat="false" ht="15" hidden="false" customHeight="false" outlineLevel="0" collapsed="false">
      <c r="A93" s="376" t="n">
        <v>85</v>
      </c>
      <c r="B93" s="377" t="n">
        <v>69</v>
      </c>
      <c r="C93" s="377" t="s">
        <v>1125</v>
      </c>
      <c r="D93" s="379" t="s">
        <v>531</v>
      </c>
      <c r="E93" s="377" t="s">
        <v>1002</v>
      </c>
      <c r="F93" s="384" t="n">
        <v>20</v>
      </c>
    </row>
    <row r="94" customFormat="false" ht="15" hidden="false" customHeight="false" outlineLevel="0" collapsed="false">
      <c r="A94" s="383" t="n">
        <v>86</v>
      </c>
      <c r="B94" s="377" t="n">
        <v>70</v>
      </c>
      <c r="C94" s="377" t="s">
        <v>1402</v>
      </c>
      <c r="D94" s="379" t="s">
        <v>531</v>
      </c>
      <c r="E94" s="377" t="s">
        <v>1002</v>
      </c>
      <c r="F94" s="384" t="n">
        <v>20</v>
      </c>
    </row>
    <row r="95" customFormat="false" ht="15" hidden="false" customHeight="false" outlineLevel="0" collapsed="false">
      <c r="A95" s="383" t="n">
        <v>87</v>
      </c>
      <c r="B95" s="377" t="n">
        <v>77</v>
      </c>
      <c r="C95" s="377" t="s">
        <v>1143</v>
      </c>
      <c r="D95" s="379" t="s">
        <v>531</v>
      </c>
      <c r="E95" s="377" t="s">
        <v>1002</v>
      </c>
      <c r="F95" s="384" t="n">
        <v>20</v>
      </c>
    </row>
    <row r="96" customFormat="false" ht="15" hidden="false" customHeight="false" outlineLevel="0" collapsed="false">
      <c r="A96" s="386" t="n">
        <v>88</v>
      </c>
      <c r="B96" s="387" t="s">
        <v>1415</v>
      </c>
      <c r="C96" s="387" t="s">
        <v>1416</v>
      </c>
      <c r="D96" s="388" t="s">
        <v>531</v>
      </c>
      <c r="E96" s="387" t="s">
        <v>1002</v>
      </c>
      <c r="F96" s="389" t="n">
        <v>20</v>
      </c>
    </row>
    <row r="97" customFormat="false" ht="15" hidden="false" customHeight="false" outlineLevel="0" collapsed="false">
      <c r="A97" s="390" t="n">
        <v>89</v>
      </c>
      <c r="B97" s="390" t="n">
        <v>23</v>
      </c>
      <c r="C97" s="391" t="s">
        <v>640</v>
      </c>
      <c r="D97" s="392" t="s">
        <v>531</v>
      </c>
      <c r="E97" s="393" t="s">
        <v>573</v>
      </c>
      <c r="F97" s="394" t="n">
        <v>19</v>
      </c>
    </row>
    <row r="98" customFormat="false" ht="15" hidden="false" customHeight="false" outlineLevel="0" collapsed="false">
      <c r="A98" s="48" t="n">
        <v>90</v>
      </c>
      <c r="B98" s="48" t="n">
        <v>23</v>
      </c>
      <c r="C98" s="48" t="s">
        <v>473</v>
      </c>
      <c r="D98" s="332" t="s">
        <v>19</v>
      </c>
      <c r="E98" s="332" t="s">
        <v>430</v>
      </c>
      <c r="F98" s="48" t="n">
        <v>19</v>
      </c>
    </row>
    <row r="99" customFormat="false" ht="15" hidden="false" customHeight="false" outlineLevel="0" collapsed="false">
      <c r="A99" s="282" t="n">
        <v>91</v>
      </c>
      <c r="B99" s="48" t="n">
        <v>34</v>
      </c>
      <c r="C99" s="48" t="s">
        <v>1389</v>
      </c>
      <c r="D99" s="332" t="s">
        <v>19</v>
      </c>
      <c r="E99" s="332" t="s">
        <v>430</v>
      </c>
      <c r="F99" s="48" t="n">
        <v>19</v>
      </c>
    </row>
    <row r="100" customFormat="false" ht="15" hidden="false" customHeight="false" outlineLevel="0" collapsed="false">
      <c r="A100" s="48" t="n">
        <v>92</v>
      </c>
      <c r="B100" s="332" t="n">
        <v>14</v>
      </c>
      <c r="C100" s="332" t="s">
        <v>1240</v>
      </c>
      <c r="D100" s="332" t="s">
        <v>19</v>
      </c>
      <c r="E100" s="48" t="s">
        <v>1227</v>
      </c>
      <c r="F100" s="48" t="n">
        <v>19</v>
      </c>
    </row>
    <row r="101" customFormat="false" ht="15" hidden="false" customHeight="false" outlineLevel="0" collapsed="false">
      <c r="A101" s="48" t="n">
        <v>93</v>
      </c>
      <c r="B101" s="48" t="n">
        <v>7</v>
      </c>
      <c r="C101" s="48" t="s">
        <v>220</v>
      </c>
      <c r="D101" s="332" t="s">
        <v>19</v>
      </c>
      <c r="E101" s="48" t="s">
        <v>1226</v>
      </c>
      <c r="F101" s="48" t="n">
        <v>19</v>
      </c>
    </row>
    <row r="102" customFormat="false" ht="15" hidden="false" customHeight="false" outlineLevel="0" collapsed="false">
      <c r="A102" s="282" t="n">
        <v>94</v>
      </c>
      <c r="B102" s="48" t="n">
        <v>10</v>
      </c>
      <c r="C102" s="48" t="s">
        <v>231</v>
      </c>
      <c r="D102" s="332" t="s">
        <v>19</v>
      </c>
      <c r="E102" s="48" t="s">
        <v>1226</v>
      </c>
      <c r="F102" s="48" t="n">
        <v>19</v>
      </c>
    </row>
    <row r="103" customFormat="false" ht="15" hidden="false" customHeight="false" outlineLevel="0" collapsed="false">
      <c r="A103" s="48" t="n">
        <v>95</v>
      </c>
      <c r="B103" s="48" t="n">
        <v>26</v>
      </c>
      <c r="C103" s="48" t="s">
        <v>286</v>
      </c>
      <c r="D103" s="332" t="s">
        <v>19</v>
      </c>
      <c r="E103" s="48" t="s">
        <v>1226</v>
      </c>
      <c r="F103" s="48" t="n">
        <v>19</v>
      </c>
    </row>
    <row r="104" customFormat="false" ht="15" hidden="false" customHeight="false" outlineLevel="0" collapsed="false">
      <c r="A104" s="48" t="n">
        <v>96</v>
      </c>
      <c r="B104" s="48" t="n">
        <v>28</v>
      </c>
      <c r="C104" s="48" t="s">
        <v>292</v>
      </c>
      <c r="D104" s="332" t="s">
        <v>19</v>
      </c>
      <c r="E104" s="48" t="s">
        <v>1226</v>
      </c>
      <c r="F104" s="48" t="n">
        <v>19</v>
      </c>
    </row>
    <row r="105" customFormat="false" ht="15" hidden="false" customHeight="false" outlineLevel="0" collapsed="false">
      <c r="A105" s="282" t="n">
        <v>97</v>
      </c>
      <c r="B105" s="276" t="n">
        <v>40</v>
      </c>
      <c r="C105" s="48" t="s">
        <v>946</v>
      </c>
      <c r="D105" s="332" t="s">
        <v>531</v>
      </c>
      <c r="E105" s="48" t="s">
        <v>1274</v>
      </c>
      <c r="F105" s="48" t="n">
        <v>19</v>
      </c>
    </row>
    <row r="106" customFormat="false" ht="15" hidden="false" customHeight="false" outlineLevel="0" collapsed="false">
      <c r="A106" s="48" t="n">
        <v>98</v>
      </c>
      <c r="B106" s="48" t="n">
        <v>24</v>
      </c>
      <c r="C106" s="276" t="s">
        <v>644</v>
      </c>
      <c r="D106" s="332" t="s">
        <v>531</v>
      </c>
      <c r="E106" s="395" t="s">
        <v>573</v>
      </c>
      <c r="F106" s="396" t="n">
        <v>18</v>
      </c>
    </row>
    <row r="107" customFormat="false" ht="15" hidden="false" customHeight="false" outlineLevel="0" collapsed="false">
      <c r="A107" s="48" t="n">
        <v>99</v>
      </c>
      <c r="B107" s="48" t="n">
        <v>24</v>
      </c>
      <c r="C107" s="48" t="s">
        <v>475</v>
      </c>
      <c r="D107" s="332" t="s">
        <v>19</v>
      </c>
      <c r="E107" s="332" t="s">
        <v>430</v>
      </c>
      <c r="F107" s="48" t="n">
        <v>18</v>
      </c>
    </row>
    <row r="108" customFormat="false" ht="15" hidden="false" customHeight="false" outlineLevel="0" collapsed="false">
      <c r="A108" s="282" t="n">
        <v>100</v>
      </c>
      <c r="B108" s="48" t="n">
        <v>31</v>
      </c>
      <c r="C108" s="48" t="s">
        <v>490</v>
      </c>
      <c r="D108" s="332" t="s">
        <v>19</v>
      </c>
      <c r="E108" s="332" t="s">
        <v>430</v>
      </c>
      <c r="F108" s="48" t="n">
        <v>18</v>
      </c>
    </row>
    <row r="109" customFormat="false" ht="15" hidden="false" customHeight="false" outlineLevel="0" collapsed="false">
      <c r="A109" s="48" t="n">
        <v>101</v>
      </c>
      <c r="B109" s="48" t="n">
        <v>60</v>
      </c>
      <c r="C109" s="48" t="s">
        <v>1417</v>
      </c>
      <c r="D109" s="332" t="s">
        <v>19</v>
      </c>
      <c r="E109" s="332" t="s">
        <v>430</v>
      </c>
      <c r="F109" s="48" t="n">
        <v>18</v>
      </c>
    </row>
    <row r="110" customFormat="false" ht="15" hidden="false" customHeight="false" outlineLevel="0" collapsed="false">
      <c r="A110" s="48" t="n">
        <v>102</v>
      </c>
      <c r="B110" s="48" t="n">
        <v>61</v>
      </c>
      <c r="C110" s="48" t="s">
        <v>1418</v>
      </c>
      <c r="D110" s="332" t="s">
        <v>19</v>
      </c>
      <c r="E110" s="332" t="s">
        <v>430</v>
      </c>
      <c r="F110" s="48" t="n">
        <v>18</v>
      </c>
    </row>
    <row r="111" customFormat="false" ht="15" hidden="false" customHeight="false" outlineLevel="0" collapsed="false">
      <c r="A111" s="282" t="n">
        <v>103</v>
      </c>
      <c r="B111" s="332" t="n">
        <v>32</v>
      </c>
      <c r="C111" s="332" t="s">
        <v>1381</v>
      </c>
      <c r="D111" s="332" t="s">
        <v>19</v>
      </c>
      <c r="E111" s="48" t="s">
        <v>1227</v>
      </c>
      <c r="F111" s="48" t="n">
        <v>18</v>
      </c>
    </row>
    <row r="112" customFormat="false" ht="15" hidden="false" customHeight="false" outlineLevel="0" collapsed="false">
      <c r="A112" s="48" t="n">
        <v>104</v>
      </c>
      <c r="B112" s="48" t="n">
        <v>14</v>
      </c>
      <c r="C112" s="48" t="s">
        <v>245</v>
      </c>
      <c r="D112" s="332" t="s">
        <v>19</v>
      </c>
      <c r="E112" s="48" t="s">
        <v>1226</v>
      </c>
      <c r="F112" s="48" t="n">
        <v>18</v>
      </c>
    </row>
    <row r="113" customFormat="false" ht="15" hidden="false" customHeight="false" outlineLevel="0" collapsed="false">
      <c r="A113" s="48" t="n">
        <v>105</v>
      </c>
      <c r="B113" s="48" t="n">
        <v>32</v>
      </c>
      <c r="C113" s="48" t="s">
        <v>1325</v>
      </c>
      <c r="D113" s="332" t="s">
        <v>19</v>
      </c>
      <c r="E113" s="48" t="s">
        <v>1226</v>
      </c>
      <c r="F113" s="48" t="n">
        <v>18</v>
      </c>
    </row>
    <row r="114" customFormat="false" ht="15" hidden="false" customHeight="false" outlineLevel="0" collapsed="false">
      <c r="A114" s="282" t="n">
        <v>106</v>
      </c>
      <c r="B114" s="48" t="n">
        <v>55</v>
      </c>
      <c r="C114" s="48" t="s">
        <v>365</v>
      </c>
      <c r="D114" s="332" t="s">
        <v>19</v>
      </c>
      <c r="E114" s="48" t="s">
        <v>1226</v>
      </c>
      <c r="F114" s="48" t="n">
        <v>18</v>
      </c>
    </row>
    <row r="115" customFormat="false" ht="15" hidden="false" customHeight="false" outlineLevel="0" collapsed="false">
      <c r="A115" s="48" t="n">
        <v>107</v>
      </c>
      <c r="B115" s="276" t="n">
        <v>18</v>
      </c>
      <c r="C115" s="276" t="s">
        <v>894</v>
      </c>
      <c r="D115" s="332" t="s">
        <v>531</v>
      </c>
      <c r="E115" s="48" t="s">
        <v>1274</v>
      </c>
      <c r="F115" s="48" t="n">
        <v>18</v>
      </c>
    </row>
    <row r="116" customFormat="false" ht="15" hidden="false" customHeight="false" outlineLevel="0" collapsed="false">
      <c r="A116" s="48" t="n">
        <v>108</v>
      </c>
      <c r="B116" s="48" t="n">
        <v>5</v>
      </c>
      <c r="C116" s="48" t="s">
        <v>1008</v>
      </c>
      <c r="D116" s="332" t="s">
        <v>531</v>
      </c>
      <c r="E116" s="48" t="s">
        <v>1002</v>
      </c>
      <c r="F116" s="48" t="n">
        <v>18</v>
      </c>
    </row>
    <row r="117" customFormat="false" ht="15" hidden="false" customHeight="false" outlineLevel="0" collapsed="false">
      <c r="A117" s="282" t="n">
        <v>109</v>
      </c>
      <c r="B117" s="48" t="n">
        <v>26</v>
      </c>
      <c r="C117" s="48" t="s">
        <v>1372</v>
      </c>
      <c r="D117" s="332" t="s">
        <v>531</v>
      </c>
      <c r="E117" s="48" t="s">
        <v>1002</v>
      </c>
      <c r="F117" s="48" t="n">
        <v>18</v>
      </c>
    </row>
    <row r="118" customFormat="false" ht="15" hidden="false" customHeight="false" outlineLevel="0" collapsed="false">
      <c r="A118" s="48" t="n">
        <v>110</v>
      </c>
      <c r="B118" s="48" t="n">
        <v>27</v>
      </c>
      <c r="C118" s="48" t="s">
        <v>1223</v>
      </c>
      <c r="D118" s="332" t="s">
        <v>531</v>
      </c>
      <c r="E118" s="48" t="s">
        <v>1002</v>
      </c>
      <c r="F118" s="48" t="n">
        <v>18</v>
      </c>
    </row>
    <row r="119" customFormat="false" ht="15" hidden="false" customHeight="false" outlineLevel="0" collapsed="false">
      <c r="A119" s="48" t="n">
        <v>111</v>
      </c>
      <c r="B119" s="48" t="n">
        <v>28</v>
      </c>
      <c r="C119" s="48" t="s">
        <v>1052</v>
      </c>
      <c r="D119" s="332" t="s">
        <v>531</v>
      </c>
      <c r="E119" s="48" t="s">
        <v>1002</v>
      </c>
      <c r="F119" s="48" t="n">
        <v>18</v>
      </c>
    </row>
    <row r="120" customFormat="false" ht="15" hidden="false" customHeight="false" outlineLevel="0" collapsed="false">
      <c r="A120" s="282" t="n">
        <v>112</v>
      </c>
      <c r="B120" s="48" t="n">
        <v>9</v>
      </c>
      <c r="C120" s="48" t="s">
        <v>597</v>
      </c>
      <c r="D120" s="332" t="s">
        <v>531</v>
      </c>
      <c r="E120" s="395" t="s">
        <v>573</v>
      </c>
      <c r="F120" s="396" t="n">
        <v>17</v>
      </c>
    </row>
    <row r="121" customFormat="false" ht="15" hidden="false" customHeight="false" outlineLevel="0" collapsed="false">
      <c r="A121" s="48" t="n">
        <v>113</v>
      </c>
      <c r="B121" s="48" t="n">
        <v>32</v>
      </c>
      <c r="C121" s="276" t="s">
        <v>1188</v>
      </c>
      <c r="D121" s="332" t="s">
        <v>531</v>
      </c>
      <c r="E121" s="395" t="s">
        <v>573</v>
      </c>
      <c r="F121" s="396" t="n">
        <v>17</v>
      </c>
    </row>
    <row r="122" customFormat="false" ht="15" hidden="false" customHeight="false" outlineLevel="0" collapsed="false">
      <c r="A122" s="48" t="n">
        <v>114</v>
      </c>
      <c r="B122" s="48" t="n">
        <v>40</v>
      </c>
      <c r="C122" s="276" t="s">
        <v>1294</v>
      </c>
      <c r="D122" s="332" t="s">
        <v>531</v>
      </c>
      <c r="E122" s="395" t="s">
        <v>573</v>
      </c>
      <c r="F122" s="396" t="n">
        <v>17</v>
      </c>
    </row>
    <row r="123" customFormat="false" ht="15" hidden="false" customHeight="false" outlineLevel="0" collapsed="false">
      <c r="A123" s="282" t="n">
        <v>115</v>
      </c>
      <c r="B123" s="48" t="n">
        <v>20</v>
      </c>
      <c r="C123" s="48" t="s">
        <v>466</v>
      </c>
      <c r="D123" s="332" t="s">
        <v>19</v>
      </c>
      <c r="E123" s="332" t="s">
        <v>430</v>
      </c>
      <c r="F123" s="48" t="n">
        <v>17</v>
      </c>
    </row>
    <row r="124" customFormat="false" ht="15" hidden="false" customHeight="false" outlineLevel="0" collapsed="false">
      <c r="A124" s="48" t="n">
        <v>116</v>
      </c>
      <c r="B124" s="48" t="n">
        <v>37</v>
      </c>
      <c r="C124" s="48" t="s">
        <v>460</v>
      </c>
      <c r="D124" s="332" t="s">
        <v>19</v>
      </c>
      <c r="E124" s="332" t="s">
        <v>430</v>
      </c>
      <c r="F124" s="48" t="n">
        <v>17</v>
      </c>
    </row>
    <row r="125" customFormat="false" ht="15" hidden="false" customHeight="false" outlineLevel="0" collapsed="false">
      <c r="A125" s="48" t="n">
        <v>117</v>
      </c>
      <c r="B125" s="332" t="n">
        <v>4</v>
      </c>
      <c r="C125" s="332" t="s">
        <v>28</v>
      </c>
      <c r="D125" s="332" t="s">
        <v>19</v>
      </c>
      <c r="E125" s="48" t="s">
        <v>1227</v>
      </c>
      <c r="F125" s="48" t="n">
        <v>17</v>
      </c>
    </row>
    <row r="126" customFormat="false" ht="15" hidden="false" customHeight="false" outlineLevel="0" collapsed="false">
      <c r="A126" s="282" t="n">
        <v>118</v>
      </c>
      <c r="B126" s="332" t="n">
        <v>15</v>
      </c>
      <c r="C126" s="332" t="s">
        <v>1277</v>
      </c>
      <c r="D126" s="332" t="s">
        <v>19</v>
      </c>
      <c r="E126" s="48" t="s">
        <v>1227</v>
      </c>
      <c r="F126" s="48" t="n">
        <v>17</v>
      </c>
    </row>
    <row r="127" customFormat="false" ht="15" hidden="false" customHeight="false" outlineLevel="0" collapsed="false">
      <c r="A127" s="48" t="n">
        <v>119</v>
      </c>
      <c r="B127" s="48" t="n">
        <v>3</v>
      </c>
      <c r="C127" s="48" t="s">
        <v>206</v>
      </c>
      <c r="D127" s="332" t="s">
        <v>19</v>
      </c>
      <c r="E127" s="48" t="s">
        <v>1226</v>
      </c>
      <c r="F127" s="48" t="n">
        <v>17</v>
      </c>
    </row>
    <row r="128" customFormat="false" ht="15" hidden="false" customHeight="false" outlineLevel="0" collapsed="false">
      <c r="A128" s="48" t="n">
        <v>120</v>
      </c>
      <c r="B128" s="48" t="n">
        <v>21</v>
      </c>
      <c r="C128" s="48" t="s">
        <v>267</v>
      </c>
      <c r="D128" s="332" t="s">
        <v>19</v>
      </c>
      <c r="E128" s="48" t="s">
        <v>1226</v>
      </c>
      <c r="F128" s="48" t="n">
        <v>17</v>
      </c>
    </row>
    <row r="129" customFormat="false" ht="15" hidden="false" customHeight="false" outlineLevel="0" collapsed="false">
      <c r="A129" s="282" t="n">
        <v>121</v>
      </c>
      <c r="B129" s="48" t="n">
        <v>34</v>
      </c>
      <c r="C129" s="48" t="s">
        <v>338</v>
      </c>
      <c r="D129" s="332" t="s">
        <v>19</v>
      </c>
      <c r="E129" s="48" t="s">
        <v>1226</v>
      </c>
      <c r="F129" s="48" t="n">
        <v>17</v>
      </c>
    </row>
    <row r="130" customFormat="false" ht="15" hidden="false" customHeight="false" outlineLevel="0" collapsed="false">
      <c r="A130" s="48" t="n">
        <v>122</v>
      </c>
      <c r="B130" s="48" t="n">
        <v>35</v>
      </c>
      <c r="C130" s="48" t="s">
        <v>314</v>
      </c>
      <c r="D130" s="332" t="s">
        <v>19</v>
      </c>
      <c r="E130" s="48" t="s">
        <v>1226</v>
      </c>
      <c r="F130" s="48" t="n">
        <v>17</v>
      </c>
    </row>
    <row r="131" customFormat="false" ht="15" hidden="false" customHeight="false" outlineLevel="0" collapsed="false">
      <c r="A131" s="48" t="n">
        <v>123</v>
      </c>
      <c r="B131" s="48" t="n">
        <v>46</v>
      </c>
      <c r="C131" s="48" t="s">
        <v>342</v>
      </c>
      <c r="D131" s="332" t="s">
        <v>19</v>
      </c>
      <c r="E131" s="48" t="s">
        <v>1226</v>
      </c>
      <c r="F131" s="48" t="n">
        <v>17</v>
      </c>
    </row>
    <row r="132" customFormat="false" ht="15" hidden="false" customHeight="false" outlineLevel="0" collapsed="false">
      <c r="A132" s="282" t="n">
        <v>124</v>
      </c>
      <c r="B132" s="48" t="n">
        <v>49</v>
      </c>
      <c r="C132" s="48" t="s">
        <v>139</v>
      </c>
      <c r="D132" s="332" t="s">
        <v>19</v>
      </c>
      <c r="E132" s="48" t="s">
        <v>1226</v>
      </c>
      <c r="F132" s="48" t="n">
        <v>17</v>
      </c>
    </row>
    <row r="133" customFormat="false" ht="15" hidden="false" customHeight="false" outlineLevel="0" collapsed="false">
      <c r="A133" s="48" t="n">
        <v>125</v>
      </c>
      <c r="B133" s="48" t="n">
        <v>50</v>
      </c>
      <c r="C133" s="48" t="s">
        <v>149</v>
      </c>
      <c r="D133" s="332" t="s">
        <v>19</v>
      </c>
      <c r="E133" s="48" t="s">
        <v>1226</v>
      </c>
      <c r="F133" s="48" t="n">
        <v>17</v>
      </c>
    </row>
    <row r="134" customFormat="false" ht="15" hidden="false" customHeight="false" outlineLevel="0" collapsed="false">
      <c r="A134" s="48" t="n">
        <v>126</v>
      </c>
      <c r="B134" s="48" t="n">
        <v>54</v>
      </c>
      <c r="C134" s="48" t="s">
        <v>1253</v>
      </c>
      <c r="D134" s="332" t="s">
        <v>19</v>
      </c>
      <c r="E134" s="48" t="s">
        <v>1226</v>
      </c>
      <c r="F134" s="48" t="n">
        <v>17</v>
      </c>
    </row>
    <row r="135" customFormat="false" ht="15" hidden="false" customHeight="false" outlineLevel="0" collapsed="false">
      <c r="A135" s="282" t="n">
        <v>127</v>
      </c>
      <c r="B135" s="276" t="n">
        <v>6</v>
      </c>
      <c r="C135" s="276" t="s">
        <v>866</v>
      </c>
      <c r="D135" s="332" t="s">
        <v>531</v>
      </c>
      <c r="E135" s="48" t="s">
        <v>1274</v>
      </c>
      <c r="F135" s="48" t="n">
        <v>17</v>
      </c>
    </row>
    <row r="136" customFormat="false" ht="15" hidden="false" customHeight="false" outlineLevel="0" collapsed="false">
      <c r="A136" s="48" t="n">
        <v>128</v>
      </c>
      <c r="B136" s="276" t="n">
        <v>21</v>
      </c>
      <c r="C136" s="276" t="s">
        <v>899</v>
      </c>
      <c r="D136" s="332" t="s">
        <v>531</v>
      </c>
      <c r="E136" s="48" t="s">
        <v>1274</v>
      </c>
      <c r="F136" s="48" t="n">
        <v>17</v>
      </c>
    </row>
    <row r="137" customFormat="false" ht="15" hidden="false" customHeight="false" outlineLevel="0" collapsed="false">
      <c r="A137" s="48" t="n">
        <v>129</v>
      </c>
      <c r="B137" s="276" t="n">
        <v>32</v>
      </c>
      <c r="C137" s="276" t="s">
        <v>771</v>
      </c>
      <c r="D137" s="332" t="s">
        <v>531</v>
      </c>
      <c r="E137" s="48" t="s">
        <v>1274</v>
      </c>
      <c r="F137" s="48" t="n">
        <v>17</v>
      </c>
    </row>
    <row r="138" customFormat="false" ht="15" hidden="false" customHeight="false" outlineLevel="0" collapsed="false">
      <c r="A138" s="282" t="n">
        <v>130</v>
      </c>
      <c r="B138" s="276" t="n">
        <v>36</v>
      </c>
      <c r="C138" s="276" t="s">
        <v>933</v>
      </c>
      <c r="D138" s="332" t="s">
        <v>531</v>
      </c>
      <c r="E138" s="48" t="s">
        <v>1274</v>
      </c>
      <c r="F138" s="48" t="n">
        <v>17</v>
      </c>
    </row>
    <row r="139" customFormat="false" ht="15" hidden="false" customHeight="false" outlineLevel="0" collapsed="false">
      <c r="A139" s="48" t="n">
        <v>131</v>
      </c>
      <c r="B139" s="276" t="n">
        <v>41</v>
      </c>
      <c r="C139" s="276" t="s">
        <v>948</v>
      </c>
      <c r="D139" s="332" t="s">
        <v>531</v>
      </c>
      <c r="E139" s="48" t="s">
        <v>1274</v>
      </c>
      <c r="F139" s="48" t="n">
        <v>17</v>
      </c>
    </row>
    <row r="140" customFormat="false" ht="15" hidden="false" customHeight="false" outlineLevel="0" collapsed="false">
      <c r="A140" s="48" t="n">
        <v>132</v>
      </c>
      <c r="B140" s="48" t="n">
        <v>14</v>
      </c>
      <c r="C140" s="48" t="s">
        <v>1373</v>
      </c>
      <c r="D140" s="332" t="s">
        <v>531</v>
      </c>
      <c r="E140" s="48" t="s">
        <v>1002</v>
      </c>
      <c r="F140" s="48" t="n">
        <v>17</v>
      </c>
    </row>
    <row r="141" customFormat="false" ht="15" hidden="false" customHeight="false" outlineLevel="0" collapsed="false">
      <c r="A141" s="282" t="n">
        <v>133</v>
      </c>
      <c r="B141" s="48" t="n">
        <v>49</v>
      </c>
      <c r="C141" s="48" t="s">
        <v>1379</v>
      </c>
      <c r="D141" s="332" t="s">
        <v>531</v>
      </c>
      <c r="E141" s="48" t="s">
        <v>1002</v>
      </c>
      <c r="F141" s="48" t="n">
        <v>17</v>
      </c>
    </row>
    <row r="142" customFormat="false" ht="15" hidden="false" customHeight="false" outlineLevel="0" collapsed="false">
      <c r="A142" s="48" t="n">
        <v>134</v>
      </c>
      <c r="B142" s="48" t="n">
        <v>71</v>
      </c>
      <c r="C142" s="48" t="s">
        <v>1400</v>
      </c>
      <c r="D142" s="332" t="s">
        <v>531</v>
      </c>
      <c r="E142" s="48" t="s">
        <v>1002</v>
      </c>
      <c r="F142" s="48" t="n">
        <v>17</v>
      </c>
    </row>
    <row r="143" customFormat="false" ht="15" hidden="false" customHeight="false" outlineLevel="0" collapsed="false">
      <c r="A143" s="48" t="n">
        <v>135</v>
      </c>
      <c r="B143" s="48" t="n">
        <v>22</v>
      </c>
      <c r="C143" s="48" t="s">
        <v>470</v>
      </c>
      <c r="D143" s="332" t="s">
        <v>19</v>
      </c>
      <c r="E143" s="332" t="s">
        <v>430</v>
      </c>
      <c r="F143" s="48" t="n">
        <v>16</v>
      </c>
    </row>
    <row r="144" customFormat="false" ht="15" hidden="false" customHeight="false" outlineLevel="0" collapsed="false">
      <c r="A144" s="282" t="n">
        <v>136</v>
      </c>
      <c r="B144" s="332" t="n">
        <v>13</v>
      </c>
      <c r="C144" s="332" t="s">
        <v>46</v>
      </c>
      <c r="D144" s="332" t="s">
        <v>19</v>
      </c>
      <c r="E144" s="48" t="s">
        <v>1227</v>
      </c>
      <c r="F144" s="48" t="n">
        <v>16</v>
      </c>
    </row>
    <row r="145" customFormat="false" ht="15" hidden="false" customHeight="false" outlineLevel="0" collapsed="false">
      <c r="A145" s="48" t="n">
        <v>137</v>
      </c>
      <c r="B145" s="48" t="n">
        <v>13</v>
      </c>
      <c r="C145" s="48" t="s">
        <v>242</v>
      </c>
      <c r="D145" s="332" t="s">
        <v>19</v>
      </c>
      <c r="E145" s="48" t="s">
        <v>1226</v>
      </c>
      <c r="F145" s="48" t="n">
        <v>16</v>
      </c>
    </row>
    <row r="146" customFormat="false" ht="15" hidden="false" customHeight="false" outlineLevel="0" collapsed="false">
      <c r="A146" s="48" t="n">
        <v>138</v>
      </c>
      <c r="B146" s="48" t="n">
        <v>53</v>
      </c>
      <c r="C146" s="48" t="s">
        <v>359</v>
      </c>
      <c r="D146" s="332" t="s">
        <v>19</v>
      </c>
      <c r="E146" s="48" t="s">
        <v>1226</v>
      </c>
      <c r="F146" s="48" t="n">
        <v>16</v>
      </c>
    </row>
    <row r="147" customFormat="false" ht="15" hidden="false" customHeight="false" outlineLevel="0" collapsed="false">
      <c r="A147" s="282" t="n">
        <v>139</v>
      </c>
      <c r="B147" s="276" t="n">
        <v>12</v>
      </c>
      <c r="C147" s="276" t="s">
        <v>881</v>
      </c>
      <c r="D147" s="332" t="s">
        <v>531</v>
      </c>
      <c r="E147" s="48" t="s">
        <v>1274</v>
      </c>
      <c r="F147" s="48" t="n">
        <v>16</v>
      </c>
    </row>
    <row r="148" customFormat="false" ht="15" hidden="false" customHeight="false" outlineLevel="0" collapsed="false">
      <c r="A148" s="48" t="n">
        <v>140</v>
      </c>
      <c r="B148" s="276" t="n">
        <v>19</v>
      </c>
      <c r="C148" s="276" t="s">
        <v>897</v>
      </c>
      <c r="D148" s="332" t="s">
        <v>531</v>
      </c>
      <c r="E148" s="48" t="s">
        <v>1274</v>
      </c>
      <c r="F148" s="48" t="n">
        <v>16</v>
      </c>
    </row>
    <row r="149" customFormat="false" ht="15" hidden="false" customHeight="false" outlineLevel="0" collapsed="false">
      <c r="A149" s="48" t="n">
        <v>141</v>
      </c>
      <c r="B149" s="48" t="n">
        <v>75</v>
      </c>
      <c r="C149" s="48" t="s">
        <v>1137</v>
      </c>
      <c r="D149" s="332" t="s">
        <v>531</v>
      </c>
      <c r="E149" s="48" t="s">
        <v>1002</v>
      </c>
      <c r="F149" s="48" t="n">
        <v>16</v>
      </c>
    </row>
    <row r="150" customFormat="false" ht="15" hidden="false" customHeight="false" outlineLevel="0" collapsed="false">
      <c r="A150" s="282" t="n">
        <v>142</v>
      </c>
      <c r="B150" s="48" t="n">
        <v>8</v>
      </c>
      <c r="C150" s="48" t="s">
        <v>593</v>
      </c>
      <c r="D150" s="332" t="s">
        <v>531</v>
      </c>
      <c r="E150" s="395" t="s">
        <v>573</v>
      </c>
      <c r="F150" s="396" t="n">
        <v>15</v>
      </c>
    </row>
    <row r="151" customFormat="false" ht="15" hidden="false" customHeight="false" outlineLevel="0" collapsed="false">
      <c r="A151" s="48" t="n">
        <v>143</v>
      </c>
      <c r="B151" s="48" t="n">
        <v>3</v>
      </c>
      <c r="C151" s="48" t="s">
        <v>433</v>
      </c>
      <c r="D151" s="332" t="s">
        <v>19</v>
      </c>
      <c r="E151" s="332" t="s">
        <v>430</v>
      </c>
      <c r="F151" s="48" t="n">
        <v>15</v>
      </c>
    </row>
    <row r="152" customFormat="false" ht="15" hidden="false" customHeight="false" outlineLevel="0" collapsed="false">
      <c r="A152" s="48" t="n">
        <v>144</v>
      </c>
      <c r="B152" s="276" t="n">
        <v>7</v>
      </c>
      <c r="C152" s="276" t="s">
        <v>867</v>
      </c>
      <c r="D152" s="332" t="s">
        <v>531</v>
      </c>
      <c r="E152" s="48" t="s">
        <v>1274</v>
      </c>
      <c r="F152" s="48" t="n">
        <v>15</v>
      </c>
    </row>
    <row r="153" customFormat="false" ht="15" hidden="false" customHeight="false" outlineLevel="0" collapsed="false">
      <c r="A153" s="282" t="n">
        <v>145</v>
      </c>
      <c r="B153" s="48" t="n">
        <v>8</v>
      </c>
      <c r="C153" s="48" t="s">
        <v>1013</v>
      </c>
      <c r="D153" s="332" t="s">
        <v>531</v>
      </c>
      <c r="E153" s="48" t="s">
        <v>1002</v>
      </c>
      <c r="F153" s="48" t="n">
        <v>15</v>
      </c>
    </row>
    <row r="154" customFormat="false" ht="15" hidden="false" customHeight="false" outlineLevel="0" collapsed="false">
      <c r="A154" s="48" t="n">
        <v>146</v>
      </c>
      <c r="B154" s="48" t="n">
        <v>48</v>
      </c>
      <c r="C154" s="48" t="s">
        <v>524</v>
      </c>
      <c r="D154" s="332" t="s">
        <v>19</v>
      </c>
      <c r="E154" s="332" t="s">
        <v>430</v>
      </c>
      <c r="F154" s="48" t="n">
        <v>14</v>
      </c>
    </row>
    <row r="155" customFormat="false" ht="15" hidden="false" customHeight="false" outlineLevel="0" collapsed="false">
      <c r="A155" s="48" t="n">
        <v>147</v>
      </c>
      <c r="B155" s="332" t="n">
        <v>1</v>
      </c>
      <c r="C155" s="332" t="s">
        <v>16</v>
      </c>
      <c r="D155" s="332" t="s">
        <v>19</v>
      </c>
      <c r="E155" s="48" t="s">
        <v>1227</v>
      </c>
      <c r="F155" s="48" t="n">
        <v>14</v>
      </c>
    </row>
    <row r="156" customFormat="false" ht="15" hidden="false" customHeight="false" outlineLevel="0" collapsed="false">
      <c r="A156" s="282" t="n">
        <v>148</v>
      </c>
      <c r="B156" s="332" t="n">
        <v>36</v>
      </c>
      <c r="C156" s="332" t="s">
        <v>1324</v>
      </c>
      <c r="D156" s="332" t="s">
        <v>19</v>
      </c>
      <c r="E156" s="48" t="s">
        <v>1227</v>
      </c>
      <c r="F156" s="48" t="n">
        <v>14</v>
      </c>
    </row>
    <row r="157" customFormat="false" ht="15" hidden="false" customHeight="false" outlineLevel="0" collapsed="false">
      <c r="A157" s="48" t="n">
        <v>149</v>
      </c>
      <c r="B157" s="276" t="n">
        <v>27</v>
      </c>
      <c r="C157" s="276" t="s">
        <v>1281</v>
      </c>
      <c r="D157" s="332" t="s">
        <v>531</v>
      </c>
      <c r="E157" s="48" t="s">
        <v>1274</v>
      </c>
      <c r="F157" s="48" t="n">
        <v>14</v>
      </c>
    </row>
    <row r="158" customFormat="false" ht="15" hidden="false" customHeight="false" outlineLevel="0" collapsed="false">
      <c r="A158" s="48" t="n">
        <v>150</v>
      </c>
      <c r="B158" s="48" t="n">
        <v>62</v>
      </c>
      <c r="C158" s="48" t="s">
        <v>1115</v>
      </c>
      <c r="D158" s="332" t="s">
        <v>531</v>
      </c>
      <c r="E158" s="48" t="s">
        <v>1002</v>
      </c>
      <c r="F158" s="48" t="n">
        <v>14</v>
      </c>
    </row>
    <row r="159" customFormat="false" ht="15" hidden="false" customHeight="false" outlineLevel="0" collapsed="false">
      <c r="A159" s="282" t="n">
        <v>151</v>
      </c>
      <c r="B159" s="48"/>
      <c r="C159" s="48" t="s">
        <v>789</v>
      </c>
      <c r="D159" s="332" t="s">
        <v>531</v>
      </c>
      <c r="E159" s="48" t="s">
        <v>1002</v>
      </c>
      <c r="F159" s="48" t="n">
        <v>14</v>
      </c>
    </row>
    <row r="160" customFormat="false" ht="15" hidden="false" customHeight="false" outlineLevel="0" collapsed="false">
      <c r="A160" s="48" t="n">
        <v>152</v>
      </c>
      <c r="B160" s="48" t="n">
        <v>2</v>
      </c>
      <c r="C160" s="48" t="s">
        <v>1378</v>
      </c>
      <c r="D160" s="332" t="s">
        <v>531</v>
      </c>
      <c r="E160" s="395" t="s">
        <v>573</v>
      </c>
      <c r="F160" s="396" t="n">
        <v>13</v>
      </c>
    </row>
    <row r="161" customFormat="false" ht="15" hidden="false" customHeight="false" outlineLevel="0" collapsed="false">
      <c r="A161" s="48" t="n">
        <v>153</v>
      </c>
      <c r="B161" s="48" t="n">
        <v>55</v>
      </c>
      <c r="C161" s="48" t="s">
        <v>1363</v>
      </c>
      <c r="D161" s="332" t="s">
        <v>19</v>
      </c>
      <c r="E161" s="332" t="s">
        <v>430</v>
      </c>
      <c r="F161" s="48" t="n">
        <v>13</v>
      </c>
    </row>
    <row r="162" customFormat="false" ht="15" hidden="false" customHeight="false" outlineLevel="0" collapsed="false">
      <c r="A162" s="282" t="n">
        <v>154</v>
      </c>
      <c r="B162" s="332" t="n">
        <v>10</v>
      </c>
      <c r="C162" s="332" t="s">
        <v>1243</v>
      </c>
      <c r="D162" s="332" t="s">
        <v>19</v>
      </c>
      <c r="E162" s="48" t="s">
        <v>1227</v>
      </c>
      <c r="F162" s="48" t="n">
        <v>13</v>
      </c>
    </row>
    <row r="163" customFormat="false" ht="15" hidden="false" customHeight="false" outlineLevel="0" collapsed="false">
      <c r="A163" s="48" t="n">
        <v>155</v>
      </c>
      <c r="B163" s="48" t="n">
        <v>30</v>
      </c>
      <c r="C163" s="48" t="s">
        <v>1382</v>
      </c>
      <c r="D163" s="332" t="s">
        <v>531</v>
      </c>
      <c r="E163" s="48" t="s">
        <v>1002</v>
      </c>
      <c r="F163" s="48" t="n">
        <v>13</v>
      </c>
    </row>
    <row r="164" customFormat="false" ht="15" hidden="false" customHeight="false" outlineLevel="0" collapsed="false">
      <c r="A164" s="48" t="n">
        <v>156</v>
      </c>
      <c r="B164" s="48" t="n">
        <v>12</v>
      </c>
      <c r="C164" s="48" t="s">
        <v>603</v>
      </c>
      <c r="D164" s="332" t="s">
        <v>531</v>
      </c>
      <c r="E164" s="395" t="s">
        <v>573</v>
      </c>
      <c r="F164" s="396" t="n">
        <v>12</v>
      </c>
    </row>
    <row r="165" customFormat="false" ht="15" hidden="false" customHeight="false" outlineLevel="0" collapsed="false">
      <c r="A165" s="282" t="n">
        <v>157</v>
      </c>
      <c r="B165" s="48" t="n">
        <v>13</v>
      </c>
      <c r="C165" s="48" t="s">
        <v>607</v>
      </c>
      <c r="D165" s="332" t="s">
        <v>531</v>
      </c>
      <c r="E165" s="395" t="s">
        <v>573</v>
      </c>
      <c r="F165" s="396" t="n">
        <v>12</v>
      </c>
    </row>
    <row r="166" customFormat="false" ht="15" hidden="false" customHeight="false" outlineLevel="0" collapsed="false">
      <c r="A166" s="48" t="n">
        <v>158</v>
      </c>
      <c r="B166" s="48" t="n">
        <v>51</v>
      </c>
      <c r="C166" s="48" t="s">
        <v>1419</v>
      </c>
      <c r="D166" s="332" t="s">
        <v>19</v>
      </c>
      <c r="E166" s="332" t="s">
        <v>430</v>
      </c>
      <c r="F166" s="48" t="n">
        <v>12</v>
      </c>
    </row>
    <row r="167" customFormat="false" ht="15" hidden="false" customHeight="false" outlineLevel="0" collapsed="false">
      <c r="A167" s="48" t="n">
        <v>159</v>
      </c>
      <c r="B167" s="332" t="n">
        <v>39</v>
      </c>
      <c r="C167" s="48" t="s">
        <v>1220</v>
      </c>
      <c r="D167" s="332" t="s">
        <v>19</v>
      </c>
      <c r="E167" s="48" t="s">
        <v>1227</v>
      </c>
      <c r="F167" s="48" t="n">
        <v>12</v>
      </c>
    </row>
    <row r="168" customFormat="false" ht="15" hidden="false" customHeight="false" outlineLevel="0" collapsed="false">
      <c r="A168" s="282" t="n">
        <v>160</v>
      </c>
      <c r="B168" s="276" t="n">
        <v>29</v>
      </c>
      <c r="C168" s="276" t="s">
        <v>920</v>
      </c>
      <c r="D168" s="332" t="s">
        <v>531</v>
      </c>
      <c r="E168" s="48" t="s">
        <v>1274</v>
      </c>
      <c r="F168" s="48" t="n">
        <v>12</v>
      </c>
    </row>
    <row r="169" customFormat="false" ht="15" hidden="false" customHeight="false" outlineLevel="0" collapsed="false">
      <c r="A169" s="48" t="n">
        <v>161</v>
      </c>
      <c r="B169" s="48" t="n">
        <v>12</v>
      </c>
      <c r="C169" s="48" t="s">
        <v>1359</v>
      </c>
      <c r="D169" s="332" t="s">
        <v>531</v>
      </c>
      <c r="E169" s="48" t="s">
        <v>1002</v>
      </c>
      <c r="F169" s="48" t="n">
        <v>12</v>
      </c>
    </row>
    <row r="170" customFormat="false" ht="15" hidden="false" customHeight="false" outlineLevel="0" collapsed="false">
      <c r="A170" s="48" t="n">
        <v>162</v>
      </c>
      <c r="B170" s="48" t="n">
        <v>63</v>
      </c>
      <c r="C170" s="276" t="s">
        <v>1207</v>
      </c>
      <c r="D170" s="332" t="s">
        <v>531</v>
      </c>
      <c r="E170" s="395"/>
      <c r="F170" s="396" t="n">
        <v>12</v>
      </c>
    </row>
    <row r="171" customFormat="false" ht="15" hidden="false" customHeight="false" outlineLevel="0" collapsed="false">
      <c r="A171" s="282" t="n">
        <v>163</v>
      </c>
      <c r="B171" s="48" t="n">
        <v>29</v>
      </c>
      <c r="C171" s="48" t="s">
        <v>295</v>
      </c>
      <c r="D171" s="332" t="s">
        <v>19</v>
      </c>
      <c r="E171" s="48" t="s">
        <v>1226</v>
      </c>
      <c r="F171" s="48" t="n">
        <v>11</v>
      </c>
    </row>
    <row r="172" customFormat="false" ht="15" hidden="false" customHeight="false" outlineLevel="0" collapsed="false">
      <c r="A172" s="48" t="n">
        <v>164</v>
      </c>
      <c r="B172" s="48" t="n">
        <v>48</v>
      </c>
      <c r="C172" s="48" t="s">
        <v>348</v>
      </c>
      <c r="D172" s="332" t="s">
        <v>19</v>
      </c>
      <c r="E172" s="48" t="s">
        <v>1226</v>
      </c>
      <c r="F172" s="48" t="n">
        <v>11</v>
      </c>
    </row>
    <row r="173" customFormat="false" ht="15" hidden="false" customHeight="false" outlineLevel="0" collapsed="false">
      <c r="A173" s="48" t="n">
        <v>165</v>
      </c>
      <c r="B173" s="48" t="n">
        <v>2</v>
      </c>
      <c r="C173" s="48" t="s">
        <v>1420</v>
      </c>
      <c r="D173" s="332" t="s">
        <v>531</v>
      </c>
      <c r="E173" s="48" t="s">
        <v>1002</v>
      </c>
      <c r="F173" s="48" t="n">
        <v>11</v>
      </c>
    </row>
    <row r="174" customFormat="false" ht="15" hidden="false" customHeight="false" outlineLevel="0" collapsed="false">
      <c r="A174" s="282" t="n">
        <v>166</v>
      </c>
      <c r="B174" s="48" t="n">
        <v>16</v>
      </c>
      <c r="C174" s="48" t="s">
        <v>1028</v>
      </c>
      <c r="D174" s="332" t="s">
        <v>531</v>
      </c>
      <c r="E174" s="48" t="s">
        <v>1002</v>
      </c>
      <c r="F174" s="48" t="n">
        <v>11</v>
      </c>
    </row>
    <row r="175" customFormat="false" ht="15" hidden="false" customHeight="false" outlineLevel="0" collapsed="false">
      <c r="A175" s="48" t="n">
        <v>167</v>
      </c>
      <c r="B175" s="48" t="n">
        <v>27</v>
      </c>
      <c r="C175" s="48" t="s">
        <v>481</v>
      </c>
      <c r="D175" s="332" t="s">
        <v>19</v>
      </c>
      <c r="E175" s="332" t="s">
        <v>430</v>
      </c>
      <c r="F175" s="48" t="n">
        <v>10</v>
      </c>
    </row>
    <row r="176" customFormat="false" ht="15" hidden="false" customHeight="false" outlineLevel="0" collapsed="false">
      <c r="A176" s="48" t="n">
        <v>168</v>
      </c>
      <c r="B176" s="332" t="n">
        <v>20</v>
      </c>
      <c r="C176" s="332" t="s">
        <v>66</v>
      </c>
      <c r="D176" s="332" t="s">
        <v>19</v>
      </c>
      <c r="E176" s="48" t="s">
        <v>1227</v>
      </c>
      <c r="F176" s="48" t="n">
        <v>10</v>
      </c>
    </row>
    <row r="177" customFormat="false" ht="15" hidden="false" customHeight="false" outlineLevel="0" collapsed="false">
      <c r="A177" s="282" t="n">
        <v>169</v>
      </c>
      <c r="B177" s="48" t="n">
        <v>51</v>
      </c>
      <c r="C177" s="48" t="s">
        <v>354</v>
      </c>
      <c r="D177" s="332" t="s">
        <v>19</v>
      </c>
      <c r="E177" s="48" t="s">
        <v>1226</v>
      </c>
      <c r="F177" s="48" t="n">
        <v>10</v>
      </c>
    </row>
    <row r="178" customFormat="false" ht="15" hidden="false" customHeight="false" outlineLevel="0" collapsed="false">
      <c r="A178" s="48" t="n">
        <v>170</v>
      </c>
      <c r="B178" s="48" t="n">
        <v>68</v>
      </c>
      <c r="C178" s="48" t="s">
        <v>31</v>
      </c>
      <c r="D178" s="332" t="s">
        <v>19</v>
      </c>
      <c r="E178" s="48" t="s">
        <v>1226</v>
      </c>
      <c r="F178" s="48" t="n">
        <v>10</v>
      </c>
    </row>
    <row r="179" customFormat="false" ht="15" hidden="false" customHeight="false" outlineLevel="0" collapsed="false">
      <c r="A179" s="48" t="n">
        <v>171</v>
      </c>
      <c r="B179" s="276" t="n">
        <v>33</v>
      </c>
      <c r="C179" s="276" t="s">
        <v>930</v>
      </c>
      <c r="D179" s="332" t="s">
        <v>531</v>
      </c>
      <c r="E179" s="48" t="s">
        <v>1274</v>
      </c>
      <c r="F179" s="48" t="n">
        <v>10</v>
      </c>
    </row>
    <row r="180" customFormat="false" ht="15" hidden="false" customHeight="false" outlineLevel="0" collapsed="false">
      <c r="A180" s="282" t="n">
        <v>172</v>
      </c>
      <c r="B180" s="48" t="n">
        <v>21</v>
      </c>
      <c r="C180" s="48" t="s">
        <v>1038</v>
      </c>
      <c r="D180" s="332" t="s">
        <v>531</v>
      </c>
      <c r="E180" s="48" t="s">
        <v>1002</v>
      </c>
      <c r="F180" s="48" t="n">
        <v>10</v>
      </c>
    </row>
    <row r="181" customFormat="false" ht="15" hidden="false" customHeight="false" outlineLevel="0" collapsed="false">
      <c r="A181" s="48" t="n">
        <v>173</v>
      </c>
      <c r="B181" s="332" t="n">
        <v>21</v>
      </c>
      <c r="C181" s="332" t="s">
        <v>1286</v>
      </c>
      <c r="D181" s="332" t="s">
        <v>19</v>
      </c>
      <c r="E181" s="48" t="s">
        <v>1227</v>
      </c>
      <c r="F181" s="48" t="n">
        <v>9</v>
      </c>
    </row>
    <row r="182" customFormat="false" ht="15" hidden="false" customHeight="false" outlineLevel="0" collapsed="false">
      <c r="A182" s="48" t="n">
        <v>174</v>
      </c>
      <c r="B182" s="276" t="n">
        <v>47</v>
      </c>
      <c r="C182" s="276" t="s">
        <v>963</v>
      </c>
      <c r="D182" s="332" t="s">
        <v>531</v>
      </c>
      <c r="E182" s="48" t="s">
        <v>1274</v>
      </c>
      <c r="F182" s="48" t="n">
        <v>9</v>
      </c>
    </row>
    <row r="183" customFormat="false" ht="15" hidden="false" customHeight="false" outlineLevel="0" collapsed="false">
      <c r="A183" s="282" t="n">
        <v>175</v>
      </c>
      <c r="B183" s="48" t="n">
        <v>18</v>
      </c>
      <c r="C183" s="48" t="s">
        <v>1032</v>
      </c>
      <c r="D183" s="332" t="s">
        <v>531</v>
      </c>
      <c r="E183" s="48" t="s">
        <v>1002</v>
      </c>
      <c r="F183" s="48" t="n">
        <v>9</v>
      </c>
    </row>
    <row r="184" customFormat="false" ht="15" hidden="false" customHeight="false" outlineLevel="0" collapsed="false">
      <c r="A184" s="48" t="n">
        <v>176</v>
      </c>
      <c r="B184" s="48" t="n">
        <v>73</v>
      </c>
      <c r="C184" s="48" t="s">
        <v>1403</v>
      </c>
      <c r="D184" s="332" t="s">
        <v>531</v>
      </c>
      <c r="E184" s="48" t="s">
        <v>1002</v>
      </c>
      <c r="F184" s="48" t="n">
        <v>9</v>
      </c>
    </row>
    <row r="185" customFormat="false" ht="15" hidden="false" customHeight="false" outlineLevel="0" collapsed="false">
      <c r="A185" s="48" t="n">
        <v>177</v>
      </c>
      <c r="B185" s="48" t="n">
        <v>74</v>
      </c>
      <c r="C185" s="48" t="s">
        <v>1135</v>
      </c>
      <c r="D185" s="332" t="s">
        <v>531</v>
      </c>
      <c r="E185" s="48" t="s">
        <v>1002</v>
      </c>
      <c r="F185" s="48" t="n">
        <v>9</v>
      </c>
    </row>
    <row r="186" customFormat="false" ht="15" hidden="false" customHeight="false" outlineLevel="0" collapsed="false">
      <c r="A186" s="282" t="n">
        <v>178</v>
      </c>
      <c r="B186" s="48" t="n">
        <v>31</v>
      </c>
      <c r="C186" s="276" t="s">
        <v>1190</v>
      </c>
      <c r="D186" s="332" t="s">
        <v>531</v>
      </c>
      <c r="E186" s="395" t="s">
        <v>573</v>
      </c>
      <c r="F186" s="396" t="n">
        <v>8</v>
      </c>
    </row>
    <row r="187" customFormat="false" ht="15" hidden="false" customHeight="false" outlineLevel="0" collapsed="false">
      <c r="A187" s="48" t="n">
        <v>179</v>
      </c>
      <c r="B187" s="48" t="n">
        <v>18</v>
      </c>
      <c r="C187" s="48" t="s">
        <v>462</v>
      </c>
      <c r="D187" s="332" t="s">
        <v>19</v>
      </c>
      <c r="E187" s="332" t="s">
        <v>430</v>
      </c>
      <c r="F187" s="48" t="n">
        <v>8</v>
      </c>
    </row>
    <row r="188" customFormat="false" ht="15" hidden="false" customHeight="false" outlineLevel="0" collapsed="false">
      <c r="A188" s="48" t="n">
        <v>180</v>
      </c>
      <c r="B188" s="48" t="n">
        <v>41</v>
      </c>
      <c r="C188" s="48" t="s">
        <v>510</v>
      </c>
      <c r="D188" s="332" t="s">
        <v>19</v>
      </c>
      <c r="E188" s="332" t="s">
        <v>430</v>
      </c>
      <c r="F188" s="48" t="n">
        <v>8</v>
      </c>
    </row>
    <row r="189" customFormat="false" ht="15" hidden="false" customHeight="false" outlineLevel="0" collapsed="false">
      <c r="A189" s="282" t="n">
        <v>181</v>
      </c>
      <c r="B189" s="48" t="n">
        <v>47</v>
      </c>
      <c r="C189" s="48" t="s">
        <v>1269</v>
      </c>
      <c r="D189" s="332" t="s">
        <v>19</v>
      </c>
      <c r="E189" s="332" t="s">
        <v>430</v>
      </c>
      <c r="F189" s="48" t="n">
        <v>8</v>
      </c>
    </row>
    <row r="190" customFormat="false" ht="15" hidden="false" customHeight="false" outlineLevel="0" collapsed="false">
      <c r="A190" s="48" t="n">
        <v>182</v>
      </c>
      <c r="B190" s="48" t="n">
        <v>60</v>
      </c>
      <c r="C190" s="48" t="s">
        <v>550</v>
      </c>
      <c r="D190" s="332" t="s">
        <v>19</v>
      </c>
      <c r="E190" s="332" t="s">
        <v>430</v>
      </c>
      <c r="F190" s="48" t="n">
        <v>8</v>
      </c>
    </row>
    <row r="191" customFormat="false" ht="15" hidden="false" customHeight="false" outlineLevel="0" collapsed="false">
      <c r="A191" s="48" t="n">
        <v>183</v>
      </c>
      <c r="B191" s="332" t="n">
        <v>19</v>
      </c>
      <c r="C191" s="332" t="s">
        <v>64</v>
      </c>
      <c r="D191" s="332" t="s">
        <v>19</v>
      </c>
      <c r="E191" s="48" t="s">
        <v>1227</v>
      </c>
      <c r="F191" s="48" t="n">
        <v>8</v>
      </c>
    </row>
    <row r="192" customFormat="false" ht="15" hidden="false" customHeight="false" outlineLevel="0" collapsed="false">
      <c r="A192" s="282" t="n">
        <v>184</v>
      </c>
      <c r="B192" s="332" t="n">
        <v>24</v>
      </c>
      <c r="C192" s="332" t="s">
        <v>75</v>
      </c>
      <c r="D192" s="332" t="s">
        <v>19</v>
      </c>
      <c r="E192" s="48" t="s">
        <v>1227</v>
      </c>
      <c r="F192" s="48" t="n">
        <v>8</v>
      </c>
    </row>
    <row r="193" customFormat="false" ht="15" hidden="false" customHeight="false" outlineLevel="0" collapsed="false">
      <c r="A193" s="48" t="n">
        <v>185</v>
      </c>
      <c r="B193" s="48" t="n">
        <v>42</v>
      </c>
      <c r="C193" s="48" t="s">
        <v>333</v>
      </c>
      <c r="D193" s="332" t="s">
        <v>19</v>
      </c>
      <c r="E193" s="48" t="s">
        <v>1226</v>
      </c>
      <c r="F193" s="48" t="n">
        <v>8</v>
      </c>
    </row>
    <row r="194" customFormat="false" ht="15" hidden="false" customHeight="false" outlineLevel="0" collapsed="false">
      <c r="A194" s="48" t="n">
        <v>186</v>
      </c>
      <c r="B194" s="48" t="n">
        <v>60</v>
      </c>
      <c r="C194" s="48" t="s">
        <v>375</v>
      </c>
      <c r="D194" s="332" t="s">
        <v>19</v>
      </c>
      <c r="E194" s="48" t="s">
        <v>1226</v>
      </c>
      <c r="F194" s="48" t="n">
        <v>8</v>
      </c>
    </row>
    <row r="195" customFormat="false" ht="15" hidden="false" customHeight="false" outlineLevel="0" collapsed="false">
      <c r="A195" s="282" t="n">
        <v>187</v>
      </c>
      <c r="B195" s="48" t="n">
        <v>69</v>
      </c>
      <c r="C195" s="48" t="s">
        <v>398</v>
      </c>
      <c r="D195" s="332" t="s">
        <v>19</v>
      </c>
      <c r="E195" s="48" t="s">
        <v>1226</v>
      </c>
      <c r="F195" s="48" t="n">
        <v>8</v>
      </c>
    </row>
    <row r="196" customFormat="false" ht="15" hidden="false" customHeight="false" outlineLevel="0" collapsed="false">
      <c r="A196" s="48" t="n">
        <v>188</v>
      </c>
      <c r="B196" s="48" t="n">
        <v>75</v>
      </c>
      <c r="C196" s="48" t="s">
        <v>412</v>
      </c>
      <c r="D196" s="332" t="s">
        <v>19</v>
      </c>
      <c r="E196" s="48" t="s">
        <v>1226</v>
      </c>
      <c r="F196" s="48" t="n">
        <v>8</v>
      </c>
    </row>
    <row r="197" customFormat="false" ht="15" hidden="false" customHeight="false" outlineLevel="0" collapsed="false">
      <c r="A197" s="48" t="n">
        <v>189</v>
      </c>
      <c r="B197" s="276" t="n">
        <v>59</v>
      </c>
      <c r="C197" s="276" t="s">
        <v>373</v>
      </c>
      <c r="D197" s="332" t="s">
        <v>531</v>
      </c>
      <c r="E197" s="48" t="s">
        <v>1274</v>
      </c>
      <c r="F197" s="48" t="n">
        <v>8</v>
      </c>
    </row>
    <row r="198" customFormat="false" ht="15" hidden="false" customHeight="false" outlineLevel="0" collapsed="false">
      <c r="A198" s="282" t="n">
        <v>190</v>
      </c>
      <c r="B198" s="48" t="n">
        <v>50</v>
      </c>
      <c r="C198" s="48" t="s">
        <v>1094</v>
      </c>
      <c r="D198" s="332" t="s">
        <v>531</v>
      </c>
      <c r="E198" s="48" t="s">
        <v>1002</v>
      </c>
      <c r="F198" s="48" t="n">
        <v>8</v>
      </c>
    </row>
    <row r="199" customFormat="false" ht="15" hidden="false" customHeight="false" outlineLevel="0" collapsed="false">
      <c r="A199" s="48" t="n">
        <v>191</v>
      </c>
      <c r="B199" s="48" t="n">
        <v>70</v>
      </c>
      <c r="C199" s="276" t="s">
        <v>1210</v>
      </c>
      <c r="D199" s="332" t="s">
        <v>531</v>
      </c>
      <c r="E199" s="395" t="s">
        <v>573</v>
      </c>
      <c r="F199" s="396" t="n">
        <v>7</v>
      </c>
    </row>
    <row r="200" customFormat="false" ht="15" hidden="false" customHeight="false" outlineLevel="0" collapsed="false">
      <c r="A200" s="48" t="n">
        <v>192</v>
      </c>
      <c r="B200" s="48" t="n">
        <v>61</v>
      </c>
      <c r="C200" s="48" t="s">
        <v>379</v>
      </c>
      <c r="D200" s="332" t="s">
        <v>19</v>
      </c>
      <c r="E200" s="48" t="s">
        <v>1226</v>
      </c>
      <c r="F200" s="48" t="n">
        <v>7</v>
      </c>
    </row>
    <row r="201" customFormat="false" ht="15" hidden="false" customHeight="false" outlineLevel="0" collapsed="false">
      <c r="A201" s="282" t="n">
        <v>193</v>
      </c>
      <c r="B201" s="276" t="n">
        <v>25</v>
      </c>
      <c r="C201" s="276" t="s">
        <v>1297</v>
      </c>
      <c r="D201" s="332" t="s">
        <v>531</v>
      </c>
      <c r="E201" s="48" t="s">
        <v>1274</v>
      </c>
      <c r="F201" s="48" t="n">
        <v>7</v>
      </c>
    </row>
    <row r="202" customFormat="false" ht="15" hidden="false" customHeight="false" outlineLevel="0" collapsed="false">
      <c r="A202" s="48" t="n">
        <v>194</v>
      </c>
      <c r="B202" s="48" t="n">
        <v>33</v>
      </c>
      <c r="C202" s="276" t="s">
        <v>1191</v>
      </c>
      <c r="D202" s="332" t="s">
        <v>531</v>
      </c>
      <c r="E202" s="395" t="s">
        <v>573</v>
      </c>
      <c r="F202" s="396" t="n">
        <v>6</v>
      </c>
    </row>
    <row r="203" customFormat="false" ht="15" hidden="false" customHeight="false" outlineLevel="0" collapsed="false">
      <c r="A203" s="48" t="n">
        <v>195</v>
      </c>
      <c r="B203" s="48" t="n">
        <v>38</v>
      </c>
      <c r="C203" s="48" t="s">
        <v>504</v>
      </c>
      <c r="D203" s="332" t="s">
        <v>19</v>
      </c>
      <c r="E203" s="332" t="s">
        <v>430</v>
      </c>
      <c r="F203" s="48" t="n">
        <v>6</v>
      </c>
    </row>
    <row r="204" customFormat="false" ht="15" hidden="false" customHeight="false" outlineLevel="0" collapsed="false">
      <c r="A204" s="282" t="n">
        <v>196</v>
      </c>
      <c r="B204" s="48" t="n">
        <v>42</v>
      </c>
      <c r="C204" s="48" t="s">
        <v>512</v>
      </c>
      <c r="D204" s="332" t="s">
        <v>19</v>
      </c>
      <c r="E204" s="332" t="s">
        <v>430</v>
      </c>
      <c r="F204" s="48" t="n">
        <v>6</v>
      </c>
    </row>
    <row r="205" customFormat="false" ht="15" hidden="false" customHeight="false" outlineLevel="0" collapsed="false">
      <c r="A205" s="48" t="n">
        <v>197</v>
      </c>
      <c r="B205" s="48" t="n">
        <v>51</v>
      </c>
      <c r="C205" s="48" t="s">
        <v>455</v>
      </c>
      <c r="D205" s="332"/>
      <c r="E205" s="332"/>
      <c r="F205" s="48" t="n">
        <v>6</v>
      </c>
    </row>
    <row r="206" customFormat="false" ht="15" hidden="false" customHeight="false" outlineLevel="0" collapsed="false">
      <c r="A206" s="48" t="n">
        <v>198</v>
      </c>
      <c r="B206" s="48" t="n">
        <v>27</v>
      </c>
      <c r="C206" s="48" t="s">
        <v>289</v>
      </c>
      <c r="D206" s="332" t="s">
        <v>19</v>
      </c>
      <c r="E206" s="48" t="s">
        <v>1226</v>
      </c>
      <c r="F206" s="48" t="n">
        <v>5</v>
      </c>
    </row>
    <row r="207" customFormat="false" ht="15" hidden="false" customHeight="false" outlineLevel="0" collapsed="false">
      <c r="A207" s="282" t="n">
        <v>199</v>
      </c>
      <c r="B207" s="48" t="n">
        <v>78</v>
      </c>
      <c r="C207" s="48" t="s">
        <v>1421</v>
      </c>
      <c r="D207" s="332" t="s">
        <v>531</v>
      </c>
      <c r="E207" s="48" t="s">
        <v>1002</v>
      </c>
      <c r="F207" s="48" t="n">
        <v>5</v>
      </c>
    </row>
    <row r="208" customFormat="false" ht="15" hidden="false" customHeight="false" outlineLevel="0" collapsed="false">
      <c r="A208" s="48" t="n">
        <v>200</v>
      </c>
      <c r="B208" s="332" t="n">
        <v>18</v>
      </c>
      <c r="C208" s="332" t="s">
        <v>62</v>
      </c>
      <c r="D208" s="332" t="s">
        <v>19</v>
      </c>
      <c r="E208" s="48" t="s">
        <v>1227</v>
      </c>
      <c r="F208" s="48" t="n">
        <v>4</v>
      </c>
    </row>
    <row r="209" customFormat="false" ht="15" hidden="false" customHeight="false" outlineLevel="0" collapsed="false">
      <c r="A209" s="48" t="n">
        <v>201</v>
      </c>
      <c r="B209" s="48" t="n">
        <v>43</v>
      </c>
      <c r="C209" s="48" t="s">
        <v>335</v>
      </c>
      <c r="D209" s="332" t="s">
        <v>19</v>
      </c>
      <c r="E209" s="48" t="s">
        <v>1226</v>
      </c>
      <c r="F209" s="48" t="n">
        <v>4</v>
      </c>
    </row>
    <row r="210" customFormat="false" ht="15" hidden="false" customHeight="false" outlineLevel="0" collapsed="false">
      <c r="A210" s="282" t="n">
        <v>202</v>
      </c>
      <c r="B210" s="276" t="n">
        <v>14</v>
      </c>
      <c r="C210" s="276" t="s">
        <v>886</v>
      </c>
      <c r="D210" s="332" t="s">
        <v>531</v>
      </c>
      <c r="E210" s="48" t="s">
        <v>1274</v>
      </c>
      <c r="F210" s="48" t="n">
        <v>4</v>
      </c>
    </row>
    <row r="211" customFormat="false" ht="15" hidden="false" customHeight="false" outlineLevel="0" collapsed="false">
      <c r="A211" s="48" t="n">
        <v>203</v>
      </c>
      <c r="B211" s="276" t="n">
        <v>31</v>
      </c>
      <c r="C211" s="276" t="s">
        <v>925</v>
      </c>
      <c r="D211" s="332" t="s">
        <v>531</v>
      </c>
      <c r="E211" s="48" t="s">
        <v>1274</v>
      </c>
      <c r="F211" s="48" t="n">
        <v>4</v>
      </c>
    </row>
    <row r="212" customFormat="false" ht="15" hidden="false" customHeight="false" outlineLevel="0" collapsed="false">
      <c r="A212" s="48" t="n">
        <v>204</v>
      </c>
      <c r="B212" s="276" t="n">
        <v>38</v>
      </c>
      <c r="C212" s="276" t="s">
        <v>939</v>
      </c>
      <c r="D212" s="332" t="s">
        <v>531</v>
      </c>
      <c r="E212" s="48" t="s">
        <v>1274</v>
      </c>
      <c r="F212" s="48" t="n">
        <v>4</v>
      </c>
    </row>
    <row r="213" customFormat="false" ht="15" hidden="false" customHeight="false" outlineLevel="0" collapsed="false">
      <c r="A213" s="282" t="n">
        <v>205</v>
      </c>
      <c r="B213" s="332" t="n">
        <v>30</v>
      </c>
      <c r="C213" s="332" t="s">
        <v>90</v>
      </c>
      <c r="D213" s="332" t="s">
        <v>19</v>
      </c>
      <c r="E213" s="48" t="s">
        <v>1227</v>
      </c>
      <c r="F213" s="48" t="n">
        <v>3</v>
      </c>
    </row>
    <row r="214" customFormat="false" ht="15" hidden="false" customHeight="false" outlineLevel="0" collapsed="false">
      <c r="A214" s="48" t="n">
        <v>206</v>
      </c>
      <c r="B214" s="276" t="n">
        <v>4</v>
      </c>
      <c r="C214" s="276" t="s">
        <v>862</v>
      </c>
      <c r="D214" s="332" t="s">
        <v>531</v>
      </c>
      <c r="E214" s="48" t="s">
        <v>1274</v>
      </c>
      <c r="F214" s="48" t="n">
        <v>3</v>
      </c>
    </row>
    <row r="215" customFormat="false" ht="15" hidden="false" customHeight="false" outlineLevel="0" collapsed="false">
      <c r="A215" s="48" t="n">
        <v>207</v>
      </c>
      <c r="B215" s="276" t="n">
        <v>46</v>
      </c>
      <c r="C215" s="276" t="s">
        <v>961</v>
      </c>
      <c r="D215" s="332" t="s">
        <v>531</v>
      </c>
      <c r="E215" s="48" t="s">
        <v>1274</v>
      </c>
      <c r="F215" s="48" t="n">
        <v>3</v>
      </c>
    </row>
    <row r="216" customFormat="false" ht="15" hidden="false" customHeight="false" outlineLevel="0" collapsed="false">
      <c r="A216" s="282" t="n">
        <v>208</v>
      </c>
      <c r="B216" s="48" t="n">
        <v>1</v>
      </c>
      <c r="C216" s="397" t="s">
        <v>569</v>
      </c>
      <c r="D216" s="322" t="s">
        <v>531</v>
      </c>
      <c r="E216" s="395" t="s">
        <v>573</v>
      </c>
      <c r="F216" s="398" t="s">
        <v>1267</v>
      </c>
    </row>
    <row r="217" customFormat="false" ht="15" hidden="false" customHeight="false" outlineLevel="0" collapsed="false">
      <c r="A217" s="48" t="n">
        <v>209</v>
      </c>
      <c r="B217" s="48" t="n">
        <v>3</v>
      </c>
      <c r="C217" s="48" t="s">
        <v>1291</v>
      </c>
      <c r="D217" s="332" t="s">
        <v>531</v>
      </c>
      <c r="E217" s="395" t="s">
        <v>573</v>
      </c>
      <c r="F217" s="398" t="s">
        <v>1267</v>
      </c>
    </row>
    <row r="218" customFormat="false" ht="15" hidden="false" customHeight="false" outlineLevel="0" collapsed="false">
      <c r="A218" s="48" t="n">
        <v>210</v>
      </c>
      <c r="B218" s="48" t="n">
        <v>4</v>
      </c>
      <c r="C218" s="48" t="s">
        <v>579</v>
      </c>
      <c r="D218" s="332" t="s">
        <v>531</v>
      </c>
      <c r="E218" s="395" t="s">
        <v>573</v>
      </c>
      <c r="F218" s="398" t="s">
        <v>1267</v>
      </c>
    </row>
    <row r="219" customFormat="false" ht="15" hidden="false" customHeight="false" outlineLevel="0" collapsed="false">
      <c r="A219" s="282" t="n">
        <v>211</v>
      </c>
      <c r="B219" s="48" t="n">
        <v>5</v>
      </c>
      <c r="C219" s="48" t="s">
        <v>583</v>
      </c>
      <c r="D219" s="332" t="s">
        <v>531</v>
      </c>
      <c r="E219" s="395" t="s">
        <v>573</v>
      </c>
      <c r="F219" s="398" t="s">
        <v>1267</v>
      </c>
    </row>
    <row r="220" customFormat="false" ht="15" hidden="false" customHeight="false" outlineLevel="0" collapsed="false">
      <c r="A220" s="48" t="n">
        <v>212</v>
      </c>
      <c r="B220" s="48" t="n">
        <v>6</v>
      </c>
      <c r="C220" s="48" t="s">
        <v>1292</v>
      </c>
      <c r="D220" s="332" t="s">
        <v>531</v>
      </c>
      <c r="E220" s="395" t="s">
        <v>573</v>
      </c>
      <c r="F220" s="398" t="s">
        <v>1267</v>
      </c>
    </row>
    <row r="221" customFormat="false" ht="15" hidden="false" customHeight="false" outlineLevel="0" collapsed="false">
      <c r="A221" s="48" t="n">
        <v>213</v>
      </c>
      <c r="B221" s="48" t="n">
        <v>7</v>
      </c>
      <c r="C221" s="48" t="s">
        <v>590</v>
      </c>
      <c r="D221" s="332" t="s">
        <v>531</v>
      </c>
      <c r="E221" s="395" t="s">
        <v>573</v>
      </c>
      <c r="F221" s="398" t="s">
        <v>1267</v>
      </c>
    </row>
    <row r="222" customFormat="false" ht="15" hidden="false" customHeight="false" outlineLevel="0" collapsed="false">
      <c r="A222" s="282" t="n">
        <v>214</v>
      </c>
      <c r="B222" s="48" t="n">
        <v>10</v>
      </c>
      <c r="C222" s="48" t="s">
        <v>599</v>
      </c>
      <c r="D222" s="332" t="s">
        <v>531</v>
      </c>
      <c r="E222" s="395" t="s">
        <v>573</v>
      </c>
      <c r="F222" s="398" t="s">
        <v>1267</v>
      </c>
    </row>
    <row r="223" customFormat="false" ht="15" hidden="false" customHeight="false" outlineLevel="0" collapsed="false">
      <c r="A223" s="48" t="n">
        <v>215</v>
      </c>
      <c r="B223" s="48" t="n">
        <v>11</v>
      </c>
      <c r="C223" s="48" t="s">
        <v>601</v>
      </c>
      <c r="D223" s="332" t="s">
        <v>531</v>
      </c>
      <c r="E223" s="395" t="s">
        <v>573</v>
      </c>
      <c r="F223" s="398" t="s">
        <v>1267</v>
      </c>
    </row>
    <row r="224" customFormat="false" ht="15" hidden="false" customHeight="false" outlineLevel="0" collapsed="false">
      <c r="A224" s="48" t="n">
        <v>216</v>
      </c>
      <c r="B224" s="48" t="n">
        <v>14</v>
      </c>
      <c r="C224" s="48" t="s">
        <v>610</v>
      </c>
      <c r="D224" s="332" t="s">
        <v>531</v>
      </c>
      <c r="E224" s="395" t="s">
        <v>573</v>
      </c>
      <c r="F224" s="398" t="s">
        <v>1267</v>
      </c>
    </row>
    <row r="225" customFormat="false" ht="15" hidden="false" customHeight="false" outlineLevel="0" collapsed="false">
      <c r="A225" s="282" t="n">
        <v>217</v>
      </c>
      <c r="B225" s="48" t="n">
        <v>15</v>
      </c>
      <c r="C225" s="276" t="s">
        <v>614</v>
      </c>
      <c r="D225" s="332" t="s">
        <v>531</v>
      </c>
      <c r="E225" s="395" t="s">
        <v>573</v>
      </c>
      <c r="F225" s="398" t="s">
        <v>1267</v>
      </c>
    </row>
    <row r="226" customFormat="false" ht="15" hidden="false" customHeight="false" outlineLevel="0" collapsed="false">
      <c r="A226" s="48" t="n">
        <v>218</v>
      </c>
      <c r="B226" s="48" t="n">
        <v>16</v>
      </c>
      <c r="C226" s="48" t="s">
        <v>617</v>
      </c>
      <c r="D226" s="332" t="s">
        <v>531</v>
      </c>
      <c r="E226" s="395" t="s">
        <v>573</v>
      </c>
      <c r="F226" s="398" t="s">
        <v>1267</v>
      </c>
    </row>
    <row r="227" customFormat="false" ht="15" hidden="false" customHeight="false" outlineLevel="0" collapsed="false">
      <c r="A227" s="48" t="n">
        <v>219</v>
      </c>
      <c r="B227" s="48" t="n">
        <v>19</v>
      </c>
      <c r="C227" s="276" t="s">
        <v>624</v>
      </c>
      <c r="D227" s="332" t="s">
        <v>531</v>
      </c>
      <c r="E227" s="395" t="s">
        <v>573</v>
      </c>
      <c r="F227" s="398" t="s">
        <v>1267</v>
      </c>
    </row>
    <row r="228" customFormat="false" ht="15" hidden="false" customHeight="false" outlineLevel="0" collapsed="false">
      <c r="A228" s="282" t="n">
        <v>220</v>
      </c>
      <c r="B228" s="48" t="n">
        <v>20</v>
      </c>
      <c r="C228" s="48" t="s">
        <v>628</v>
      </c>
      <c r="D228" s="332" t="s">
        <v>531</v>
      </c>
      <c r="E228" s="395" t="s">
        <v>573</v>
      </c>
      <c r="F228" s="398" t="s">
        <v>1267</v>
      </c>
    </row>
    <row r="229" customFormat="false" ht="15" hidden="false" customHeight="false" outlineLevel="0" collapsed="false">
      <c r="A229" s="48" t="n">
        <v>221</v>
      </c>
      <c r="B229" s="48" t="n">
        <v>21</v>
      </c>
      <c r="C229" s="276" t="s">
        <v>632</v>
      </c>
      <c r="D229" s="332" t="s">
        <v>531</v>
      </c>
      <c r="E229" s="395" t="s">
        <v>573</v>
      </c>
      <c r="F229" s="398" t="s">
        <v>1267</v>
      </c>
    </row>
    <row r="230" customFormat="false" ht="15" hidden="false" customHeight="false" outlineLevel="0" collapsed="false">
      <c r="A230" s="48" t="n">
        <v>222</v>
      </c>
      <c r="B230" s="48" t="n">
        <v>26</v>
      </c>
      <c r="C230" s="276" t="s">
        <v>1194</v>
      </c>
      <c r="D230" s="332" t="s">
        <v>531</v>
      </c>
      <c r="E230" s="395" t="s">
        <v>573</v>
      </c>
      <c r="F230" s="398" t="s">
        <v>1267</v>
      </c>
    </row>
    <row r="231" customFormat="false" ht="15" hidden="false" customHeight="false" outlineLevel="0" collapsed="false">
      <c r="A231" s="282" t="n">
        <v>223</v>
      </c>
      <c r="B231" s="48" t="n">
        <v>27</v>
      </c>
      <c r="C231" s="276" t="s">
        <v>1195</v>
      </c>
      <c r="D231" s="332" t="s">
        <v>531</v>
      </c>
      <c r="E231" s="395" t="s">
        <v>573</v>
      </c>
      <c r="F231" s="398" t="s">
        <v>1267</v>
      </c>
    </row>
    <row r="232" customFormat="false" ht="15" hidden="false" customHeight="false" outlineLevel="0" collapsed="false">
      <c r="A232" s="48" t="n">
        <v>224</v>
      </c>
      <c r="B232" s="48" t="n">
        <v>29</v>
      </c>
      <c r="C232" s="276" t="s">
        <v>1293</v>
      </c>
      <c r="D232" s="332" t="s">
        <v>531</v>
      </c>
      <c r="E232" s="395" t="s">
        <v>573</v>
      </c>
      <c r="F232" s="398" t="s">
        <v>1267</v>
      </c>
    </row>
    <row r="233" customFormat="false" ht="15" hidden="false" customHeight="false" outlineLevel="0" collapsed="false">
      <c r="A233" s="48" t="n">
        <v>225</v>
      </c>
      <c r="B233" s="48" t="n">
        <v>30</v>
      </c>
      <c r="C233" s="276" t="s">
        <v>1196</v>
      </c>
      <c r="D233" s="332" t="s">
        <v>531</v>
      </c>
      <c r="E233" s="395" t="s">
        <v>573</v>
      </c>
      <c r="F233" s="398" t="s">
        <v>1267</v>
      </c>
    </row>
    <row r="234" customFormat="false" ht="15" hidden="false" customHeight="false" outlineLevel="0" collapsed="false">
      <c r="A234" s="282" t="n">
        <v>226</v>
      </c>
      <c r="B234" s="48" t="n">
        <v>34</v>
      </c>
      <c r="C234" s="276" t="s">
        <v>676</v>
      </c>
      <c r="D234" s="332" t="s">
        <v>531</v>
      </c>
      <c r="E234" s="395" t="s">
        <v>573</v>
      </c>
      <c r="F234" s="398" t="s">
        <v>1267</v>
      </c>
    </row>
    <row r="235" customFormat="false" ht="15" hidden="false" customHeight="false" outlineLevel="0" collapsed="false">
      <c r="A235" s="48" t="n">
        <v>227</v>
      </c>
      <c r="B235" s="48" t="n">
        <v>35</v>
      </c>
      <c r="C235" s="276" t="s">
        <v>1197</v>
      </c>
      <c r="D235" s="332" t="s">
        <v>531</v>
      </c>
      <c r="E235" s="395" t="s">
        <v>573</v>
      </c>
      <c r="F235" s="398" t="s">
        <v>1267</v>
      </c>
    </row>
    <row r="236" customFormat="false" ht="15" hidden="false" customHeight="false" outlineLevel="0" collapsed="false">
      <c r="A236" s="48" t="n">
        <v>228</v>
      </c>
      <c r="B236" s="48" t="n">
        <v>36</v>
      </c>
      <c r="C236" s="276" t="s">
        <v>1320</v>
      </c>
      <c r="D236" s="332" t="s">
        <v>531</v>
      </c>
      <c r="E236" s="395" t="s">
        <v>573</v>
      </c>
      <c r="F236" s="398" t="s">
        <v>1267</v>
      </c>
    </row>
    <row r="237" customFormat="false" ht="15" hidden="false" customHeight="false" outlineLevel="0" collapsed="false">
      <c r="A237" s="282" t="n">
        <v>229</v>
      </c>
      <c r="B237" s="48" t="n">
        <v>38</v>
      </c>
      <c r="C237" s="276" t="s">
        <v>1198</v>
      </c>
      <c r="D237" s="332" t="s">
        <v>531</v>
      </c>
      <c r="E237" s="395" t="s">
        <v>573</v>
      </c>
      <c r="F237" s="398" t="s">
        <v>1267</v>
      </c>
    </row>
    <row r="238" customFormat="false" ht="15" hidden="false" customHeight="false" outlineLevel="0" collapsed="false">
      <c r="A238" s="48" t="n">
        <v>230</v>
      </c>
      <c r="B238" s="48" t="n">
        <v>39</v>
      </c>
      <c r="C238" s="276" t="s">
        <v>689</v>
      </c>
      <c r="D238" s="332" t="s">
        <v>531</v>
      </c>
      <c r="E238" s="395" t="s">
        <v>573</v>
      </c>
      <c r="F238" s="398" t="s">
        <v>1267</v>
      </c>
    </row>
    <row r="239" customFormat="false" ht="15" hidden="false" customHeight="false" outlineLevel="0" collapsed="false">
      <c r="A239" s="48" t="n">
        <v>231</v>
      </c>
      <c r="B239" s="48" t="n">
        <v>46</v>
      </c>
      <c r="C239" s="276" t="s">
        <v>1283</v>
      </c>
      <c r="D239" s="332" t="s">
        <v>531</v>
      </c>
      <c r="E239" s="395" t="s">
        <v>573</v>
      </c>
      <c r="F239" s="398" t="s">
        <v>1267</v>
      </c>
    </row>
    <row r="240" customFormat="false" ht="15" hidden="false" customHeight="false" outlineLevel="0" collapsed="false">
      <c r="A240" s="282" t="n">
        <v>232</v>
      </c>
      <c r="B240" s="48" t="n">
        <v>47</v>
      </c>
      <c r="C240" s="276" t="s">
        <v>1200</v>
      </c>
      <c r="D240" s="332" t="s">
        <v>531</v>
      </c>
      <c r="E240" s="395" t="s">
        <v>573</v>
      </c>
      <c r="F240" s="398" t="s">
        <v>1267</v>
      </c>
    </row>
    <row r="241" customFormat="false" ht="15" hidden="false" customHeight="false" outlineLevel="0" collapsed="false">
      <c r="A241" s="48" t="n">
        <v>233</v>
      </c>
      <c r="B241" s="48" t="n">
        <v>51</v>
      </c>
      <c r="C241" s="276" t="s">
        <v>1192</v>
      </c>
      <c r="D241" s="332" t="s">
        <v>531</v>
      </c>
      <c r="E241" s="395" t="s">
        <v>573</v>
      </c>
      <c r="F241" s="398" t="s">
        <v>1267</v>
      </c>
    </row>
    <row r="242" customFormat="false" ht="15" hidden="false" customHeight="false" outlineLevel="0" collapsed="false">
      <c r="A242" s="48" t="n">
        <v>234</v>
      </c>
      <c r="B242" s="48" t="n">
        <v>52</v>
      </c>
      <c r="C242" s="276" t="s">
        <v>1201</v>
      </c>
      <c r="D242" s="332" t="s">
        <v>531</v>
      </c>
      <c r="E242" s="395" t="s">
        <v>573</v>
      </c>
      <c r="F242" s="398" t="s">
        <v>1267</v>
      </c>
    </row>
    <row r="243" customFormat="false" ht="15" hidden="false" customHeight="false" outlineLevel="0" collapsed="false">
      <c r="A243" s="282" t="n">
        <v>235</v>
      </c>
      <c r="B243" s="48" t="n">
        <v>53</v>
      </c>
      <c r="C243" s="276" t="s">
        <v>1422</v>
      </c>
      <c r="D243" s="332" t="s">
        <v>531</v>
      </c>
      <c r="E243" s="395" t="s">
        <v>573</v>
      </c>
      <c r="F243" s="398" t="s">
        <v>1267</v>
      </c>
    </row>
    <row r="244" customFormat="false" ht="15" hidden="false" customHeight="false" outlineLevel="0" collapsed="false">
      <c r="A244" s="48" t="n">
        <v>236</v>
      </c>
      <c r="B244" s="48" t="n">
        <v>56</v>
      </c>
      <c r="C244" s="276" t="s">
        <v>1202</v>
      </c>
      <c r="D244" s="332" t="s">
        <v>531</v>
      </c>
      <c r="E244" s="395" t="s">
        <v>573</v>
      </c>
      <c r="F244" s="398" t="s">
        <v>1267</v>
      </c>
    </row>
    <row r="245" customFormat="false" ht="15" hidden="false" customHeight="false" outlineLevel="0" collapsed="false">
      <c r="A245" s="48" t="n">
        <v>237</v>
      </c>
      <c r="B245" s="48" t="n">
        <v>57</v>
      </c>
      <c r="C245" s="276" t="s">
        <v>1203</v>
      </c>
      <c r="D245" s="332" t="s">
        <v>531</v>
      </c>
      <c r="E245" s="395" t="s">
        <v>573</v>
      </c>
      <c r="F245" s="398" t="s">
        <v>1267</v>
      </c>
    </row>
    <row r="246" customFormat="false" ht="15" hidden="false" customHeight="false" outlineLevel="0" collapsed="false">
      <c r="A246" s="48" t="n">
        <v>239</v>
      </c>
      <c r="B246" s="48" t="n">
        <v>58</v>
      </c>
      <c r="C246" s="276" t="s">
        <v>1204</v>
      </c>
      <c r="D246" s="332" t="s">
        <v>531</v>
      </c>
      <c r="E246" s="395" t="s">
        <v>573</v>
      </c>
      <c r="F246" s="398" t="s">
        <v>1267</v>
      </c>
    </row>
    <row r="247" customFormat="false" ht="15" hidden="false" customHeight="false" outlineLevel="0" collapsed="false">
      <c r="A247" s="48" t="n">
        <v>240</v>
      </c>
      <c r="B247" s="48" t="n">
        <v>60</v>
      </c>
      <c r="C247" s="276" t="s">
        <v>1205</v>
      </c>
      <c r="D247" s="332" t="s">
        <v>531</v>
      </c>
      <c r="E247" s="395" t="s">
        <v>573</v>
      </c>
      <c r="F247" s="398" t="s">
        <v>1267</v>
      </c>
    </row>
    <row r="248" customFormat="false" ht="15" hidden="false" customHeight="false" outlineLevel="0" collapsed="false">
      <c r="A248" s="282" t="n">
        <v>241</v>
      </c>
      <c r="B248" s="48" t="n">
        <v>61</v>
      </c>
      <c r="C248" s="276" t="s">
        <v>1295</v>
      </c>
      <c r="D248" s="332" t="s">
        <v>531</v>
      </c>
      <c r="E248" s="395" t="s">
        <v>573</v>
      </c>
      <c r="F248" s="398" t="s">
        <v>1267</v>
      </c>
    </row>
    <row r="249" customFormat="false" ht="15" hidden="false" customHeight="false" outlineLevel="0" collapsed="false">
      <c r="A249" s="48" t="n">
        <v>242</v>
      </c>
      <c r="B249" s="48" t="n">
        <v>62</v>
      </c>
      <c r="C249" s="276" t="s">
        <v>1206</v>
      </c>
      <c r="D249" s="332" t="s">
        <v>531</v>
      </c>
      <c r="E249" s="395" t="s">
        <v>573</v>
      </c>
      <c r="F249" s="398" t="s">
        <v>1267</v>
      </c>
    </row>
    <row r="250" customFormat="false" ht="15" hidden="false" customHeight="false" outlineLevel="0" collapsed="false">
      <c r="A250" s="48" t="n">
        <v>243</v>
      </c>
      <c r="B250" s="48" t="n">
        <v>65</v>
      </c>
      <c r="C250" s="276" t="s">
        <v>1208</v>
      </c>
      <c r="D250" s="332" t="s">
        <v>531</v>
      </c>
      <c r="E250" s="395" t="s">
        <v>573</v>
      </c>
      <c r="F250" s="398" t="s">
        <v>1267</v>
      </c>
    </row>
    <row r="251" customFormat="false" ht="15" hidden="false" customHeight="false" outlineLevel="0" collapsed="false">
      <c r="A251" s="282" t="n">
        <v>244</v>
      </c>
      <c r="B251" s="48" t="n">
        <v>68</v>
      </c>
      <c r="C251" s="276" t="s">
        <v>1209</v>
      </c>
      <c r="D251" s="332" t="s">
        <v>531</v>
      </c>
      <c r="E251" s="395" t="s">
        <v>573</v>
      </c>
      <c r="F251" s="398" t="s">
        <v>1267</v>
      </c>
    </row>
    <row r="252" customFormat="false" ht="15" hidden="false" customHeight="false" outlineLevel="0" collapsed="false">
      <c r="A252" s="48" t="n">
        <v>245</v>
      </c>
      <c r="B252" s="48" t="n">
        <v>69</v>
      </c>
      <c r="C252" s="276" t="s">
        <v>1207</v>
      </c>
      <c r="D252" s="332" t="s">
        <v>531</v>
      </c>
      <c r="E252" s="395" t="s">
        <v>573</v>
      </c>
      <c r="F252" s="398" t="s">
        <v>1267</v>
      </c>
    </row>
    <row r="253" customFormat="false" ht="15" hidden="false" customHeight="false" outlineLevel="0" collapsed="false">
      <c r="A253" s="48" t="n">
        <v>246</v>
      </c>
      <c r="B253" s="48" t="n">
        <v>5</v>
      </c>
      <c r="C253" s="48" t="s">
        <v>437</v>
      </c>
      <c r="D253" s="332" t="s">
        <v>19</v>
      </c>
      <c r="E253" s="332" t="s">
        <v>430</v>
      </c>
      <c r="F253" s="398" t="s">
        <v>1267</v>
      </c>
    </row>
    <row r="254" customFormat="false" ht="15" hidden="false" customHeight="false" outlineLevel="0" collapsed="false">
      <c r="A254" s="282" t="n">
        <v>247</v>
      </c>
      <c r="B254" s="48" t="n">
        <v>7</v>
      </c>
      <c r="C254" s="48" t="s">
        <v>441</v>
      </c>
      <c r="D254" s="332" t="s">
        <v>19</v>
      </c>
      <c r="E254" s="332" t="s">
        <v>430</v>
      </c>
      <c r="F254" s="398" t="s">
        <v>1267</v>
      </c>
    </row>
    <row r="255" customFormat="false" ht="15" hidden="false" customHeight="false" outlineLevel="0" collapsed="false">
      <c r="A255" s="48" t="n">
        <v>249</v>
      </c>
      <c r="B255" s="48" t="n">
        <v>10</v>
      </c>
      <c r="C255" s="48" t="s">
        <v>447</v>
      </c>
      <c r="D255" s="332" t="s">
        <v>19</v>
      </c>
      <c r="E255" s="332" t="s">
        <v>430</v>
      </c>
      <c r="F255" s="398" t="s">
        <v>1267</v>
      </c>
    </row>
    <row r="256" customFormat="false" ht="15" hidden="false" customHeight="false" outlineLevel="0" collapsed="false">
      <c r="A256" s="282" t="n">
        <v>250</v>
      </c>
      <c r="B256" s="48" t="n">
        <v>12</v>
      </c>
      <c r="C256" s="48" t="s">
        <v>702</v>
      </c>
      <c r="D256" s="332" t="s">
        <v>19</v>
      </c>
      <c r="E256" s="332" t="s">
        <v>430</v>
      </c>
      <c r="F256" s="398" t="s">
        <v>1267</v>
      </c>
    </row>
    <row r="257" customFormat="false" ht="15" hidden="false" customHeight="false" outlineLevel="0" collapsed="false">
      <c r="A257" s="48" t="n">
        <v>251</v>
      </c>
      <c r="B257" s="48" t="n">
        <v>13</v>
      </c>
      <c r="C257" s="48" t="s">
        <v>1386</v>
      </c>
      <c r="D257" s="332" t="s">
        <v>19</v>
      </c>
      <c r="E257" s="332" t="s">
        <v>430</v>
      </c>
      <c r="F257" s="398" t="s">
        <v>1267</v>
      </c>
    </row>
    <row r="258" customFormat="false" ht="15" hidden="false" customHeight="false" outlineLevel="0" collapsed="false">
      <c r="A258" s="48" t="n">
        <v>252</v>
      </c>
      <c r="B258" s="48" t="n">
        <v>14</v>
      </c>
      <c r="C258" s="48" t="s">
        <v>455</v>
      </c>
      <c r="D258" s="332" t="s">
        <v>19</v>
      </c>
      <c r="E258" s="332" t="s">
        <v>430</v>
      </c>
      <c r="F258" s="398" t="s">
        <v>1267</v>
      </c>
    </row>
    <row r="259" customFormat="false" ht="15" hidden="false" customHeight="false" outlineLevel="0" collapsed="false">
      <c r="A259" s="48" t="n">
        <v>254</v>
      </c>
      <c r="B259" s="48" t="n">
        <v>21</v>
      </c>
      <c r="C259" s="48" t="s">
        <v>468</v>
      </c>
      <c r="D259" s="332" t="s">
        <v>19</v>
      </c>
      <c r="E259" s="332" t="s">
        <v>430</v>
      </c>
      <c r="F259" s="398" t="s">
        <v>1267</v>
      </c>
    </row>
    <row r="260" customFormat="false" ht="15" hidden="false" customHeight="false" outlineLevel="0" collapsed="false">
      <c r="A260" s="48" t="n">
        <v>255</v>
      </c>
      <c r="B260" s="48" t="n">
        <v>25</v>
      </c>
      <c r="C260" s="48" t="s">
        <v>1230</v>
      </c>
      <c r="D260" s="332" t="s">
        <v>19</v>
      </c>
      <c r="E260" s="332" t="s">
        <v>430</v>
      </c>
      <c r="F260" s="398" t="s">
        <v>1267</v>
      </c>
    </row>
    <row r="261" customFormat="false" ht="15" hidden="false" customHeight="false" outlineLevel="0" collapsed="false">
      <c r="A261" s="282" t="n">
        <v>256</v>
      </c>
      <c r="B261" s="48" t="n">
        <v>26</v>
      </c>
      <c r="C261" s="48" t="s">
        <v>1218</v>
      </c>
      <c r="D261" s="332" t="s">
        <v>19</v>
      </c>
      <c r="E261" s="332" t="s">
        <v>430</v>
      </c>
      <c r="F261" s="398" t="s">
        <v>1267</v>
      </c>
    </row>
    <row r="262" customFormat="false" ht="15" hidden="false" customHeight="false" outlineLevel="0" collapsed="false">
      <c r="A262" s="48" t="n">
        <v>257</v>
      </c>
      <c r="B262" s="48" t="n">
        <v>29</v>
      </c>
      <c r="C262" s="48" t="s">
        <v>486</v>
      </c>
      <c r="D262" s="332" t="s">
        <v>19</v>
      </c>
      <c r="E262" s="332" t="s">
        <v>430</v>
      </c>
      <c r="F262" s="398" t="s">
        <v>1267</v>
      </c>
    </row>
    <row r="263" customFormat="false" ht="15" hidden="false" customHeight="false" outlineLevel="0" collapsed="false">
      <c r="A263" s="48" t="n">
        <v>258</v>
      </c>
      <c r="B263" s="48" t="n">
        <v>32</v>
      </c>
      <c r="C263" s="48" t="s">
        <v>1388</v>
      </c>
      <c r="D263" s="332" t="s">
        <v>19</v>
      </c>
      <c r="E263" s="332" t="s">
        <v>430</v>
      </c>
      <c r="F263" s="398" t="s">
        <v>1267</v>
      </c>
    </row>
    <row r="264" customFormat="false" ht="15" hidden="false" customHeight="false" outlineLevel="0" collapsed="false">
      <c r="A264" s="282" t="n">
        <v>259</v>
      </c>
      <c r="B264" s="48" t="n">
        <v>39</v>
      </c>
      <c r="C264" s="48" t="s">
        <v>506</v>
      </c>
      <c r="D264" s="332" t="s">
        <v>19</v>
      </c>
      <c r="E264" s="332" t="s">
        <v>430</v>
      </c>
      <c r="F264" s="398" t="s">
        <v>1267</v>
      </c>
    </row>
    <row r="265" customFormat="false" ht="15" hidden="false" customHeight="false" outlineLevel="0" collapsed="false">
      <c r="A265" s="48" t="n">
        <v>260</v>
      </c>
      <c r="B265" s="48" t="n">
        <v>40</v>
      </c>
      <c r="C265" s="48" t="s">
        <v>1362</v>
      </c>
      <c r="D265" s="332" t="s">
        <v>19</v>
      </c>
      <c r="E265" s="332" t="s">
        <v>430</v>
      </c>
      <c r="F265" s="398" t="s">
        <v>1267</v>
      </c>
    </row>
    <row r="266" customFormat="false" ht="15" hidden="false" customHeight="false" outlineLevel="0" collapsed="false">
      <c r="A266" s="48" t="n">
        <v>261</v>
      </c>
      <c r="B266" s="48" t="n">
        <v>44</v>
      </c>
      <c r="C266" s="48" t="s">
        <v>1383</v>
      </c>
      <c r="D266" s="332" t="s">
        <v>19</v>
      </c>
      <c r="E266" s="332" t="s">
        <v>430</v>
      </c>
      <c r="F266" s="398" t="s">
        <v>1267</v>
      </c>
    </row>
    <row r="267" customFormat="false" ht="15" hidden="false" customHeight="false" outlineLevel="0" collapsed="false">
      <c r="A267" s="48" t="n">
        <v>263</v>
      </c>
      <c r="B267" s="48" t="n">
        <v>49</v>
      </c>
      <c r="C267" s="48" t="s">
        <v>1270</v>
      </c>
      <c r="D267" s="332" t="s">
        <v>19</v>
      </c>
      <c r="E267" s="332" t="s">
        <v>430</v>
      </c>
      <c r="F267" s="398" t="s">
        <v>1267</v>
      </c>
    </row>
    <row r="268" customFormat="false" ht="15" hidden="false" customHeight="false" outlineLevel="0" collapsed="false">
      <c r="A268" s="48" t="n">
        <v>264</v>
      </c>
      <c r="B268" s="48" t="n">
        <v>50</v>
      </c>
      <c r="C268" s="48" t="s">
        <v>528</v>
      </c>
      <c r="D268" s="332" t="s">
        <v>19</v>
      </c>
      <c r="E268" s="332" t="s">
        <v>430</v>
      </c>
      <c r="F268" s="398" t="s">
        <v>1267</v>
      </c>
    </row>
    <row r="269" customFormat="false" ht="15" hidden="false" customHeight="false" outlineLevel="0" collapsed="false">
      <c r="A269" s="282" t="n">
        <v>265</v>
      </c>
      <c r="B269" s="48" t="n">
        <v>53</v>
      </c>
      <c r="C269" s="48" t="s">
        <v>534</v>
      </c>
      <c r="D269" s="332" t="s">
        <v>19</v>
      </c>
      <c r="E269" s="332" t="s">
        <v>430</v>
      </c>
      <c r="F269" s="398" t="s">
        <v>1267</v>
      </c>
    </row>
    <row r="270" customFormat="false" ht="15" hidden="false" customHeight="false" outlineLevel="0" collapsed="false">
      <c r="A270" s="48" t="n">
        <v>266</v>
      </c>
      <c r="B270" s="48" t="n">
        <v>54</v>
      </c>
      <c r="C270" s="48" t="s">
        <v>1375</v>
      </c>
      <c r="D270" s="332" t="s">
        <v>19</v>
      </c>
      <c r="E270" s="332" t="s">
        <v>430</v>
      </c>
      <c r="F270" s="398" t="s">
        <v>1267</v>
      </c>
    </row>
    <row r="271" customFormat="false" ht="15" hidden="false" customHeight="false" outlineLevel="0" collapsed="false">
      <c r="A271" s="48" t="n">
        <v>267</v>
      </c>
      <c r="B271" s="48" t="n">
        <v>57</v>
      </c>
      <c r="C271" s="48" t="s">
        <v>544</v>
      </c>
      <c r="D271" s="332" t="s">
        <v>19</v>
      </c>
      <c r="E271" s="332" t="s">
        <v>430</v>
      </c>
      <c r="F271" s="398" t="s">
        <v>1267</v>
      </c>
    </row>
    <row r="272" customFormat="false" ht="15" hidden="false" customHeight="false" outlineLevel="0" collapsed="false">
      <c r="A272" s="282" t="n">
        <v>268</v>
      </c>
      <c r="B272" s="48" t="n">
        <v>59</v>
      </c>
      <c r="C272" s="48" t="s">
        <v>1288</v>
      </c>
      <c r="D272" s="332" t="s">
        <v>19</v>
      </c>
      <c r="E272" s="332" t="s">
        <v>430</v>
      </c>
      <c r="F272" s="398" t="s">
        <v>1267</v>
      </c>
    </row>
    <row r="273" customFormat="false" ht="15" hidden="false" customHeight="false" outlineLevel="0" collapsed="false">
      <c r="A273" s="48" t="n">
        <v>269</v>
      </c>
      <c r="B273" s="332" t="n">
        <v>2</v>
      </c>
      <c r="C273" s="332" t="s">
        <v>22</v>
      </c>
      <c r="D273" s="332" t="s">
        <v>19</v>
      </c>
      <c r="E273" s="48" t="s">
        <v>1227</v>
      </c>
      <c r="F273" s="398" t="s">
        <v>1267</v>
      </c>
    </row>
    <row r="274" customFormat="false" ht="15" hidden="false" customHeight="false" outlineLevel="0" collapsed="false">
      <c r="A274" s="48" t="n">
        <v>270</v>
      </c>
      <c r="B274" s="332" t="n">
        <v>3</v>
      </c>
      <c r="C274" s="332" t="s">
        <v>25</v>
      </c>
      <c r="D274" s="332" t="s">
        <v>19</v>
      </c>
      <c r="E274" s="48" t="s">
        <v>1227</v>
      </c>
      <c r="F274" s="398" t="s">
        <v>1267</v>
      </c>
    </row>
    <row r="275" customFormat="false" ht="15" hidden="false" customHeight="false" outlineLevel="0" collapsed="false">
      <c r="A275" s="282" t="n">
        <v>271</v>
      </c>
      <c r="B275" s="332" t="n">
        <v>6</v>
      </c>
      <c r="C275" s="332" t="s">
        <v>34</v>
      </c>
      <c r="D275" s="332" t="s">
        <v>19</v>
      </c>
      <c r="E275" s="48" t="s">
        <v>1227</v>
      </c>
      <c r="F275" s="398" t="s">
        <v>1267</v>
      </c>
    </row>
    <row r="276" customFormat="false" ht="15" hidden="false" customHeight="false" outlineLevel="0" collapsed="false">
      <c r="A276" s="48" t="n">
        <v>272</v>
      </c>
      <c r="B276" s="332" t="n">
        <v>7</v>
      </c>
      <c r="C276" s="332" t="s">
        <v>1285</v>
      </c>
      <c r="D276" s="332" t="s">
        <v>19</v>
      </c>
      <c r="E276" s="48" t="s">
        <v>1227</v>
      </c>
      <c r="F276" s="398" t="s">
        <v>1267</v>
      </c>
    </row>
    <row r="277" customFormat="false" ht="15" hidden="false" customHeight="false" outlineLevel="0" collapsed="false">
      <c r="A277" s="48" t="n">
        <v>273</v>
      </c>
      <c r="B277" s="332" t="n">
        <v>8</v>
      </c>
      <c r="C277" s="332" t="s">
        <v>1242</v>
      </c>
      <c r="D277" s="332" t="s">
        <v>19</v>
      </c>
      <c r="E277" s="48" t="s">
        <v>1227</v>
      </c>
      <c r="F277" s="398" t="s">
        <v>1267</v>
      </c>
    </row>
    <row r="278" customFormat="false" ht="15" hidden="false" customHeight="false" outlineLevel="0" collapsed="false">
      <c r="A278" s="282" t="n">
        <v>274</v>
      </c>
      <c r="B278" s="332" t="n">
        <v>9</v>
      </c>
      <c r="C278" s="332" t="s">
        <v>41</v>
      </c>
      <c r="D278" s="332" t="s">
        <v>19</v>
      </c>
      <c r="E278" s="48" t="s">
        <v>1227</v>
      </c>
      <c r="F278" s="398" t="s">
        <v>1267</v>
      </c>
    </row>
    <row r="279" customFormat="false" ht="15" hidden="false" customHeight="false" outlineLevel="0" collapsed="false">
      <c r="A279" s="48" t="n">
        <v>275</v>
      </c>
      <c r="B279" s="332" t="n">
        <v>11</v>
      </c>
      <c r="C279" s="332" t="s">
        <v>43</v>
      </c>
      <c r="D279" s="332" t="s">
        <v>19</v>
      </c>
      <c r="E279" s="48" t="s">
        <v>1227</v>
      </c>
      <c r="F279" s="398" t="s">
        <v>1267</v>
      </c>
    </row>
    <row r="280" customFormat="false" ht="15" hidden="false" customHeight="false" outlineLevel="0" collapsed="false">
      <c r="A280" s="48" t="n">
        <v>276</v>
      </c>
      <c r="B280" s="332" t="n">
        <v>16</v>
      </c>
      <c r="C280" s="332" t="s">
        <v>55</v>
      </c>
      <c r="D280" s="332" t="s">
        <v>19</v>
      </c>
      <c r="E280" s="48" t="s">
        <v>1227</v>
      </c>
      <c r="F280" s="398" t="s">
        <v>1267</v>
      </c>
    </row>
    <row r="281" customFormat="false" ht="15" hidden="false" customHeight="false" outlineLevel="0" collapsed="false">
      <c r="A281" s="282" t="n">
        <v>277</v>
      </c>
      <c r="B281" s="332" t="n">
        <v>17</v>
      </c>
      <c r="C281" s="332" t="s">
        <v>58</v>
      </c>
      <c r="D281" s="332" t="s">
        <v>19</v>
      </c>
      <c r="E281" s="48" t="s">
        <v>1227</v>
      </c>
      <c r="F281" s="398" t="s">
        <v>1267</v>
      </c>
    </row>
    <row r="282" customFormat="false" ht="15" hidden="false" customHeight="false" outlineLevel="0" collapsed="false">
      <c r="A282" s="48" t="n">
        <v>278</v>
      </c>
      <c r="B282" s="332" t="n">
        <v>22</v>
      </c>
      <c r="C282" s="332" t="s">
        <v>70</v>
      </c>
      <c r="D282" s="332" t="s">
        <v>19</v>
      </c>
      <c r="E282" s="48" t="s">
        <v>1227</v>
      </c>
      <c r="F282" s="398" t="s">
        <v>1267</v>
      </c>
    </row>
    <row r="283" customFormat="false" ht="15" hidden="false" customHeight="false" outlineLevel="0" collapsed="false">
      <c r="A283" s="48" t="n">
        <v>279</v>
      </c>
      <c r="B283" s="332" t="n">
        <v>23</v>
      </c>
      <c r="C283" s="332" t="s">
        <v>73</v>
      </c>
      <c r="D283" s="332" t="s">
        <v>19</v>
      </c>
      <c r="E283" s="48" t="s">
        <v>1227</v>
      </c>
      <c r="F283" s="398" t="s">
        <v>1267</v>
      </c>
    </row>
    <row r="284" customFormat="false" ht="15" hidden="false" customHeight="false" outlineLevel="0" collapsed="false">
      <c r="A284" s="48" t="n">
        <v>281</v>
      </c>
      <c r="B284" s="332" t="n">
        <v>26</v>
      </c>
      <c r="C284" s="332" t="s">
        <v>79</v>
      </c>
      <c r="D284" s="332" t="s">
        <v>19</v>
      </c>
      <c r="E284" s="48" t="s">
        <v>1227</v>
      </c>
      <c r="F284" s="398" t="s">
        <v>1267</v>
      </c>
    </row>
    <row r="285" customFormat="false" ht="15" hidden="false" customHeight="false" outlineLevel="0" collapsed="false">
      <c r="A285" s="48" t="n">
        <v>282</v>
      </c>
      <c r="B285" s="332" t="n">
        <v>27</v>
      </c>
      <c r="C285" s="332" t="s">
        <v>81</v>
      </c>
      <c r="D285" s="332" t="s">
        <v>19</v>
      </c>
      <c r="E285" s="48" t="s">
        <v>1227</v>
      </c>
      <c r="F285" s="398" t="s">
        <v>1267</v>
      </c>
    </row>
    <row r="286" customFormat="false" ht="15" hidden="false" customHeight="false" outlineLevel="0" collapsed="false">
      <c r="A286" s="282" t="n">
        <v>283</v>
      </c>
      <c r="B286" s="332" t="n">
        <v>28</v>
      </c>
      <c r="C286" s="332" t="s">
        <v>83</v>
      </c>
      <c r="D286" s="332" t="s">
        <v>19</v>
      </c>
      <c r="E286" s="48" t="s">
        <v>1227</v>
      </c>
      <c r="F286" s="398" t="s">
        <v>1267</v>
      </c>
    </row>
    <row r="287" customFormat="false" ht="15" hidden="false" customHeight="false" outlineLevel="0" collapsed="false">
      <c r="A287" s="48" t="n">
        <v>284</v>
      </c>
      <c r="B287" s="332" t="n">
        <v>31</v>
      </c>
      <c r="C287" s="332" t="s">
        <v>94</v>
      </c>
      <c r="D287" s="332" t="s">
        <v>19</v>
      </c>
      <c r="E287" s="48" t="s">
        <v>1227</v>
      </c>
      <c r="F287" s="398" t="s">
        <v>1267</v>
      </c>
    </row>
    <row r="288" customFormat="false" ht="15" hidden="false" customHeight="false" outlineLevel="0" collapsed="false">
      <c r="A288" s="48" t="n">
        <v>285</v>
      </c>
      <c r="B288" s="332" t="s">
        <v>105</v>
      </c>
      <c r="C288" s="332" t="s">
        <v>106</v>
      </c>
      <c r="D288" s="332" t="s">
        <v>19</v>
      </c>
      <c r="E288" s="48" t="s">
        <v>1227</v>
      </c>
      <c r="F288" s="398" t="s">
        <v>1267</v>
      </c>
    </row>
    <row r="289" customFormat="false" ht="15" hidden="false" customHeight="false" outlineLevel="0" collapsed="false">
      <c r="A289" s="282" t="n">
        <v>286</v>
      </c>
      <c r="B289" s="332" t="n">
        <v>37</v>
      </c>
      <c r="C289" s="332" t="s">
        <v>111</v>
      </c>
      <c r="D289" s="332" t="s">
        <v>19</v>
      </c>
      <c r="E289" s="48" t="s">
        <v>1227</v>
      </c>
      <c r="F289" s="398" t="s">
        <v>1267</v>
      </c>
    </row>
    <row r="290" customFormat="false" ht="15" hidden="false" customHeight="false" outlineLevel="0" collapsed="false">
      <c r="A290" s="48" t="n">
        <v>287</v>
      </c>
      <c r="B290" s="332" t="n">
        <v>38</v>
      </c>
      <c r="C290" s="332" t="s">
        <v>113</v>
      </c>
      <c r="D290" s="332" t="s">
        <v>19</v>
      </c>
      <c r="E290" s="48" t="s">
        <v>1227</v>
      </c>
      <c r="F290" s="398" t="s">
        <v>1267</v>
      </c>
    </row>
    <row r="291" customFormat="false" ht="15" hidden="false" customHeight="false" outlineLevel="0" collapsed="false">
      <c r="A291" s="48" t="n">
        <v>288</v>
      </c>
      <c r="B291" s="332" t="n">
        <v>41</v>
      </c>
      <c r="C291" s="48" t="s">
        <v>912</v>
      </c>
      <c r="D291" s="332" t="s">
        <v>19</v>
      </c>
      <c r="E291" s="48" t="s">
        <v>1227</v>
      </c>
      <c r="F291" s="398" t="s">
        <v>1267</v>
      </c>
    </row>
    <row r="292" customFormat="false" ht="15" hidden="false" customHeight="false" outlineLevel="0" collapsed="false">
      <c r="A292" s="282" t="n">
        <v>289</v>
      </c>
      <c r="B292" s="332" t="n">
        <v>42</v>
      </c>
      <c r="C292" s="48" t="s">
        <v>1423</v>
      </c>
      <c r="D292" s="332" t="s">
        <v>19</v>
      </c>
      <c r="E292" s="48" t="s">
        <v>1227</v>
      </c>
      <c r="F292" s="398" t="s">
        <v>1267</v>
      </c>
    </row>
    <row r="293" customFormat="false" ht="15" hidden="false" customHeight="false" outlineLevel="0" collapsed="false">
      <c r="A293" s="48" t="n">
        <v>290</v>
      </c>
      <c r="B293" s="48" t="n">
        <v>4</v>
      </c>
      <c r="C293" s="48" t="s">
        <v>209</v>
      </c>
      <c r="D293" s="332" t="s">
        <v>19</v>
      </c>
      <c r="E293" s="48" t="s">
        <v>1226</v>
      </c>
      <c r="F293" s="398" t="s">
        <v>1267</v>
      </c>
    </row>
    <row r="294" customFormat="false" ht="15" hidden="false" customHeight="false" outlineLevel="0" collapsed="false">
      <c r="A294" s="48" t="n">
        <v>291</v>
      </c>
      <c r="B294" s="48" t="n">
        <v>12</v>
      </c>
      <c r="C294" s="48" t="s">
        <v>238</v>
      </c>
      <c r="D294" s="332" t="s">
        <v>19</v>
      </c>
      <c r="E294" s="48" t="s">
        <v>1226</v>
      </c>
      <c r="F294" s="398" t="s">
        <v>1267</v>
      </c>
    </row>
    <row r="295" customFormat="false" ht="15" hidden="false" customHeight="false" outlineLevel="0" collapsed="false">
      <c r="A295" s="282" t="n">
        <v>292</v>
      </c>
      <c r="B295" s="48" t="n">
        <v>15</v>
      </c>
      <c r="C295" s="48" t="s">
        <v>249</v>
      </c>
      <c r="D295" s="332" t="s">
        <v>19</v>
      </c>
      <c r="E295" s="48" t="s">
        <v>1226</v>
      </c>
      <c r="F295" s="398" t="s">
        <v>1267</v>
      </c>
    </row>
    <row r="296" customFormat="false" ht="15" hidden="false" customHeight="false" outlineLevel="0" collapsed="false">
      <c r="A296" s="48" t="n">
        <v>293</v>
      </c>
      <c r="B296" s="48" t="n">
        <v>16</v>
      </c>
      <c r="C296" s="48" t="s">
        <v>253</v>
      </c>
      <c r="D296" s="332" t="s">
        <v>19</v>
      </c>
      <c r="E296" s="48" t="s">
        <v>1226</v>
      </c>
      <c r="F296" s="398" t="s">
        <v>1267</v>
      </c>
    </row>
    <row r="297" customFormat="false" ht="15" hidden="false" customHeight="false" outlineLevel="0" collapsed="false">
      <c r="A297" s="48" t="n">
        <v>294</v>
      </c>
      <c r="B297" s="48" t="n">
        <v>17</v>
      </c>
      <c r="C297" s="48" t="s">
        <v>256</v>
      </c>
      <c r="D297" s="332" t="s">
        <v>19</v>
      </c>
      <c r="E297" s="48" t="s">
        <v>1226</v>
      </c>
      <c r="F297" s="398" t="s">
        <v>1267</v>
      </c>
    </row>
    <row r="298" customFormat="false" ht="15" hidden="false" customHeight="false" outlineLevel="0" collapsed="false">
      <c r="A298" s="282" t="n">
        <v>295</v>
      </c>
      <c r="B298" s="48" t="n">
        <v>18</v>
      </c>
      <c r="C298" s="48" t="s">
        <v>259</v>
      </c>
      <c r="D298" s="332" t="s">
        <v>19</v>
      </c>
      <c r="E298" s="48" t="s">
        <v>1226</v>
      </c>
      <c r="F298" s="398" t="s">
        <v>1267</v>
      </c>
    </row>
    <row r="299" customFormat="false" ht="15" hidden="false" customHeight="false" outlineLevel="0" collapsed="false">
      <c r="A299" s="48" t="n">
        <v>296</v>
      </c>
      <c r="B299" s="48" t="n">
        <v>19</v>
      </c>
      <c r="C299" s="48" t="s">
        <v>262</v>
      </c>
      <c r="D299" s="332" t="s">
        <v>19</v>
      </c>
      <c r="E299" s="48" t="s">
        <v>1226</v>
      </c>
      <c r="F299" s="398" t="s">
        <v>1267</v>
      </c>
    </row>
    <row r="300" customFormat="false" ht="15" hidden="false" customHeight="false" outlineLevel="0" collapsed="false">
      <c r="A300" s="48" t="n">
        <v>297</v>
      </c>
      <c r="B300" s="48" t="n">
        <v>22</v>
      </c>
      <c r="C300" s="48" t="s">
        <v>272</v>
      </c>
      <c r="D300" s="332" t="s">
        <v>19</v>
      </c>
      <c r="E300" s="48" t="s">
        <v>1226</v>
      </c>
      <c r="F300" s="398" t="s">
        <v>1267</v>
      </c>
    </row>
    <row r="301" customFormat="false" ht="15" hidden="false" customHeight="false" outlineLevel="0" collapsed="false">
      <c r="A301" s="48" t="n">
        <v>299</v>
      </c>
      <c r="B301" s="48" t="n">
        <v>30</v>
      </c>
      <c r="C301" s="48" t="s">
        <v>298</v>
      </c>
      <c r="D301" s="332" t="s">
        <v>19</v>
      </c>
      <c r="E301" s="48" t="s">
        <v>1226</v>
      </c>
      <c r="F301" s="398" t="s">
        <v>1267</v>
      </c>
    </row>
    <row r="302" customFormat="false" ht="15" hidden="false" customHeight="false" outlineLevel="0" collapsed="false">
      <c r="A302" s="48" t="n">
        <v>300</v>
      </c>
      <c r="B302" s="48" t="n">
        <v>31</v>
      </c>
      <c r="C302" s="48" t="s">
        <v>300</v>
      </c>
      <c r="D302" s="332" t="s">
        <v>19</v>
      </c>
      <c r="E302" s="48" t="s">
        <v>1226</v>
      </c>
      <c r="F302" s="398" t="s">
        <v>1267</v>
      </c>
    </row>
    <row r="303" customFormat="false" ht="15" hidden="false" customHeight="false" outlineLevel="0" collapsed="false">
      <c r="A303" s="282" t="n">
        <v>301</v>
      </c>
      <c r="B303" s="48" t="n">
        <v>34</v>
      </c>
      <c r="C303" s="48" t="s">
        <v>1287</v>
      </c>
      <c r="D303" s="332" t="s">
        <v>19</v>
      </c>
      <c r="E303" s="48" t="s">
        <v>1226</v>
      </c>
      <c r="F303" s="398" t="s">
        <v>1267</v>
      </c>
    </row>
    <row r="304" customFormat="false" ht="15" hidden="false" customHeight="false" outlineLevel="0" collapsed="false">
      <c r="A304" s="48" t="n">
        <v>302</v>
      </c>
      <c r="B304" s="48" t="n">
        <v>33</v>
      </c>
      <c r="C304" s="48" t="s">
        <v>307</v>
      </c>
      <c r="D304" s="332" t="s">
        <v>19</v>
      </c>
      <c r="E304" s="48" t="s">
        <v>1226</v>
      </c>
      <c r="F304" s="398" t="s">
        <v>1267</v>
      </c>
    </row>
    <row r="305" customFormat="false" ht="15" hidden="false" customHeight="false" outlineLevel="0" collapsed="false">
      <c r="A305" s="48" t="n">
        <v>303</v>
      </c>
      <c r="B305" s="48" t="n">
        <v>34</v>
      </c>
      <c r="C305" s="48" t="s">
        <v>311</v>
      </c>
      <c r="D305" s="332" t="s">
        <v>19</v>
      </c>
      <c r="E305" s="48" t="s">
        <v>1226</v>
      </c>
      <c r="F305" s="398" t="s">
        <v>1267</v>
      </c>
    </row>
    <row r="306" customFormat="false" ht="15" hidden="false" customHeight="false" outlineLevel="0" collapsed="false">
      <c r="A306" s="282" t="n">
        <v>304</v>
      </c>
      <c r="B306" s="48" t="n">
        <v>37</v>
      </c>
      <c r="C306" s="48" t="s">
        <v>318</v>
      </c>
      <c r="D306" s="332" t="s">
        <v>19</v>
      </c>
      <c r="E306" s="48" t="s">
        <v>1226</v>
      </c>
      <c r="F306" s="398" t="s">
        <v>1267</v>
      </c>
    </row>
    <row r="307" customFormat="false" ht="15" hidden="false" customHeight="false" outlineLevel="0" collapsed="false">
      <c r="A307" s="48" t="n">
        <v>305</v>
      </c>
      <c r="B307" s="48" t="n">
        <v>39</v>
      </c>
      <c r="C307" s="48" t="s">
        <v>324</v>
      </c>
      <c r="D307" s="332" t="s">
        <v>19</v>
      </c>
      <c r="E307" s="48" t="s">
        <v>1226</v>
      </c>
      <c r="F307" s="398" t="s">
        <v>1267</v>
      </c>
    </row>
    <row r="308" customFormat="false" ht="15" hidden="false" customHeight="false" outlineLevel="0" collapsed="false">
      <c r="A308" s="48" t="n">
        <v>306</v>
      </c>
      <c r="B308" s="48" t="n">
        <v>40</v>
      </c>
      <c r="C308" s="48" t="s">
        <v>327</v>
      </c>
      <c r="D308" s="332" t="s">
        <v>19</v>
      </c>
      <c r="E308" s="48" t="s">
        <v>1226</v>
      </c>
      <c r="F308" s="398" t="s">
        <v>1267</v>
      </c>
    </row>
    <row r="309" customFormat="false" ht="15" hidden="false" customHeight="false" outlineLevel="0" collapsed="false">
      <c r="A309" s="282" t="n">
        <v>307</v>
      </c>
      <c r="B309" s="48" t="n">
        <v>44</v>
      </c>
      <c r="C309" s="48"/>
      <c r="D309" s="332" t="s">
        <v>19</v>
      </c>
      <c r="E309" s="48" t="s">
        <v>1226</v>
      </c>
      <c r="F309" s="398" t="s">
        <v>1267</v>
      </c>
    </row>
    <row r="310" customFormat="false" ht="15" hidden="false" customHeight="false" outlineLevel="0" collapsed="false">
      <c r="A310" s="48" t="n">
        <v>308</v>
      </c>
      <c r="B310" s="48" t="n">
        <v>45</v>
      </c>
      <c r="C310" s="48"/>
      <c r="D310" s="332" t="s">
        <v>19</v>
      </c>
      <c r="E310" s="48" t="s">
        <v>1226</v>
      </c>
      <c r="F310" s="398" t="s">
        <v>1267</v>
      </c>
    </row>
    <row r="311" customFormat="false" ht="15" hidden="false" customHeight="false" outlineLevel="0" collapsed="false">
      <c r="A311" s="48" t="n">
        <v>309</v>
      </c>
      <c r="B311" s="48" t="n">
        <v>56</v>
      </c>
      <c r="C311" s="48" t="s">
        <v>367</v>
      </c>
      <c r="D311" s="332" t="s">
        <v>19</v>
      </c>
      <c r="E311" s="48" t="s">
        <v>1226</v>
      </c>
      <c r="F311" s="398" t="s">
        <v>1267</v>
      </c>
    </row>
    <row r="312" customFormat="false" ht="15" hidden="false" customHeight="false" outlineLevel="0" collapsed="false">
      <c r="A312" s="282" t="n">
        <v>310</v>
      </c>
      <c r="B312" s="48" t="n">
        <v>57</v>
      </c>
      <c r="C312" s="48" t="s">
        <v>117</v>
      </c>
      <c r="D312" s="332" t="s">
        <v>19</v>
      </c>
      <c r="E312" s="48" t="s">
        <v>1226</v>
      </c>
      <c r="F312" s="398" t="s">
        <v>1267</v>
      </c>
    </row>
    <row r="313" customFormat="false" ht="15" hidden="false" customHeight="false" outlineLevel="0" collapsed="false">
      <c r="A313" s="48" t="n">
        <v>311</v>
      </c>
      <c r="B313" s="48" t="n">
        <v>58</v>
      </c>
      <c r="C313" s="276" t="s">
        <v>147</v>
      </c>
      <c r="D313" s="332" t="s">
        <v>19</v>
      </c>
      <c r="E313" s="48" t="s">
        <v>1226</v>
      </c>
      <c r="F313" s="398" t="s">
        <v>1267</v>
      </c>
    </row>
    <row r="314" customFormat="false" ht="15" hidden="false" customHeight="false" outlineLevel="0" collapsed="false">
      <c r="A314" s="48" t="n">
        <v>312</v>
      </c>
      <c r="B314" s="48" t="n">
        <v>59</v>
      </c>
      <c r="C314" s="48" t="s">
        <v>373</v>
      </c>
      <c r="D314" s="332" t="s">
        <v>19</v>
      </c>
      <c r="E314" s="48" t="s">
        <v>1226</v>
      </c>
      <c r="F314" s="398" t="s">
        <v>1267</v>
      </c>
    </row>
    <row r="315" customFormat="false" ht="15" hidden="false" customHeight="false" outlineLevel="0" collapsed="false">
      <c r="A315" s="282" t="n">
        <v>313</v>
      </c>
      <c r="B315" s="48" t="n">
        <v>64</v>
      </c>
      <c r="C315" s="48" t="s">
        <v>387</v>
      </c>
      <c r="D315" s="332" t="s">
        <v>19</v>
      </c>
      <c r="E315" s="48" t="s">
        <v>1226</v>
      </c>
      <c r="F315" s="398" t="s">
        <v>1267</v>
      </c>
    </row>
    <row r="316" customFormat="false" ht="15" hidden="false" customHeight="false" outlineLevel="0" collapsed="false">
      <c r="A316" s="48" t="n">
        <v>314</v>
      </c>
      <c r="B316" s="48" t="n">
        <v>65</v>
      </c>
      <c r="C316" s="48" t="s">
        <v>174</v>
      </c>
      <c r="D316" s="332" t="s">
        <v>19</v>
      </c>
      <c r="E316" s="48" t="s">
        <v>1226</v>
      </c>
      <c r="F316" s="398" t="s">
        <v>1267</v>
      </c>
    </row>
    <row r="317" customFormat="false" ht="15" hidden="false" customHeight="false" outlineLevel="0" collapsed="false">
      <c r="A317" s="48" t="n">
        <v>315</v>
      </c>
      <c r="B317" s="48" t="n">
        <v>66</v>
      </c>
      <c r="C317" s="48"/>
      <c r="D317" s="332" t="s">
        <v>19</v>
      </c>
      <c r="E317" s="48" t="s">
        <v>1226</v>
      </c>
      <c r="F317" s="398" t="s">
        <v>1267</v>
      </c>
    </row>
    <row r="318" customFormat="false" ht="15" hidden="false" customHeight="false" outlineLevel="0" collapsed="false">
      <c r="A318" s="282" t="n">
        <v>316</v>
      </c>
      <c r="B318" s="48" t="n">
        <v>67</v>
      </c>
      <c r="C318" s="48" t="s">
        <v>395</v>
      </c>
      <c r="D318" s="332" t="s">
        <v>19</v>
      </c>
      <c r="E318" s="48" t="s">
        <v>1226</v>
      </c>
      <c r="F318" s="398" t="s">
        <v>1267</v>
      </c>
    </row>
    <row r="319" customFormat="false" ht="15" hidden="false" customHeight="false" outlineLevel="0" collapsed="false">
      <c r="A319" s="48" t="n">
        <v>317</v>
      </c>
      <c r="B319" s="48" t="n">
        <v>71</v>
      </c>
      <c r="C319" s="48" t="s">
        <v>401</v>
      </c>
      <c r="D319" s="332" t="s">
        <v>19</v>
      </c>
      <c r="E319" s="48" t="s">
        <v>1226</v>
      </c>
      <c r="F319" s="398" t="s">
        <v>1267</v>
      </c>
    </row>
    <row r="320" customFormat="false" ht="15" hidden="false" customHeight="false" outlineLevel="0" collapsed="false">
      <c r="A320" s="48" t="n">
        <v>318</v>
      </c>
      <c r="B320" s="48" t="n">
        <v>72</v>
      </c>
      <c r="C320" s="48" t="s">
        <v>168</v>
      </c>
      <c r="D320" s="332" t="s">
        <v>19</v>
      </c>
      <c r="E320" s="48" t="s">
        <v>1226</v>
      </c>
      <c r="F320" s="398" t="s">
        <v>1267</v>
      </c>
    </row>
    <row r="321" customFormat="false" ht="15" hidden="false" customHeight="false" outlineLevel="0" collapsed="false">
      <c r="A321" s="282" t="n">
        <v>319</v>
      </c>
      <c r="B321" s="48" t="n">
        <v>73</v>
      </c>
      <c r="C321" s="48" t="s">
        <v>407</v>
      </c>
      <c r="D321" s="332" t="s">
        <v>19</v>
      </c>
      <c r="E321" s="48" t="s">
        <v>1226</v>
      </c>
      <c r="F321" s="398" t="s">
        <v>1267</v>
      </c>
    </row>
    <row r="322" customFormat="false" ht="15" hidden="false" customHeight="false" outlineLevel="0" collapsed="false">
      <c r="A322" s="48" t="n">
        <v>320</v>
      </c>
      <c r="B322" s="48" t="n">
        <v>74</v>
      </c>
      <c r="C322" s="48" t="s">
        <v>166</v>
      </c>
      <c r="D322" s="332" t="s">
        <v>19</v>
      </c>
      <c r="E322" s="48" t="s">
        <v>1226</v>
      </c>
      <c r="F322" s="398" t="s">
        <v>1267</v>
      </c>
    </row>
    <row r="323" customFormat="false" ht="15" hidden="false" customHeight="false" outlineLevel="0" collapsed="false">
      <c r="A323" s="48" t="n">
        <v>321</v>
      </c>
      <c r="B323" s="276" t="n">
        <v>3</v>
      </c>
      <c r="C323" s="276" t="s">
        <v>787</v>
      </c>
      <c r="D323" s="332" t="s">
        <v>531</v>
      </c>
      <c r="E323" s="48" t="s">
        <v>1274</v>
      </c>
      <c r="F323" s="398" t="s">
        <v>1267</v>
      </c>
    </row>
    <row r="324" customFormat="false" ht="15" hidden="false" customHeight="false" outlineLevel="0" collapsed="false">
      <c r="A324" s="282" t="n">
        <v>322</v>
      </c>
      <c r="B324" s="276" t="n">
        <v>8</v>
      </c>
      <c r="C324" s="276" t="s">
        <v>1384</v>
      </c>
      <c r="D324" s="332" t="s">
        <v>531</v>
      </c>
      <c r="E324" s="48" t="s">
        <v>1274</v>
      </c>
      <c r="F324" s="398" t="s">
        <v>1267</v>
      </c>
    </row>
    <row r="325" customFormat="false" ht="15" hidden="false" customHeight="false" outlineLevel="0" collapsed="false">
      <c r="A325" s="48" t="n">
        <v>323</v>
      </c>
      <c r="B325" s="276" t="n">
        <v>9</v>
      </c>
      <c r="C325" s="276" t="s">
        <v>1246</v>
      </c>
      <c r="D325" s="332" t="s">
        <v>531</v>
      </c>
      <c r="E325" s="48" t="s">
        <v>1274</v>
      </c>
      <c r="F325" s="398" t="s">
        <v>1267</v>
      </c>
    </row>
    <row r="326" customFormat="false" ht="15" hidden="false" customHeight="false" outlineLevel="0" collapsed="false">
      <c r="A326" s="48" t="n">
        <v>324</v>
      </c>
      <c r="B326" s="276" t="n">
        <v>10</v>
      </c>
      <c r="C326" s="276"/>
      <c r="D326" s="332" t="s">
        <v>531</v>
      </c>
      <c r="E326" s="48" t="s">
        <v>1274</v>
      </c>
      <c r="F326" s="398" t="s">
        <v>1267</v>
      </c>
    </row>
    <row r="327" customFormat="false" ht="15" hidden="false" customHeight="false" outlineLevel="0" collapsed="false">
      <c r="A327" s="282" t="n">
        <v>325</v>
      </c>
      <c r="B327" s="276" t="n">
        <v>11</v>
      </c>
      <c r="C327" s="276" t="s">
        <v>1385</v>
      </c>
      <c r="D327" s="332" t="s">
        <v>531</v>
      </c>
      <c r="E327" s="48" t="s">
        <v>1274</v>
      </c>
      <c r="F327" s="398" t="s">
        <v>1267</v>
      </c>
    </row>
    <row r="328" customFormat="false" ht="15" hidden="false" customHeight="false" outlineLevel="0" collapsed="false">
      <c r="A328" s="48" t="n">
        <v>326</v>
      </c>
      <c r="B328" s="276" t="n">
        <v>13</v>
      </c>
      <c r="C328" s="276" t="s">
        <v>1407</v>
      </c>
      <c r="D328" s="332" t="s">
        <v>531</v>
      </c>
      <c r="E328" s="48" t="s">
        <v>1274</v>
      </c>
      <c r="F328" s="398" t="s">
        <v>1267</v>
      </c>
    </row>
    <row r="329" customFormat="false" ht="15" hidden="false" customHeight="false" outlineLevel="0" collapsed="false">
      <c r="A329" s="48" t="n">
        <v>327</v>
      </c>
      <c r="B329" s="276" t="n">
        <v>15</v>
      </c>
      <c r="C329" s="276" t="s">
        <v>888</v>
      </c>
      <c r="D329" s="332" t="s">
        <v>531</v>
      </c>
      <c r="E329" s="48" t="s">
        <v>1274</v>
      </c>
      <c r="F329" s="398" t="s">
        <v>1267</v>
      </c>
    </row>
    <row r="330" customFormat="false" ht="15" hidden="false" customHeight="false" outlineLevel="0" collapsed="false">
      <c r="A330" s="282" t="n">
        <v>328</v>
      </c>
      <c r="B330" s="276" t="n">
        <v>17</v>
      </c>
      <c r="C330" s="276" t="s">
        <v>775</v>
      </c>
      <c r="D330" s="332" t="s">
        <v>531</v>
      </c>
      <c r="E330" s="48" t="s">
        <v>1274</v>
      </c>
      <c r="F330" s="398" t="s">
        <v>1267</v>
      </c>
    </row>
    <row r="331" customFormat="false" ht="15" hidden="false" customHeight="false" outlineLevel="0" collapsed="false">
      <c r="A331" s="48" t="n">
        <v>329</v>
      </c>
      <c r="B331" s="276" t="n">
        <v>20</v>
      </c>
      <c r="C331" s="276" t="s">
        <v>898</v>
      </c>
      <c r="D331" s="332" t="s">
        <v>531</v>
      </c>
      <c r="E331" s="48" t="s">
        <v>1274</v>
      </c>
      <c r="F331" s="398" t="s">
        <v>1267</v>
      </c>
    </row>
    <row r="332" customFormat="false" ht="15" hidden="false" customHeight="false" outlineLevel="0" collapsed="false">
      <c r="A332" s="48" t="n">
        <v>330</v>
      </c>
      <c r="B332" s="276" t="n">
        <v>22</v>
      </c>
      <c r="C332" s="276" t="s">
        <v>902</v>
      </c>
      <c r="D332" s="332" t="s">
        <v>531</v>
      </c>
      <c r="E332" s="48" t="s">
        <v>1274</v>
      </c>
      <c r="F332" s="398" t="s">
        <v>1267</v>
      </c>
    </row>
    <row r="333" customFormat="false" ht="15" hidden="false" customHeight="false" outlineLevel="0" collapsed="false">
      <c r="A333" s="282" t="n">
        <v>331</v>
      </c>
      <c r="B333" s="276" t="n">
        <v>23</v>
      </c>
      <c r="C333" s="276" t="s">
        <v>904</v>
      </c>
      <c r="D333" s="332" t="s">
        <v>531</v>
      </c>
      <c r="E333" s="48" t="s">
        <v>1274</v>
      </c>
      <c r="F333" s="398" t="s">
        <v>1267</v>
      </c>
    </row>
    <row r="334" customFormat="false" ht="15" hidden="false" customHeight="false" outlineLevel="0" collapsed="false">
      <c r="A334" s="48" t="n">
        <v>332</v>
      </c>
      <c r="B334" s="276" t="n">
        <v>24</v>
      </c>
      <c r="C334" s="276" t="s">
        <v>907</v>
      </c>
      <c r="D334" s="332" t="s">
        <v>531</v>
      </c>
      <c r="E334" s="48" t="s">
        <v>1274</v>
      </c>
      <c r="F334" s="398" t="s">
        <v>1267</v>
      </c>
    </row>
    <row r="335" customFormat="false" ht="15" hidden="false" customHeight="false" outlineLevel="0" collapsed="false">
      <c r="A335" s="48" t="n">
        <v>333</v>
      </c>
      <c r="B335" s="276" t="n">
        <v>26</v>
      </c>
      <c r="C335" s="276" t="s">
        <v>912</v>
      </c>
      <c r="D335" s="332" t="s">
        <v>531</v>
      </c>
      <c r="E335" s="48" t="s">
        <v>1274</v>
      </c>
      <c r="F335" s="398" t="s">
        <v>1267</v>
      </c>
    </row>
    <row r="336" customFormat="false" ht="15" hidden="false" customHeight="false" outlineLevel="0" collapsed="false">
      <c r="A336" s="282" t="n">
        <v>334</v>
      </c>
      <c r="B336" s="276" t="n">
        <v>28</v>
      </c>
      <c r="C336" s="276" t="s">
        <v>918</v>
      </c>
      <c r="D336" s="332" t="s">
        <v>531</v>
      </c>
      <c r="E336" s="48" t="s">
        <v>1274</v>
      </c>
      <c r="F336" s="398" t="s">
        <v>1267</v>
      </c>
    </row>
    <row r="337" customFormat="false" ht="15" hidden="false" customHeight="false" outlineLevel="0" collapsed="false">
      <c r="A337" s="48" t="n">
        <v>335</v>
      </c>
      <c r="B337" s="276" t="n">
        <v>30</v>
      </c>
      <c r="C337" s="276" t="s">
        <v>923</v>
      </c>
      <c r="D337" s="332" t="s">
        <v>531</v>
      </c>
      <c r="E337" s="48" t="s">
        <v>1274</v>
      </c>
      <c r="F337" s="398" t="s">
        <v>1267</v>
      </c>
    </row>
    <row r="338" customFormat="false" ht="15" hidden="false" customHeight="false" outlineLevel="0" collapsed="false">
      <c r="A338" s="48" t="n">
        <v>336</v>
      </c>
      <c r="B338" s="276" t="n">
        <v>34</v>
      </c>
      <c r="C338" s="276" t="s">
        <v>932</v>
      </c>
      <c r="D338" s="332" t="s">
        <v>531</v>
      </c>
      <c r="E338" s="48" t="s">
        <v>1274</v>
      </c>
      <c r="F338" s="398" t="s">
        <v>1267</v>
      </c>
    </row>
    <row r="339" customFormat="false" ht="15" hidden="false" customHeight="false" outlineLevel="0" collapsed="false">
      <c r="A339" s="48" t="n">
        <v>339</v>
      </c>
      <c r="B339" s="276" t="n">
        <v>39</v>
      </c>
      <c r="C339" s="276" t="s">
        <v>942</v>
      </c>
      <c r="D339" s="332" t="s">
        <v>531</v>
      </c>
      <c r="E339" s="48" t="s">
        <v>1274</v>
      </c>
      <c r="F339" s="398" t="s">
        <v>1267</v>
      </c>
    </row>
    <row r="340" customFormat="false" ht="15" hidden="false" customHeight="false" outlineLevel="0" collapsed="false">
      <c r="A340" s="282" t="n">
        <v>340</v>
      </c>
      <c r="B340" s="276" t="n">
        <v>42</v>
      </c>
      <c r="C340" s="48" t="s">
        <v>952</v>
      </c>
      <c r="D340" s="332" t="s">
        <v>531</v>
      </c>
      <c r="E340" s="48" t="s">
        <v>1274</v>
      </c>
      <c r="F340" s="398" t="s">
        <v>1267</v>
      </c>
    </row>
    <row r="341" customFormat="false" ht="15" hidden="false" customHeight="false" outlineLevel="0" collapsed="false">
      <c r="A341" s="48" t="n">
        <v>341</v>
      </c>
      <c r="B341" s="276" t="n">
        <v>43</v>
      </c>
      <c r="C341" s="276" t="s">
        <v>954</v>
      </c>
      <c r="D341" s="332" t="s">
        <v>531</v>
      </c>
      <c r="E341" s="48" t="s">
        <v>1274</v>
      </c>
      <c r="F341" s="398" t="s">
        <v>1267</v>
      </c>
    </row>
    <row r="342" customFormat="false" ht="15" hidden="false" customHeight="false" outlineLevel="0" collapsed="false">
      <c r="A342" s="48" t="n">
        <v>342</v>
      </c>
      <c r="B342" s="276" t="n">
        <v>44</v>
      </c>
      <c r="C342" s="276" t="s">
        <v>956</v>
      </c>
      <c r="D342" s="332" t="s">
        <v>531</v>
      </c>
      <c r="E342" s="48" t="s">
        <v>1274</v>
      </c>
      <c r="F342" s="398" t="s">
        <v>1267</v>
      </c>
    </row>
    <row r="343" customFormat="false" ht="15" hidden="false" customHeight="false" outlineLevel="0" collapsed="false">
      <c r="A343" s="282" t="n">
        <v>343</v>
      </c>
      <c r="B343" s="276" t="n">
        <v>45</v>
      </c>
      <c r="C343" s="48" t="s">
        <v>959</v>
      </c>
      <c r="D343" s="332" t="s">
        <v>531</v>
      </c>
      <c r="E343" s="48" t="s">
        <v>1274</v>
      </c>
      <c r="F343" s="398" t="s">
        <v>1267</v>
      </c>
    </row>
    <row r="344" customFormat="false" ht="15" hidden="false" customHeight="false" outlineLevel="0" collapsed="false">
      <c r="A344" s="48" t="n">
        <v>344</v>
      </c>
      <c r="B344" s="276" t="n">
        <v>48</v>
      </c>
      <c r="C344" s="48" t="s">
        <v>966</v>
      </c>
      <c r="D344" s="332" t="s">
        <v>531</v>
      </c>
      <c r="E344" s="48" t="s">
        <v>1274</v>
      </c>
      <c r="F344" s="398" t="s">
        <v>1267</v>
      </c>
    </row>
    <row r="345" customFormat="false" ht="15" hidden="false" customHeight="false" outlineLevel="0" collapsed="false">
      <c r="A345" s="48" t="n">
        <v>345</v>
      </c>
      <c r="B345" s="276" t="n">
        <v>49</v>
      </c>
      <c r="C345" s="276" t="s">
        <v>959</v>
      </c>
      <c r="D345" s="332" t="s">
        <v>531</v>
      </c>
      <c r="E345" s="48" t="s">
        <v>1274</v>
      </c>
      <c r="F345" s="398" t="s">
        <v>1267</v>
      </c>
    </row>
    <row r="346" customFormat="false" ht="15" hidden="false" customHeight="false" outlineLevel="0" collapsed="false">
      <c r="A346" s="282" t="n">
        <v>346</v>
      </c>
      <c r="B346" s="276" t="n">
        <v>50</v>
      </c>
      <c r="C346" s="276" t="s">
        <v>969</v>
      </c>
      <c r="D346" s="332" t="s">
        <v>531</v>
      </c>
      <c r="E346" s="48" t="s">
        <v>1274</v>
      </c>
      <c r="F346" s="398" t="s">
        <v>1267</v>
      </c>
    </row>
    <row r="347" customFormat="false" ht="15" hidden="false" customHeight="false" outlineLevel="0" collapsed="false">
      <c r="A347" s="48" t="n">
        <v>347</v>
      </c>
      <c r="B347" s="276" t="n">
        <v>51</v>
      </c>
      <c r="C347" s="276" t="s">
        <v>971</v>
      </c>
      <c r="D347" s="332" t="s">
        <v>531</v>
      </c>
      <c r="E347" s="48" t="s">
        <v>1274</v>
      </c>
      <c r="F347" s="398" t="s">
        <v>1267</v>
      </c>
    </row>
    <row r="348" customFormat="false" ht="15" hidden="false" customHeight="false" outlineLevel="0" collapsed="false">
      <c r="A348" s="48" t="n">
        <v>348</v>
      </c>
      <c r="B348" s="276" t="n">
        <v>52</v>
      </c>
      <c r="C348" s="276" t="s">
        <v>1408</v>
      </c>
      <c r="D348" s="332" t="s">
        <v>531</v>
      </c>
      <c r="E348" s="48" t="s">
        <v>1274</v>
      </c>
      <c r="F348" s="398" t="s">
        <v>1267</v>
      </c>
    </row>
    <row r="349" customFormat="false" ht="15" hidden="false" customHeight="false" outlineLevel="0" collapsed="false">
      <c r="A349" s="282" t="n">
        <v>349</v>
      </c>
      <c r="B349" s="276" t="n">
        <v>53</v>
      </c>
      <c r="C349" s="276" t="s">
        <v>975</v>
      </c>
      <c r="D349" s="332" t="s">
        <v>531</v>
      </c>
      <c r="E349" s="48" t="s">
        <v>1274</v>
      </c>
      <c r="F349" s="398" t="s">
        <v>1267</v>
      </c>
    </row>
    <row r="350" customFormat="false" ht="15" hidden="false" customHeight="false" outlineLevel="0" collapsed="false">
      <c r="A350" s="48" t="n">
        <v>350</v>
      </c>
      <c r="B350" s="276" t="n">
        <v>54</v>
      </c>
      <c r="C350" s="276" t="s">
        <v>977</v>
      </c>
      <c r="D350" s="332" t="s">
        <v>531</v>
      </c>
      <c r="E350" s="48" t="s">
        <v>1274</v>
      </c>
      <c r="F350" s="398" t="s">
        <v>1267</v>
      </c>
    </row>
    <row r="351" customFormat="false" ht="15" hidden="false" customHeight="false" outlineLevel="0" collapsed="false">
      <c r="A351" s="48" t="n">
        <v>351</v>
      </c>
      <c r="B351" s="276" t="n">
        <v>55</v>
      </c>
      <c r="C351" s="276"/>
      <c r="D351" s="332" t="s">
        <v>531</v>
      </c>
      <c r="E351" s="48" t="s">
        <v>1274</v>
      </c>
      <c r="F351" s="398" t="s">
        <v>1267</v>
      </c>
    </row>
    <row r="352" customFormat="false" ht="15" hidden="false" customHeight="false" outlineLevel="0" collapsed="false">
      <c r="A352" s="282" t="n">
        <v>352</v>
      </c>
      <c r="B352" s="276" t="n">
        <v>88</v>
      </c>
      <c r="C352" s="276" t="s">
        <v>979</v>
      </c>
      <c r="D352" s="332" t="s">
        <v>531</v>
      </c>
      <c r="E352" s="48" t="s">
        <v>1274</v>
      </c>
      <c r="F352" s="398" t="s">
        <v>1267</v>
      </c>
    </row>
    <row r="353" customFormat="false" ht="15" hidden="false" customHeight="false" outlineLevel="0" collapsed="false">
      <c r="A353" s="48" t="n">
        <v>353</v>
      </c>
      <c r="B353" s="48" t="n">
        <v>2</v>
      </c>
      <c r="C353" s="48" t="s">
        <v>1146</v>
      </c>
      <c r="D353" s="332" t="s">
        <v>531</v>
      </c>
      <c r="E353" s="48" t="s">
        <v>1002</v>
      </c>
      <c r="F353" s="398" t="s">
        <v>1267</v>
      </c>
    </row>
    <row r="354" customFormat="false" ht="15" hidden="false" customHeight="false" outlineLevel="0" collapsed="false">
      <c r="A354" s="48" t="n">
        <v>354</v>
      </c>
      <c r="B354" s="48" t="n">
        <v>10</v>
      </c>
      <c r="C354" s="48" t="s">
        <v>1370</v>
      </c>
      <c r="D354" s="332" t="s">
        <v>531</v>
      </c>
      <c r="E354" s="48" t="s">
        <v>1002</v>
      </c>
      <c r="F354" s="398" t="s">
        <v>1267</v>
      </c>
    </row>
    <row r="355" customFormat="false" ht="15" hidden="false" customHeight="false" outlineLevel="0" collapsed="false">
      <c r="A355" s="282" t="n">
        <v>355</v>
      </c>
      <c r="B355" s="48" t="n">
        <v>11</v>
      </c>
      <c r="C355" s="48" t="s">
        <v>1018</v>
      </c>
      <c r="D355" s="332" t="s">
        <v>531</v>
      </c>
      <c r="E355" s="48" t="s">
        <v>1002</v>
      </c>
      <c r="F355" s="398" t="s">
        <v>1267</v>
      </c>
    </row>
    <row r="356" customFormat="false" ht="15" hidden="false" customHeight="false" outlineLevel="0" collapsed="false">
      <c r="A356" s="48" t="n">
        <v>356</v>
      </c>
      <c r="B356" s="48" t="n">
        <v>19</v>
      </c>
      <c r="C356" s="48" t="s">
        <v>1371</v>
      </c>
      <c r="D356" s="332" t="s">
        <v>531</v>
      </c>
      <c r="E356" s="48" t="s">
        <v>1002</v>
      </c>
      <c r="F356" s="398" t="s">
        <v>1267</v>
      </c>
    </row>
    <row r="357" customFormat="false" ht="15" hidden="false" customHeight="false" outlineLevel="0" collapsed="false">
      <c r="A357" s="48" t="n">
        <v>357</v>
      </c>
      <c r="B357" s="48" t="n">
        <v>20</v>
      </c>
      <c r="C357" s="48" t="s">
        <v>1335</v>
      </c>
      <c r="D357" s="332" t="s">
        <v>531</v>
      </c>
      <c r="E357" s="48" t="s">
        <v>1002</v>
      </c>
      <c r="F357" s="398" t="s">
        <v>1267</v>
      </c>
    </row>
    <row r="358" customFormat="false" ht="15" hidden="false" customHeight="false" outlineLevel="0" collapsed="false">
      <c r="A358" s="282" t="n">
        <v>361</v>
      </c>
      <c r="B358" s="48" t="n">
        <v>29</v>
      </c>
      <c r="C358" s="48" t="s">
        <v>1054</v>
      </c>
      <c r="D358" s="332" t="s">
        <v>531</v>
      </c>
      <c r="E358" s="48" t="s">
        <v>1002</v>
      </c>
      <c r="F358" s="398" t="s">
        <v>1267</v>
      </c>
    </row>
    <row r="359" customFormat="false" ht="15" hidden="false" customHeight="false" outlineLevel="0" collapsed="false">
      <c r="A359" s="48" t="n">
        <v>363</v>
      </c>
      <c r="B359" s="48" t="n">
        <v>34</v>
      </c>
      <c r="C359" s="48" t="s">
        <v>1355</v>
      </c>
      <c r="D359" s="332" t="s">
        <v>531</v>
      </c>
      <c r="E359" s="48" t="s">
        <v>1002</v>
      </c>
      <c r="F359" s="398" t="s">
        <v>1267</v>
      </c>
    </row>
    <row r="360" customFormat="false" ht="15" hidden="false" customHeight="false" outlineLevel="0" collapsed="false">
      <c r="A360" s="282" t="n">
        <v>364</v>
      </c>
      <c r="B360" s="48" t="n">
        <v>35</v>
      </c>
      <c r="C360" s="48" t="s">
        <v>1395</v>
      </c>
      <c r="D360" s="332" t="s">
        <v>531</v>
      </c>
      <c r="E360" s="48" t="s">
        <v>1002</v>
      </c>
      <c r="F360" s="398" t="s">
        <v>1267</v>
      </c>
    </row>
    <row r="361" customFormat="false" ht="15" hidden="false" customHeight="false" outlineLevel="0" collapsed="false">
      <c r="A361" s="48" t="n">
        <v>365</v>
      </c>
      <c r="B361" s="48" t="n">
        <v>38</v>
      </c>
      <c r="C361" s="48" t="s">
        <v>1374</v>
      </c>
      <c r="D361" s="332" t="s">
        <v>531</v>
      </c>
      <c r="E361" s="48" t="s">
        <v>1002</v>
      </c>
      <c r="F361" s="398" t="s">
        <v>1267</v>
      </c>
    </row>
    <row r="362" customFormat="false" ht="15" hidden="false" customHeight="false" outlineLevel="0" collapsed="false">
      <c r="A362" s="48" t="n">
        <v>366</v>
      </c>
      <c r="B362" s="48" t="n">
        <v>39</v>
      </c>
      <c r="C362" s="48" t="s">
        <v>1074</v>
      </c>
      <c r="D362" s="332" t="s">
        <v>531</v>
      </c>
      <c r="E362" s="48" t="s">
        <v>1002</v>
      </c>
      <c r="F362" s="398" t="s">
        <v>1267</v>
      </c>
    </row>
    <row r="363" customFormat="false" ht="15" hidden="false" customHeight="false" outlineLevel="0" collapsed="false">
      <c r="A363" s="282" t="n">
        <v>367</v>
      </c>
      <c r="B363" s="48" t="n">
        <v>42</v>
      </c>
      <c r="C363" s="48" t="s">
        <v>1396</v>
      </c>
      <c r="D363" s="332" t="s">
        <v>531</v>
      </c>
      <c r="E363" s="48" t="s">
        <v>1002</v>
      </c>
      <c r="F363" s="398" t="s">
        <v>1267</v>
      </c>
    </row>
    <row r="364" customFormat="false" ht="15" hidden="false" customHeight="false" outlineLevel="0" collapsed="false">
      <c r="A364" s="48" t="n">
        <v>368</v>
      </c>
      <c r="B364" s="48" t="n">
        <v>43</v>
      </c>
      <c r="C364" s="48" t="s">
        <v>1082</v>
      </c>
      <c r="D364" s="332" t="s">
        <v>531</v>
      </c>
      <c r="E364" s="48" t="s">
        <v>1002</v>
      </c>
      <c r="F364" s="398" t="s">
        <v>1267</v>
      </c>
    </row>
    <row r="365" customFormat="false" ht="15" hidden="false" customHeight="false" outlineLevel="0" collapsed="false">
      <c r="A365" s="48" t="n">
        <v>369</v>
      </c>
      <c r="B365" s="48" t="n">
        <v>44</v>
      </c>
      <c r="C365" s="48" t="s">
        <v>1084</v>
      </c>
      <c r="D365" s="332" t="s">
        <v>531</v>
      </c>
      <c r="E365" s="48" t="s">
        <v>1002</v>
      </c>
      <c r="F365" s="398" t="s">
        <v>1267</v>
      </c>
    </row>
    <row r="366" customFormat="false" ht="15" hidden="false" customHeight="false" outlineLevel="0" collapsed="false">
      <c r="A366" s="282" t="n">
        <v>370</v>
      </c>
      <c r="B366" s="48" t="n">
        <v>45</v>
      </c>
      <c r="C366" s="48" t="s">
        <v>468</v>
      </c>
      <c r="D366" s="332" t="s">
        <v>531</v>
      </c>
      <c r="E366" s="48" t="s">
        <v>1002</v>
      </c>
      <c r="F366" s="398" t="s">
        <v>1267</v>
      </c>
    </row>
    <row r="367" customFormat="false" ht="15" hidden="false" customHeight="false" outlineLevel="0" collapsed="false">
      <c r="A367" s="48" t="n">
        <v>371</v>
      </c>
      <c r="B367" s="48" t="n">
        <v>46</v>
      </c>
      <c r="C367" s="48" t="s">
        <v>1397</v>
      </c>
      <c r="D367" s="332" t="s">
        <v>531</v>
      </c>
      <c r="E367" s="48" t="s">
        <v>1002</v>
      </c>
      <c r="F367" s="398" t="s">
        <v>1267</v>
      </c>
    </row>
    <row r="368" customFormat="false" ht="15" hidden="false" customHeight="false" outlineLevel="0" collapsed="false">
      <c r="A368" s="48" t="n">
        <v>372</v>
      </c>
      <c r="B368" s="48" t="n">
        <v>48</v>
      </c>
      <c r="C368" s="48" t="s">
        <v>1424</v>
      </c>
      <c r="D368" s="332" t="s">
        <v>531</v>
      </c>
      <c r="E368" s="48" t="s">
        <v>1002</v>
      </c>
      <c r="F368" s="398" t="s">
        <v>1267</v>
      </c>
    </row>
    <row r="369" customFormat="false" ht="15" hidden="false" customHeight="false" outlineLevel="0" collapsed="false">
      <c r="A369" s="282" t="n">
        <v>373</v>
      </c>
      <c r="B369" s="48" t="n">
        <v>51</v>
      </c>
      <c r="C369" s="48" t="s">
        <v>1096</v>
      </c>
      <c r="D369" s="332" t="s">
        <v>531</v>
      </c>
      <c r="E369" s="48" t="s">
        <v>1002</v>
      </c>
      <c r="F369" s="398" t="s">
        <v>1267</v>
      </c>
    </row>
    <row r="370" customFormat="false" ht="15" hidden="false" customHeight="false" outlineLevel="0" collapsed="false">
      <c r="A370" s="48" t="n">
        <v>374</v>
      </c>
      <c r="B370" s="48" t="n">
        <v>52</v>
      </c>
      <c r="C370" s="48" t="s">
        <v>1398</v>
      </c>
      <c r="D370" s="332" t="s">
        <v>531</v>
      </c>
      <c r="E370" s="48" t="s">
        <v>1002</v>
      </c>
      <c r="F370" s="398" t="s">
        <v>1267</v>
      </c>
    </row>
    <row r="371" customFormat="false" ht="15" hidden="false" customHeight="false" outlineLevel="0" collapsed="false">
      <c r="A371" s="48" t="n">
        <v>375</v>
      </c>
      <c r="B371" s="48" t="n">
        <v>53</v>
      </c>
      <c r="C371" s="48" t="s">
        <v>1099</v>
      </c>
      <c r="D371" s="332" t="s">
        <v>531</v>
      </c>
      <c r="E371" s="48" t="s">
        <v>1002</v>
      </c>
      <c r="F371" s="398" t="s">
        <v>1267</v>
      </c>
    </row>
    <row r="372" customFormat="false" ht="15" hidden="false" customHeight="false" outlineLevel="0" collapsed="false">
      <c r="A372" s="282" t="n">
        <v>376</v>
      </c>
      <c r="B372" s="48" t="n">
        <v>55</v>
      </c>
      <c r="C372" s="48" t="s">
        <v>1103</v>
      </c>
      <c r="D372" s="332" t="s">
        <v>531</v>
      </c>
      <c r="E372" s="48" t="s">
        <v>1002</v>
      </c>
      <c r="F372" s="398" t="s">
        <v>1267</v>
      </c>
      <c r="O372" s="0" t="s">
        <v>1425</v>
      </c>
    </row>
    <row r="373" customFormat="false" ht="15" hidden="false" customHeight="false" outlineLevel="0" collapsed="false">
      <c r="A373" s="48" t="n">
        <v>377</v>
      </c>
      <c r="B373" s="48" t="n">
        <v>59</v>
      </c>
      <c r="C373" s="48" t="s">
        <v>1338</v>
      </c>
      <c r="D373" s="332" t="s">
        <v>531</v>
      </c>
      <c r="E373" s="48" t="s">
        <v>1002</v>
      </c>
      <c r="F373" s="398" t="s">
        <v>1267</v>
      </c>
    </row>
    <row r="374" customFormat="false" ht="15" hidden="false" customHeight="false" outlineLevel="0" collapsed="false">
      <c r="A374" s="48" t="n">
        <v>378</v>
      </c>
      <c r="B374" s="48" t="n">
        <v>60</v>
      </c>
      <c r="C374" s="48" t="s">
        <v>1289</v>
      </c>
      <c r="D374" s="332" t="s">
        <v>531</v>
      </c>
      <c r="E374" s="48" t="s">
        <v>1002</v>
      </c>
      <c r="F374" s="398" t="s">
        <v>1267</v>
      </c>
    </row>
    <row r="375" customFormat="false" ht="15" hidden="false" customHeight="false" outlineLevel="0" collapsed="false">
      <c r="A375" s="282" t="n">
        <v>379</v>
      </c>
      <c r="B375" s="48" t="n">
        <v>61</v>
      </c>
      <c r="C375" s="48" t="s">
        <v>1399</v>
      </c>
      <c r="D375" s="332" t="s">
        <v>531</v>
      </c>
      <c r="E375" s="48" t="s">
        <v>1002</v>
      </c>
      <c r="F375" s="398" t="s">
        <v>1267</v>
      </c>
    </row>
    <row r="376" customFormat="false" ht="15" hidden="false" customHeight="false" outlineLevel="0" collapsed="false">
      <c r="A376" s="48" t="n">
        <v>380</v>
      </c>
      <c r="B376" s="48" t="n">
        <v>64</v>
      </c>
      <c r="C376" s="48" t="s">
        <v>1400</v>
      </c>
      <c r="D376" s="332" t="s">
        <v>531</v>
      </c>
      <c r="E376" s="48" t="s">
        <v>1002</v>
      </c>
      <c r="F376" s="398" t="s">
        <v>1267</v>
      </c>
    </row>
    <row r="377" customFormat="false" ht="15" hidden="false" customHeight="false" outlineLevel="0" collapsed="false">
      <c r="A377" s="48" t="n">
        <v>381</v>
      </c>
      <c r="B377" s="48" t="n">
        <v>67</v>
      </c>
      <c r="C377" s="48" t="s">
        <v>1343</v>
      </c>
      <c r="D377" s="332" t="s">
        <v>531</v>
      </c>
      <c r="E377" s="48" t="s">
        <v>1002</v>
      </c>
      <c r="F377" s="398" t="s">
        <v>1267</v>
      </c>
    </row>
    <row r="378" customFormat="false" ht="15" hidden="false" customHeight="false" outlineLevel="0" collapsed="false">
      <c r="A378" s="282" t="n">
        <v>382</v>
      </c>
      <c r="B378" s="48" t="n">
        <v>68</v>
      </c>
      <c r="C378" s="48" t="s">
        <v>1123</v>
      </c>
      <c r="D378" s="332" t="s">
        <v>531</v>
      </c>
      <c r="E378" s="48" t="s">
        <v>1002</v>
      </c>
      <c r="F378" s="398" t="s">
        <v>1267</v>
      </c>
    </row>
    <row r="379" customFormat="false" ht="15" hidden="false" customHeight="false" outlineLevel="0" collapsed="false">
      <c r="A379" s="48" t="n">
        <v>383</v>
      </c>
      <c r="B379" s="48" t="n">
        <v>72</v>
      </c>
      <c r="C379" s="48" t="s">
        <v>1344</v>
      </c>
      <c r="D379" s="332" t="s">
        <v>531</v>
      </c>
      <c r="E379" s="48" t="s">
        <v>1002</v>
      </c>
      <c r="F379" s="398" t="s">
        <v>1267</v>
      </c>
    </row>
    <row r="380" customFormat="false" ht="15" hidden="false" customHeight="false" outlineLevel="0" collapsed="false">
      <c r="A380" s="48" t="n">
        <v>384</v>
      </c>
      <c r="B380" s="48" t="n">
        <v>76</v>
      </c>
      <c r="C380" s="48" t="s">
        <v>1228</v>
      </c>
      <c r="D380" s="332" t="s">
        <v>531</v>
      </c>
      <c r="E380" s="48" t="s">
        <v>1002</v>
      </c>
      <c r="F380" s="398" t="s">
        <v>1267</v>
      </c>
    </row>
  </sheetData>
  <mergeCells count="1">
    <mergeCell ref="A1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9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29"/>
  <sheetViews>
    <sheetView showFormulas="false" showGridLines="true" showRowColHeaders="true" showZeros="true" rightToLeft="false" tabSelected="false" showOutlineSymbols="true" defaultGridColor="true" view="pageBreakPreview" topLeftCell="A47" colorId="64" zoomScale="105" zoomScaleNormal="106" zoomScalePageLayoutView="105" workbookViewId="0">
      <selection pane="topLeft" activeCell="K75" activeCellId="0" sqref="K75"/>
    </sheetView>
  </sheetViews>
  <sheetFormatPr defaultColWidth="8.58984375" defaultRowHeight="15" customHeight="false" zeroHeight="false" outlineLevelRow="0" outlineLevelCol="0"/>
  <cols>
    <col collapsed="false" customWidth="true" hidden="false" outlineLevel="0" max="2" min="2" style="0" width="14.71"/>
    <col collapsed="false" customWidth="true" hidden="false" outlineLevel="0" max="3" min="3" style="4" width="26.57"/>
    <col collapsed="false" customWidth="true" hidden="false" outlineLevel="0" max="6" min="6" style="1" width="9.14"/>
  </cols>
  <sheetData>
    <row r="1" customFormat="false" ht="96.75" hidden="false" customHeight="true" outlineLevel="0" collapsed="false">
      <c r="A1" s="399" t="s">
        <v>1426</v>
      </c>
      <c r="B1" s="399"/>
      <c r="C1" s="399"/>
      <c r="D1" s="399"/>
      <c r="E1" s="399"/>
      <c r="F1" s="399"/>
    </row>
    <row r="2" customFormat="false" ht="1.5" hidden="false" customHeight="true" outlineLevel="0" collapsed="false">
      <c r="A2" s="399"/>
      <c r="B2" s="399"/>
      <c r="C2" s="399"/>
      <c r="D2" s="399"/>
      <c r="E2" s="399"/>
      <c r="F2" s="399"/>
    </row>
    <row r="3" customFormat="false" ht="15" hidden="true" customHeight="false" outlineLevel="0" collapsed="false">
      <c r="A3" s="399"/>
      <c r="B3" s="399"/>
      <c r="C3" s="399"/>
      <c r="D3" s="399"/>
      <c r="E3" s="399"/>
      <c r="F3" s="399"/>
    </row>
    <row r="4" customFormat="false" ht="15" hidden="true" customHeight="false" outlineLevel="0" collapsed="false">
      <c r="A4" s="399"/>
      <c r="B4" s="399"/>
      <c r="C4" s="399"/>
      <c r="D4" s="399"/>
      <c r="E4" s="399"/>
      <c r="F4" s="399"/>
    </row>
    <row r="5" customFormat="false" ht="15" hidden="true" customHeight="false" outlineLevel="0" collapsed="false">
      <c r="A5" s="399"/>
      <c r="B5" s="399"/>
      <c r="C5" s="399"/>
      <c r="D5" s="399"/>
      <c r="E5" s="399"/>
      <c r="F5" s="399"/>
    </row>
    <row r="6" customFormat="false" ht="15" hidden="true" customHeight="false" outlineLevel="0" collapsed="false">
      <c r="A6" s="399"/>
      <c r="B6" s="399"/>
      <c r="C6" s="399"/>
      <c r="D6" s="399"/>
      <c r="E6" s="399"/>
      <c r="F6" s="399"/>
    </row>
    <row r="7" s="371" customFormat="true" ht="15" hidden="true" customHeight="false" outlineLevel="0" collapsed="false">
      <c r="A7" s="399"/>
      <c r="B7" s="399"/>
      <c r="C7" s="399"/>
      <c r="D7" s="399"/>
      <c r="E7" s="399"/>
      <c r="F7" s="399"/>
    </row>
    <row r="8" customFormat="false" ht="34.85" hidden="false" customHeight="false" outlineLevel="0" collapsed="false">
      <c r="A8" s="400" t="s">
        <v>1179</v>
      </c>
      <c r="B8" s="94" t="s">
        <v>567</v>
      </c>
      <c r="C8" s="94" t="s">
        <v>425</v>
      </c>
      <c r="D8" s="96" t="s">
        <v>5</v>
      </c>
      <c r="E8" s="96" t="s">
        <v>6</v>
      </c>
      <c r="F8" s="94" t="s">
        <v>11</v>
      </c>
    </row>
    <row r="9" customFormat="false" ht="15" hidden="false" customHeight="false" outlineLevel="0" collapsed="false">
      <c r="A9" s="10" t="n">
        <v>1</v>
      </c>
      <c r="B9" s="10" t="n">
        <v>22</v>
      </c>
      <c r="C9" s="38" t="s">
        <v>635</v>
      </c>
      <c r="D9" s="401" t="s">
        <v>531</v>
      </c>
      <c r="E9" s="402" t="s">
        <v>573</v>
      </c>
      <c r="F9" s="16" t="n">
        <v>30</v>
      </c>
    </row>
    <row r="10" customFormat="false" ht="15" hidden="false" customHeight="false" outlineLevel="0" collapsed="false">
      <c r="A10" s="10" t="n">
        <v>2</v>
      </c>
      <c r="B10" s="10" t="n">
        <v>28</v>
      </c>
      <c r="C10" s="38" t="s">
        <v>659</v>
      </c>
      <c r="D10" s="401" t="s">
        <v>531</v>
      </c>
      <c r="E10" s="402" t="s">
        <v>573</v>
      </c>
      <c r="F10" s="16" t="n">
        <v>30</v>
      </c>
    </row>
    <row r="11" customFormat="false" ht="15" hidden="false" customHeight="false" outlineLevel="0" collapsed="false">
      <c r="A11" s="10" t="n">
        <v>3</v>
      </c>
      <c r="B11" s="10" t="n">
        <v>17</v>
      </c>
      <c r="C11" s="38" t="s">
        <v>460</v>
      </c>
      <c r="D11" s="403" t="s">
        <v>19</v>
      </c>
      <c r="E11" s="403" t="s">
        <v>430</v>
      </c>
      <c r="F11" s="10" t="n">
        <v>30</v>
      </c>
    </row>
    <row r="12" customFormat="false" ht="15" hidden="false" customHeight="false" outlineLevel="0" collapsed="false">
      <c r="A12" s="10" t="n">
        <v>4</v>
      </c>
      <c r="B12" s="401" t="n">
        <v>12</v>
      </c>
      <c r="C12" s="38" t="s">
        <v>45</v>
      </c>
      <c r="D12" s="403" t="s">
        <v>19</v>
      </c>
      <c r="E12" s="403" t="s">
        <v>20</v>
      </c>
      <c r="F12" s="10" t="n">
        <v>30</v>
      </c>
    </row>
    <row r="13" customFormat="false" ht="15" hidden="false" customHeight="false" outlineLevel="0" collapsed="false">
      <c r="A13" s="10" t="n">
        <v>5</v>
      </c>
      <c r="B13" s="403" t="n">
        <v>34</v>
      </c>
      <c r="C13" s="38" t="s">
        <v>1427</v>
      </c>
      <c r="D13" s="403" t="s">
        <v>19</v>
      </c>
      <c r="E13" s="403" t="s">
        <v>20</v>
      </c>
      <c r="F13" s="10" t="n">
        <v>30</v>
      </c>
    </row>
    <row r="14" customFormat="false" ht="15" hidden="false" customHeight="false" outlineLevel="0" collapsed="false">
      <c r="A14" s="10" t="n">
        <v>6</v>
      </c>
      <c r="B14" s="403" t="n">
        <v>46</v>
      </c>
      <c r="C14" s="38" t="s">
        <v>1249</v>
      </c>
      <c r="D14" s="403" t="s">
        <v>19</v>
      </c>
      <c r="E14" s="403" t="s">
        <v>20</v>
      </c>
      <c r="F14" s="10" t="n">
        <v>30</v>
      </c>
    </row>
    <row r="15" customFormat="false" ht="15" hidden="false" customHeight="false" outlineLevel="0" collapsed="false">
      <c r="A15" s="10" t="n">
        <v>7</v>
      </c>
      <c r="B15" s="404" t="n">
        <v>8</v>
      </c>
      <c r="C15" s="38" t="s">
        <v>224</v>
      </c>
      <c r="D15" s="403" t="s">
        <v>19</v>
      </c>
      <c r="E15" s="403" t="s">
        <v>143</v>
      </c>
      <c r="F15" s="10" t="n">
        <v>30</v>
      </c>
    </row>
    <row r="16" customFormat="false" ht="15" hidden="false" customHeight="false" outlineLevel="0" collapsed="false">
      <c r="A16" s="10" t="n">
        <v>8</v>
      </c>
      <c r="B16" s="18" t="n">
        <v>9</v>
      </c>
      <c r="C16" s="38" t="s">
        <v>228</v>
      </c>
      <c r="D16" s="403" t="s">
        <v>19</v>
      </c>
      <c r="E16" s="403" t="s">
        <v>143</v>
      </c>
      <c r="F16" s="10" t="n">
        <v>30</v>
      </c>
    </row>
    <row r="17" customFormat="false" ht="15" hidden="false" customHeight="false" outlineLevel="0" collapsed="false">
      <c r="A17" s="10" t="n">
        <v>9</v>
      </c>
      <c r="B17" s="18" t="n">
        <v>11</v>
      </c>
      <c r="C17" s="38" t="s">
        <v>235</v>
      </c>
      <c r="D17" s="403" t="s">
        <v>19</v>
      </c>
      <c r="E17" s="403" t="s">
        <v>143</v>
      </c>
      <c r="F17" s="10" t="n">
        <v>30</v>
      </c>
    </row>
    <row r="18" customFormat="false" ht="15" hidden="false" customHeight="false" outlineLevel="0" collapsed="false">
      <c r="A18" s="10" t="n">
        <v>10</v>
      </c>
      <c r="B18" s="404" t="n">
        <v>30</v>
      </c>
      <c r="C18" s="38" t="s">
        <v>298</v>
      </c>
      <c r="D18" s="403" t="s">
        <v>19</v>
      </c>
      <c r="E18" s="403" t="s">
        <v>143</v>
      </c>
      <c r="F18" s="10" t="n">
        <v>30</v>
      </c>
    </row>
    <row r="19" customFormat="false" ht="15" hidden="false" customHeight="false" outlineLevel="0" collapsed="false">
      <c r="A19" s="10" t="n">
        <v>11</v>
      </c>
      <c r="B19" s="18" t="n">
        <v>38</v>
      </c>
      <c r="C19" s="38" t="s">
        <v>1428</v>
      </c>
      <c r="D19" s="403" t="s">
        <v>19</v>
      </c>
      <c r="E19" s="403" t="s">
        <v>143</v>
      </c>
      <c r="F19" s="10" t="n">
        <v>30</v>
      </c>
    </row>
    <row r="20" customFormat="false" ht="15" hidden="false" customHeight="false" outlineLevel="0" collapsed="false">
      <c r="A20" s="10" t="n">
        <v>12</v>
      </c>
      <c r="B20" s="404" t="n">
        <v>47</v>
      </c>
      <c r="C20" s="38" t="s">
        <v>345</v>
      </c>
      <c r="D20" s="403" t="s">
        <v>19</v>
      </c>
      <c r="E20" s="403" t="s">
        <v>143</v>
      </c>
      <c r="F20" s="10" t="n">
        <v>30</v>
      </c>
    </row>
    <row r="21" customFormat="false" ht="15" hidden="false" customHeight="false" outlineLevel="0" collapsed="false">
      <c r="A21" s="10" t="n">
        <v>13</v>
      </c>
      <c r="B21" s="404" t="n">
        <v>70</v>
      </c>
      <c r="C21" s="38" t="s">
        <v>162</v>
      </c>
      <c r="D21" s="403" t="s">
        <v>19</v>
      </c>
      <c r="E21" s="403" t="s">
        <v>143</v>
      </c>
      <c r="F21" s="10" t="n">
        <v>30</v>
      </c>
    </row>
    <row r="22" customFormat="false" ht="15" hidden="false" customHeight="false" outlineLevel="0" collapsed="false">
      <c r="A22" s="10" t="n">
        <v>14</v>
      </c>
      <c r="B22" s="16" t="n">
        <v>2</v>
      </c>
      <c r="C22" s="38" t="s">
        <v>1003</v>
      </c>
      <c r="D22" s="16" t="s">
        <v>531</v>
      </c>
      <c r="E22" s="405" t="s">
        <v>1002</v>
      </c>
      <c r="F22" s="10" t="n">
        <v>30</v>
      </c>
    </row>
    <row r="23" customFormat="false" ht="15" hidden="false" customHeight="false" outlineLevel="0" collapsed="false">
      <c r="A23" s="10" t="n">
        <v>15</v>
      </c>
      <c r="B23" s="16" t="n">
        <v>58</v>
      </c>
      <c r="C23" s="38" t="s">
        <v>1108</v>
      </c>
      <c r="D23" s="16" t="s">
        <v>531</v>
      </c>
      <c r="E23" s="405" t="s">
        <v>1002</v>
      </c>
      <c r="F23" s="10" t="n">
        <v>30</v>
      </c>
    </row>
    <row r="24" customFormat="false" ht="15" hidden="false" customHeight="false" outlineLevel="0" collapsed="false">
      <c r="A24" s="10" t="n">
        <v>16</v>
      </c>
      <c r="B24" s="16" t="n">
        <v>59</v>
      </c>
      <c r="C24" s="38" t="s">
        <v>1110</v>
      </c>
      <c r="D24" s="16" t="s">
        <v>531</v>
      </c>
      <c r="E24" s="405" t="s">
        <v>1002</v>
      </c>
      <c r="F24" s="10" t="n">
        <v>30</v>
      </c>
    </row>
    <row r="25" customFormat="false" ht="15" hidden="false" customHeight="false" outlineLevel="0" collapsed="false">
      <c r="A25" s="10" t="n">
        <v>17</v>
      </c>
      <c r="B25" s="16" t="n">
        <v>71</v>
      </c>
      <c r="C25" s="38" t="s">
        <v>1400</v>
      </c>
      <c r="D25" s="16" t="s">
        <v>531</v>
      </c>
      <c r="E25" s="405" t="s">
        <v>1002</v>
      </c>
      <c r="F25" s="10" t="n">
        <v>30</v>
      </c>
    </row>
    <row r="26" customFormat="false" ht="15" hidden="false" customHeight="false" outlineLevel="0" collapsed="false">
      <c r="A26" s="10" t="n">
        <v>18</v>
      </c>
      <c r="B26" s="16" t="n">
        <v>77</v>
      </c>
      <c r="C26" s="38" t="s">
        <v>1143</v>
      </c>
      <c r="D26" s="16" t="s">
        <v>531</v>
      </c>
      <c r="E26" s="405" t="s">
        <v>1002</v>
      </c>
      <c r="F26" s="10" t="n">
        <v>30</v>
      </c>
    </row>
    <row r="27" customFormat="false" ht="15" hidden="false" customHeight="false" outlineLevel="0" collapsed="false">
      <c r="A27" s="10" t="n">
        <v>19</v>
      </c>
      <c r="B27" s="406" t="n">
        <v>1</v>
      </c>
      <c r="C27" s="38" t="s">
        <v>853</v>
      </c>
      <c r="D27" s="401" t="s">
        <v>531</v>
      </c>
      <c r="E27" s="401" t="s">
        <v>856</v>
      </c>
      <c r="F27" s="16" t="n">
        <v>30</v>
      </c>
    </row>
    <row r="28" customFormat="false" ht="15" hidden="false" customHeight="false" outlineLevel="0" collapsed="false">
      <c r="A28" s="10" t="n">
        <v>20</v>
      </c>
      <c r="B28" s="10" t="n">
        <v>9</v>
      </c>
      <c r="C28" s="38" t="s">
        <v>597</v>
      </c>
      <c r="D28" s="401" t="s">
        <v>531</v>
      </c>
      <c r="E28" s="402" t="s">
        <v>573</v>
      </c>
      <c r="F28" s="16" t="n">
        <v>29</v>
      </c>
    </row>
    <row r="29" customFormat="false" ht="15" hidden="false" customHeight="false" outlineLevel="0" collapsed="false">
      <c r="A29" s="10" t="n">
        <v>21</v>
      </c>
      <c r="B29" s="10" t="n">
        <v>19</v>
      </c>
      <c r="C29" s="38" t="s">
        <v>464</v>
      </c>
      <c r="D29" s="403" t="s">
        <v>19</v>
      </c>
      <c r="E29" s="403" t="s">
        <v>430</v>
      </c>
      <c r="F29" s="10" t="n">
        <v>29</v>
      </c>
    </row>
    <row r="30" customFormat="false" ht="15" hidden="false" customHeight="false" outlineLevel="0" collapsed="false">
      <c r="A30" s="10" t="n">
        <v>22</v>
      </c>
      <c r="B30" s="403" t="n">
        <v>13</v>
      </c>
      <c r="C30" s="38" t="s">
        <v>46</v>
      </c>
      <c r="D30" s="403" t="s">
        <v>19</v>
      </c>
      <c r="E30" s="403" t="s">
        <v>20</v>
      </c>
      <c r="F30" s="10" t="n">
        <v>29</v>
      </c>
    </row>
    <row r="31" customFormat="false" ht="15" hidden="false" customHeight="false" outlineLevel="0" collapsed="false">
      <c r="A31" s="10" t="n">
        <v>23</v>
      </c>
      <c r="B31" s="404" t="n">
        <v>6</v>
      </c>
      <c r="C31" s="38" t="s">
        <v>216</v>
      </c>
      <c r="D31" s="403" t="s">
        <v>19</v>
      </c>
      <c r="E31" s="403" t="s">
        <v>143</v>
      </c>
      <c r="F31" s="10" t="n">
        <v>29</v>
      </c>
    </row>
    <row r="32" customFormat="false" ht="15" hidden="false" customHeight="false" outlineLevel="0" collapsed="false">
      <c r="A32" s="10" t="n">
        <v>24</v>
      </c>
      <c r="B32" s="404" t="n">
        <v>13</v>
      </c>
      <c r="C32" s="38" t="s">
        <v>1429</v>
      </c>
      <c r="D32" s="403" t="s">
        <v>19</v>
      </c>
      <c r="E32" s="403" t="s">
        <v>143</v>
      </c>
      <c r="F32" s="10" t="n">
        <v>29</v>
      </c>
    </row>
    <row r="33" customFormat="false" ht="15" hidden="false" customHeight="false" outlineLevel="0" collapsed="false">
      <c r="A33" s="10" t="n">
        <v>25</v>
      </c>
      <c r="B33" s="404" t="n">
        <v>26</v>
      </c>
      <c r="C33" s="38" t="s">
        <v>286</v>
      </c>
      <c r="D33" s="403" t="s">
        <v>19</v>
      </c>
      <c r="E33" s="403" t="s">
        <v>143</v>
      </c>
      <c r="F33" s="10" t="n">
        <v>29</v>
      </c>
    </row>
    <row r="34" customFormat="false" ht="15" hidden="false" customHeight="false" outlineLevel="0" collapsed="false">
      <c r="A34" s="10" t="n">
        <v>26</v>
      </c>
      <c r="B34" s="18" t="n">
        <v>56</v>
      </c>
      <c r="C34" s="38" t="s">
        <v>367</v>
      </c>
      <c r="D34" s="403" t="s">
        <v>19</v>
      </c>
      <c r="E34" s="403" t="s">
        <v>143</v>
      </c>
      <c r="F34" s="10" t="n">
        <v>29</v>
      </c>
    </row>
    <row r="35" customFormat="false" ht="15" hidden="false" customHeight="false" outlineLevel="0" collapsed="false">
      <c r="A35" s="10" t="n">
        <v>27</v>
      </c>
      <c r="B35" s="403" t="n">
        <v>14</v>
      </c>
      <c r="C35" s="38" t="s">
        <v>1240</v>
      </c>
      <c r="D35" s="403" t="s">
        <v>19</v>
      </c>
      <c r="E35" s="403" t="s">
        <v>20</v>
      </c>
      <c r="F35" s="10" t="n">
        <v>28</v>
      </c>
    </row>
    <row r="36" customFormat="false" ht="15" hidden="false" customHeight="false" outlineLevel="0" collapsed="false">
      <c r="A36" s="10" t="n">
        <v>28</v>
      </c>
      <c r="B36" s="10" t="n">
        <v>1</v>
      </c>
      <c r="C36" s="38" t="s">
        <v>1430</v>
      </c>
      <c r="D36" s="403" t="s">
        <v>19</v>
      </c>
      <c r="E36" s="403" t="s">
        <v>143</v>
      </c>
      <c r="F36" s="10" t="n">
        <v>28</v>
      </c>
    </row>
    <row r="37" customFormat="false" ht="15" hidden="false" customHeight="false" outlineLevel="0" collapsed="false">
      <c r="A37" s="10" t="n">
        <v>29</v>
      </c>
      <c r="B37" s="10" t="n">
        <v>2</v>
      </c>
      <c r="C37" s="38" t="s">
        <v>783</v>
      </c>
      <c r="D37" s="403" t="s">
        <v>19</v>
      </c>
      <c r="E37" s="403" t="s">
        <v>143</v>
      </c>
      <c r="F37" s="10" t="n">
        <v>28</v>
      </c>
    </row>
    <row r="38" customFormat="false" ht="15" hidden="false" customHeight="false" outlineLevel="0" collapsed="false">
      <c r="A38" s="10" t="n">
        <v>30</v>
      </c>
      <c r="B38" s="18" t="n">
        <v>5</v>
      </c>
      <c r="C38" s="38" t="s">
        <v>213</v>
      </c>
      <c r="D38" s="403" t="s">
        <v>19</v>
      </c>
      <c r="E38" s="403" t="s">
        <v>143</v>
      </c>
      <c r="F38" s="10" t="n">
        <v>28</v>
      </c>
    </row>
    <row r="39" customFormat="false" ht="15" hidden="false" customHeight="false" outlineLevel="0" collapsed="false">
      <c r="A39" s="10" t="n">
        <v>31</v>
      </c>
      <c r="B39" s="10" t="n">
        <v>48</v>
      </c>
      <c r="C39" s="38" t="s">
        <v>1416</v>
      </c>
      <c r="D39" s="10" t="s">
        <v>19</v>
      </c>
      <c r="E39" s="10" t="s">
        <v>1431</v>
      </c>
      <c r="F39" s="10" t="n">
        <v>28</v>
      </c>
    </row>
    <row r="40" customFormat="false" ht="15" hidden="false" customHeight="false" outlineLevel="0" collapsed="false">
      <c r="A40" s="10" t="n">
        <v>32</v>
      </c>
      <c r="B40" s="10" t="n">
        <v>58</v>
      </c>
      <c r="C40" s="38" t="s">
        <v>546</v>
      </c>
      <c r="D40" s="403" t="s">
        <v>19</v>
      </c>
      <c r="E40" s="403" t="s">
        <v>430</v>
      </c>
      <c r="F40" s="10" t="n">
        <v>27</v>
      </c>
    </row>
    <row r="41" customFormat="false" ht="15" hidden="false" customHeight="false" outlineLevel="0" collapsed="false">
      <c r="A41" s="10" t="n">
        <v>33</v>
      </c>
      <c r="B41" s="404" t="n">
        <v>58</v>
      </c>
      <c r="C41" s="38" t="s">
        <v>1432</v>
      </c>
      <c r="D41" s="403" t="s">
        <v>19</v>
      </c>
      <c r="E41" s="403" t="s">
        <v>143</v>
      </c>
      <c r="F41" s="10" t="n">
        <v>27</v>
      </c>
    </row>
    <row r="42" customFormat="false" ht="15" hidden="false" customHeight="false" outlineLevel="0" collapsed="false">
      <c r="A42" s="10" t="n">
        <v>34</v>
      </c>
      <c r="B42" s="18" t="n">
        <v>72</v>
      </c>
      <c r="C42" s="38" t="s">
        <v>168</v>
      </c>
      <c r="D42" s="403" t="s">
        <v>19</v>
      </c>
      <c r="E42" s="403" t="s">
        <v>143</v>
      </c>
      <c r="F42" s="10" t="n">
        <v>27</v>
      </c>
    </row>
    <row r="43" customFormat="false" ht="15" hidden="false" customHeight="false" outlineLevel="0" collapsed="false">
      <c r="A43" s="10" t="n">
        <v>35</v>
      </c>
      <c r="B43" s="16" t="n">
        <v>34</v>
      </c>
      <c r="C43" s="38" t="s">
        <v>1433</v>
      </c>
      <c r="D43" s="16" t="s">
        <v>531</v>
      </c>
      <c r="E43" s="405" t="s">
        <v>1002</v>
      </c>
      <c r="F43" s="10" t="n">
        <v>27</v>
      </c>
    </row>
    <row r="44" customFormat="false" ht="15" hidden="false" customHeight="false" outlineLevel="0" collapsed="false">
      <c r="A44" s="10" t="n">
        <v>36</v>
      </c>
      <c r="B44" s="100" t="n">
        <v>21</v>
      </c>
      <c r="C44" s="38" t="s">
        <v>899</v>
      </c>
      <c r="D44" s="401" t="s">
        <v>531</v>
      </c>
      <c r="E44" s="401" t="s">
        <v>856</v>
      </c>
      <c r="F44" s="16" t="n">
        <v>27</v>
      </c>
    </row>
    <row r="45" customFormat="false" ht="15" hidden="false" customHeight="false" outlineLevel="0" collapsed="false">
      <c r="A45" s="10" t="n">
        <v>37</v>
      </c>
      <c r="B45" s="406" t="n">
        <v>32</v>
      </c>
      <c r="C45" s="38" t="s">
        <v>771</v>
      </c>
      <c r="D45" s="401" t="s">
        <v>531</v>
      </c>
      <c r="E45" s="401" t="s">
        <v>856</v>
      </c>
      <c r="F45" s="16" t="n">
        <v>27</v>
      </c>
    </row>
    <row r="46" customFormat="false" ht="14.25" hidden="false" customHeight="true" outlineLevel="0" collapsed="false">
      <c r="A46" s="10" t="n">
        <v>38</v>
      </c>
      <c r="B46" s="13" t="s">
        <v>1332</v>
      </c>
      <c r="C46" s="38" t="s">
        <v>1346</v>
      </c>
      <c r="D46" s="10" t="s">
        <v>531</v>
      </c>
      <c r="E46" s="407" t="s">
        <v>1434</v>
      </c>
      <c r="F46" s="10" t="n">
        <v>27</v>
      </c>
    </row>
    <row r="47" customFormat="false" ht="15" hidden="false" customHeight="false" outlineLevel="0" collapsed="false">
      <c r="A47" s="10" t="n">
        <v>39</v>
      </c>
      <c r="B47" s="10" t="n">
        <v>8</v>
      </c>
      <c r="C47" s="38" t="s">
        <v>593</v>
      </c>
      <c r="D47" s="401" t="s">
        <v>531</v>
      </c>
      <c r="E47" s="402" t="s">
        <v>573</v>
      </c>
      <c r="F47" s="16" t="n">
        <v>26</v>
      </c>
    </row>
    <row r="48" customFormat="false" ht="15" hidden="false" customHeight="false" outlineLevel="0" collapsed="false">
      <c r="A48" s="10" t="n">
        <v>40</v>
      </c>
      <c r="B48" s="10" t="n">
        <v>36</v>
      </c>
      <c r="C48" s="38" t="s">
        <v>679</v>
      </c>
      <c r="D48" s="401" t="s">
        <v>531</v>
      </c>
      <c r="E48" s="402" t="s">
        <v>573</v>
      </c>
      <c r="F48" s="16" t="n">
        <v>26</v>
      </c>
    </row>
    <row r="49" customFormat="false" ht="15" hidden="false" customHeight="false" outlineLevel="0" collapsed="false">
      <c r="A49" s="10" t="n">
        <v>41</v>
      </c>
      <c r="B49" s="10" t="n">
        <v>45</v>
      </c>
      <c r="C49" s="38" t="s">
        <v>1259</v>
      </c>
      <c r="D49" s="401" t="s">
        <v>531</v>
      </c>
      <c r="E49" s="402" t="s">
        <v>573</v>
      </c>
      <c r="F49" s="16" t="n">
        <v>26</v>
      </c>
    </row>
    <row r="50" customFormat="false" ht="15" hidden="false" customHeight="false" outlineLevel="0" collapsed="false">
      <c r="A50" s="10" t="n">
        <v>42</v>
      </c>
      <c r="B50" s="10" t="n">
        <v>60</v>
      </c>
      <c r="C50" s="38" t="s">
        <v>550</v>
      </c>
      <c r="D50" s="403" t="s">
        <v>19</v>
      </c>
      <c r="E50" s="403" t="s">
        <v>430</v>
      </c>
      <c r="F50" s="10" t="n">
        <v>26</v>
      </c>
    </row>
    <row r="51" customFormat="false" ht="15" hidden="false" customHeight="false" outlineLevel="0" collapsed="false">
      <c r="A51" s="10" t="n">
        <v>43</v>
      </c>
      <c r="B51" s="403" t="n">
        <v>1</v>
      </c>
      <c r="C51" s="38" t="s">
        <v>16</v>
      </c>
      <c r="D51" s="403" t="s">
        <v>19</v>
      </c>
      <c r="E51" s="403" t="s">
        <v>20</v>
      </c>
      <c r="F51" s="10" t="n">
        <v>26</v>
      </c>
    </row>
    <row r="52" customFormat="false" ht="15" hidden="false" customHeight="false" outlineLevel="0" collapsed="false">
      <c r="A52" s="10" t="n">
        <v>44</v>
      </c>
      <c r="B52" s="403" t="n">
        <v>40</v>
      </c>
      <c r="C52" s="38" t="s">
        <v>117</v>
      </c>
      <c r="D52" s="403" t="s">
        <v>19</v>
      </c>
      <c r="E52" s="403" t="s">
        <v>20</v>
      </c>
      <c r="F52" s="10" t="n">
        <v>26</v>
      </c>
    </row>
    <row r="53" customFormat="false" ht="15" hidden="false" customHeight="false" outlineLevel="0" collapsed="false">
      <c r="A53" s="10" t="n">
        <v>45</v>
      </c>
      <c r="B53" s="16" t="n">
        <v>32</v>
      </c>
      <c r="C53" s="38" t="s">
        <v>1060</v>
      </c>
      <c r="D53" s="16" t="s">
        <v>531</v>
      </c>
      <c r="E53" s="405" t="s">
        <v>1002</v>
      </c>
      <c r="F53" s="10" t="n">
        <v>26</v>
      </c>
    </row>
    <row r="54" customFormat="false" ht="15" hidden="false" customHeight="false" outlineLevel="0" collapsed="false">
      <c r="A54" s="10" t="n">
        <v>46</v>
      </c>
      <c r="B54" s="16" t="n">
        <v>39</v>
      </c>
      <c r="C54" s="38" t="s">
        <v>1074</v>
      </c>
      <c r="D54" s="16" t="s">
        <v>531</v>
      </c>
      <c r="E54" s="405" t="s">
        <v>1002</v>
      </c>
      <c r="F54" s="10" t="n">
        <v>26</v>
      </c>
    </row>
    <row r="55" customFormat="false" ht="15" hidden="false" customHeight="false" outlineLevel="0" collapsed="false">
      <c r="A55" s="10" t="n">
        <v>47</v>
      </c>
      <c r="B55" s="406" t="n">
        <v>16</v>
      </c>
      <c r="C55" s="38" t="s">
        <v>891</v>
      </c>
      <c r="D55" s="401" t="s">
        <v>531</v>
      </c>
      <c r="E55" s="401" t="s">
        <v>856</v>
      </c>
      <c r="F55" s="16" t="n">
        <v>26</v>
      </c>
    </row>
    <row r="56" customFormat="false" ht="15" hidden="false" customHeight="false" outlineLevel="0" collapsed="false">
      <c r="A56" s="10" t="n">
        <v>48</v>
      </c>
      <c r="B56" s="13" t="s">
        <v>1332</v>
      </c>
      <c r="C56" s="38" t="s">
        <v>1096</v>
      </c>
      <c r="D56" s="10" t="s">
        <v>531</v>
      </c>
      <c r="E56" s="220" t="s">
        <v>1431</v>
      </c>
      <c r="F56" s="10" t="n">
        <v>26</v>
      </c>
    </row>
    <row r="57" customFormat="false" ht="15" hidden="false" customHeight="false" outlineLevel="0" collapsed="false">
      <c r="A57" s="10" t="n">
        <v>49</v>
      </c>
      <c r="B57" s="10" t="n">
        <v>63</v>
      </c>
      <c r="C57" s="38" t="s">
        <v>743</v>
      </c>
      <c r="D57" s="401" t="s">
        <v>531</v>
      </c>
      <c r="E57" s="402" t="s">
        <v>573</v>
      </c>
      <c r="F57" s="16" t="n">
        <v>25</v>
      </c>
    </row>
    <row r="58" customFormat="false" ht="15" hidden="false" customHeight="false" outlineLevel="0" collapsed="false">
      <c r="A58" s="10" t="n">
        <v>50</v>
      </c>
      <c r="B58" s="10" t="n">
        <v>11</v>
      </c>
      <c r="C58" s="38" t="s">
        <v>1239</v>
      </c>
      <c r="D58" s="403" t="s">
        <v>19</v>
      </c>
      <c r="E58" s="403" t="s">
        <v>430</v>
      </c>
      <c r="F58" s="10" t="n">
        <v>25</v>
      </c>
    </row>
    <row r="59" customFormat="false" ht="15" hidden="false" customHeight="false" outlineLevel="0" collapsed="false">
      <c r="A59" s="10" t="n">
        <v>51</v>
      </c>
      <c r="B59" s="404" t="n">
        <v>36</v>
      </c>
      <c r="C59" s="38" t="s">
        <v>317</v>
      </c>
      <c r="D59" s="403" t="s">
        <v>19</v>
      </c>
      <c r="E59" s="403" t="s">
        <v>143</v>
      </c>
      <c r="F59" s="10" t="n">
        <v>25</v>
      </c>
    </row>
    <row r="60" customFormat="false" ht="15" hidden="false" customHeight="false" outlineLevel="0" collapsed="false">
      <c r="A60" s="10" t="n">
        <v>52</v>
      </c>
      <c r="B60" s="18" t="n">
        <v>41</v>
      </c>
      <c r="C60" s="38" t="s">
        <v>330</v>
      </c>
      <c r="D60" s="403" t="s">
        <v>19</v>
      </c>
      <c r="E60" s="403" t="s">
        <v>143</v>
      </c>
      <c r="F60" s="10" t="n">
        <v>25</v>
      </c>
    </row>
    <row r="61" customFormat="false" ht="15" hidden="false" customHeight="false" outlineLevel="0" collapsed="false">
      <c r="A61" s="10" t="n">
        <v>53</v>
      </c>
      <c r="B61" s="16" t="n">
        <v>41</v>
      </c>
      <c r="C61" s="38" t="s">
        <v>1078</v>
      </c>
      <c r="D61" s="16" t="s">
        <v>531</v>
      </c>
      <c r="E61" s="405" t="s">
        <v>1002</v>
      </c>
      <c r="F61" s="10" t="n">
        <v>25</v>
      </c>
    </row>
    <row r="62" customFormat="false" ht="15" hidden="false" customHeight="false" outlineLevel="0" collapsed="false">
      <c r="A62" s="10" t="n">
        <v>54</v>
      </c>
      <c r="B62" s="100" t="n">
        <v>39</v>
      </c>
      <c r="C62" s="38" t="s">
        <v>942</v>
      </c>
      <c r="D62" s="401" t="s">
        <v>531</v>
      </c>
      <c r="E62" s="401" t="s">
        <v>856</v>
      </c>
      <c r="F62" s="16" t="n">
        <v>25</v>
      </c>
    </row>
    <row r="63" customFormat="false" ht="15" hidden="false" customHeight="false" outlineLevel="0" collapsed="false">
      <c r="A63" s="10" t="n">
        <v>55</v>
      </c>
      <c r="B63" s="10" t="n">
        <v>43</v>
      </c>
      <c r="C63" s="38" t="s">
        <v>514</v>
      </c>
      <c r="D63" s="403" t="s">
        <v>19</v>
      </c>
      <c r="E63" s="403" t="s">
        <v>430</v>
      </c>
      <c r="F63" s="10" t="n">
        <v>24</v>
      </c>
    </row>
    <row r="64" customFormat="false" ht="15" hidden="false" customHeight="false" outlineLevel="0" collapsed="false">
      <c r="A64" s="10" t="n">
        <v>56</v>
      </c>
      <c r="B64" s="403" t="n">
        <v>4</v>
      </c>
      <c r="C64" s="38" t="s">
        <v>28</v>
      </c>
      <c r="D64" s="403" t="s">
        <v>19</v>
      </c>
      <c r="E64" s="403" t="s">
        <v>20</v>
      </c>
      <c r="F64" s="10" t="n">
        <v>24</v>
      </c>
    </row>
    <row r="65" customFormat="false" ht="15" hidden="false" customHeight="false" outlineLevel="0" collapsed="false">
      <c r="A65" s="10" t="n">
        <v>57</v>
      </c>
      <c r="B65" s="16" t="n">
        <v>36</v>
      </c>
      <c r="C65" s="38" t="s">
        <v>1068</v>
      </c>
      <c r="D65" s="16" t="s">
        <v>531</v>
      </c>
      <c r="E65" s="405" t="s">
        <v>1002</v>
      </c>
      <c r="F65" s="10" t="n">
        <v>24</v>
      </c>
    </row>
    <row r="66" customFormat="false" ht="15" hidden="false" customHeight="false" outlineLevel="0" collapsed="false">
      <c r="A66" s="10" t="n">
        <v>58</v>
      </c>
      <c r="B66" s="16" t="n">
        <v>37</v>
      </c>
      <c r="C66" s="38" t="s">
        <v>1070</v>
      </c>
      <c r="D66" s="16" t="s">
        <v>531</v>
      </c>
      <c r="E66" s="405" t="s">
        <v>1002</v>
      </c>
      <c r="F66" s="10" t="n">
        <v>24</v>
      </c>
    </row>
    <row r="67" customFormat="false" ht="15" hidden="false" customHeight="false" outlineLevel="0" collapsed="false">
      <c r="A67" s="10" t="n">
        <v>59</v>
      </c>
      <c r="B67" s="16" t="n">
        <v>57</v>
      </c>
      <c r="C67" s="38" t="s">
        <v>1106</v>
      </c>
      <c r="D67" s="16" t="s">
        <v>531</v>
      </c>
      <c r="E67" s="405" t="s">
        <v>1002</v>
      </c>
      <c r="F67" s="10" t="n">
        <v>24</v>
      </c>
    </row>
    <row r="68" customFormat="false" ht="15" hidden="false" customHeight="false" outlineLevel="0" collapsed="false">
      <c r="A68" s="10" t="n">
        <v>60</v>
      </c>
      <c r="B68" s="16" t="n">
        <v>64</v>
      </c>
      <c r="C68" s="38" t="s">
        <v>789</v>
      </c>
      <c r="D68" s="16" t="s">
        <v>531</v>
      </c>
      <c r="E68" s="405" t="s">
        <v>1002</v>
      </c>
      <c r="F68" s="10" t="n">
        <v>24</v>
      </c>
    </row>
    <row r="69" customFormat="false" ht="15" hidden="false" customHeight="false" outlineLevel="0" collapsed="false">
      <c r="A69" s="10" t="n">
        <v>61</v>
      </c>
      <c r="B69" s="16" t="n">
        <v>67</v>
      </c>
      <c r="C69" s="38" t="s">
        <v>1121</v>
      </c>
      <c r="D69" s="16" t="s">
        <v>531</v>
      </c>
      <c r="E69" s="405" t="s">
        <v>1002</v>
      </c>
      <c r="F69" s="10" t="n">
        <v>24</v>
      </c>
    </row>
    <row r="70" customFormat="false" ht="15" hidden="false" customHeight="false" outlineLevel="0" collapsed="false">
      <c r="A70" s="10" t="n">
        <v>62</v>
      </c>
      <c r="B70" s="16" t="n">
        <v>76</v>
      </c>
      <c r="C70" s="38" t="s">
        <v>1228</v>
      </c>
      <c r="D70" s="16" t="s">
        <v>531</v>
      </c>
      <c r="E70" s="405" t="s">
        <v>1002</v>
      </c>
      <c r="F70" s="10" t="n">
        <v>24</v>
      </c>
    </row>
    <row r="71" customFormat="false" ht="15" hidden="false" customHeight="false" outlineLevel="0" collapsed="false">
      <c r="A71" s="10" t="n">
        <v>63</v>
      </c>
      <c r="B71" s="10" t="n">
        <v>2</v>
      </c>
      <c r="C71" s="38" t="s">
        <v>1312</v>
      </c>
      <c r="D71" s="10" t="s">
        <v>531</v>
      </c>
      <c r="E71" s="220" t="s">
        <v>1435</v>
      </c>
      <c r="F71" s="10" t="n">
        <v>24</v>
      </c>
    </row>
    <row r="72" customFormat="false" ht="15" hidden="false" customHeight="false" outlineLevel="0" collapsed="false">
      <c r="A72" s="10" t="n">
        <v>64</v>
      </c>
      <c r="B72" s="10" t="n">
        <v>13</v>
      </c>
      <c r="C72" s="38" t="s">
        <v>607</v>
      </c>
      <c r="D72" s="401" t="s">
        <v>531</v>
      </c>
      <c r="E72" s="402" t="s">
        <v>573</v>
      </c>
      <c r="F72" s="16" t="n">
        <v>23</v>
      </c>
    </row>
    <row r="73" customFormat="false" ht="15" hidden="false" customHeight="false" outlineLevel="0" collapsed="false">
      <c r="A73" s="10" t="n">
        <v>65</v>
      </c>
      <c r="B73" s="401" t="n">
        <v>36</v>
      </c>
      <c r="C73" s="38" t="s">
        <v>1324</v>
      </c>
      <c r="D73" s="403" t="s">
        <v>19</v>
      </c>
      <c r="E73" s="403" t="s">
        <v>20</v>
      </c>
      <c r="F73" s="10" t="n">
        <v>23</v>
      </c>
    </row>
    <row r="74" customFormat="false" ht="15" hidden="false" customHeight="false" outlineLevel="0" collapsed="false">
      <c r="A74" s="10" t="n">
        <v>66</v>
      </c>
      <c r="B74" s="18" t="n">
        <v>3</v>
      </c>
      <c r="C74" s="38" t="s">
        <v>206</v>
      </c>
      <c r="D74" s="403" t="s">
        <v>19</v>
      </c>
      <c r="E74" s="403" t="s">
        <v>143</v>
      </c>
      <c r="F74" s="10" t="n">
        <v>23</v>
      </c>
    </row>
    <row r="75" customFormat="false" ht="15" hidden="false" customHeight="false" outlineLevel="0" collapsed="false">
      <c r="A75" s="10" t="n">
        <v>67</v>
      </c>
      <c r="B75" s="404" t="n">
        <v>7</v>
      </c>
      <c r="C75" s="38" t="s">
        <v>220</v>
      </c>
      <c r="D75" s="403" t="s">
        <v>19</v>
      </c>
      <c r="E75" s="403" t="s">
        <v>143</v>
      </c>
      <c r="F75" s="10" t="n">
        <v>23</v>
      </c>
    </row>
    <row r="76" customFormat="false" ht="15" hidden="false" customHeight="false" outlineLevel="0" collapsed="false">
      <c r="A76" s="10" t="n">
        <v>68</v>
      </c>
      <c r="B76" s="16" t="n">
        <v>56</v>
      </c>
      <c r="C76" s="38" t="s">
        <v>1104</v>
      </c>
      <c r="D76" s="16" t="s">
        <v>531</v>
      </c>
      <c r="E76" s="405" t="s">
        <v>1002</v>
      </c>
      <c r="F76" s="10" t="n">
        <v>23</v>
      </c>
    </row>
    <row r="77" customFormat="false" ht="15" hidden="false" customHeight="false" outlineLevel="0" collapsed="false">
      <c r="A77" s="10" t="n">
        <v>69</v>
      </c>
      <c r="B77" s="406" t="n">
        <v>2</v>
      </c>
      <c r="C77" s="38" t="s">
        <v>775</v>
      </c>
      <c r="D77" s="401" t="s">
        <v>531</v>
      </c>
      <c r="E77" s="401" t="s">
        <v>856</v>
      </c>
      <c r="F77" s="16" t="n">
        <v>23</v>
      </c>
    </row>
    <row r="78" customFormat="false" ht="15" hidden="false" customHeight="false" outlineLevel="0" collapsed="false">
      <c r="A78" s="10" t="n">
        <v>70</v>
      </c>
      <c r="B78" s="10" t="n">
        <v>11</v>
      </c>
      <c r="C78" s="38" t="s">
        <v>300</v>
      </c>
      <c r="D78" s="10" t="s">
        <v>19</v>
      </c>
      <c r="E78" s="220" t="s">
        <v>1436</v>
      </c>
      <c r="F78" s="10" t="n">
        <v>23</v>
      </c>
    </row>
    <row r="79" customFormat="false" ht="15" hidden="false" customHeight="false" outlineLevel="0" collapsed="false">
      <c r="A79" s="10" t="n">
        <v>71</v>
      </c>
      <c r="B79" s="10" t="n">
        <v>36</v>
      </c>
      <c r="C79" s="38" t="s">
        <v>501</v>
      </c>
      <c r="D79" s="403" t="s">
        <v>19</v>
      </c>
      <c r="E79" s="403" t="s">
        <v>430</v>
      </c>
      <c r="F79" s="10" t="n">
        <v>22</v>
      </c>
    </row>
    <row r="80" customFormat="false" ht="15" hidden="false" customHeight="false" outlineLevel="0" collapsed="false">
      <c r="A80" s="10" t="n">
        <v>72</v>
      </c>
      <c r="B80" s="403" t="n">
        <v>29</v>
      </c>
      <c r="C80" s="38" t="s">
        <v>87</v>
      </c>
      <c r="D80" s="403" t="s">
        <v>19</v>
      </c>
      <c r="E80" s="403" t="s">
        <v>20</v>
      </c>
      <c r="F80" s="10" t="n">
        <v>22</v>
      </c>
    </row>
    <row r="81" customFormat="false" ht="15" hidden="false" customHeight="false" outlineLevel="0" collapsed="false">
      <c r="A81" s="10" t="n">
        <v>73</v>
      </c>
      <c r="B81" s="404" t="n">
        <v>54</v>
      </c>
      <c r="C81" s="38" t="s">
        <v>1253</v>
      </c>
      <c r="D81" s="403" t="s">
        <v>19</v>
      </c>
      <c r="E81" s="403" t="s">
        <v>143</v>
      </c>
      <c r="F81" s="10" t="n">
        <v>22</v>
      </c>
    </row>
    <row r="82" customFormat="false" ht="15" hidden="false" customHeight="false" outlineLevel="0" collapsed="false">
      <c r="A82" s="10" t="n">
        <v>74</v>
      </c>
      <c r="B82" s="16" t="n">
        <v>7</v>
      </c>
      <c r="C82" s="38" t="s">
        <v>1011</v>
      </c>
      <c r="D82" s="16" t="s">
        <v>531</v>
      </c>
      <c r="E82" s="405" t="s">
        <v>1002</v>
      </c>
      <c r="F82" s="10" t="n">
        <v>22</v>
      </c>
    </row>
    <row r="83" customFormat="false" ht="15" hidden="false" customHeight="false" outlineLevel="0" collapsed="false">
      <c r="A83" s="10" t="n">
        <v>75</v>
      </c>
      <c r="B83" s="16" t="n">
        <v>12</v>
      </c>
      <c r="C83" s="38" t="s">
        <v>1020</v>
      </c>
      <c r="D83" s="16" t="s">
        <v>531</v>
      </c>
      <c r="E83" s="405" t="s">
        <v>1002</v>
      </c>
      <c r="F83" s="10" t="n">
        <v>22</v>
      </c>
    </row>
    <row r="84" customFormat="false" ht="15" hidden="false" customHeight="false" outlineLevel="0" collapsed="false">
      <c r="A84" s="10" t="n">
        <v>76</v>
      </c>
      <c r="B84" s="16" t="n">
        <v>65</v>
      </c>
      <c r="C84" s="38" t="s">
        <v>1118</v>
      </c>
      <c r="D84" s="16" t="s">
        <v>531</v>
      </c>
      <c r="E84" s="405" t="s">
        <v>1002</v>
      </c>
      <c r="F84" s="10" t="n">
        <v>22</v>
      </c>
    </row>
    <row r="85" customFormat="false" ht="15" hidden="false" customHeight="false" outlineLevel="0" collapsed="false">
      <c r="A85" s="10" t="n">
        <v>77</v>
      </c>
      <c r="B85" s="16" t="n">
        <v>69</v>
      </c>
      <c r="C85" s="38" t="s">
        <v>1125</v>
      </c>
      <c r="D85" s="16" t="s">
        <v>531</v>
      </c>
      <c r="E85" s="405" t="s">
        <v>1002</v>
      </c>
      <c r="F85" s="10" t="n">
        <v>22</v>
      </c>
    </row>
    <row r="86" customFormat="false" ht="15" hidden="false" customHeight="false" outlineLevel="0" collapsed="false">
      <c r="A86" s="10" t="n">
        <v>78</v>
      </c>
      <c r="B86" s="10" t="n">
        <v>26</v>
      </c>
      <c r="C86" s="38" t="s">
        <v>479</v>
      </c>
      <c r="D86" s="403" t="s">
        <v>19</v>
      </c>
      <c r="E86" s="403" t="s">
        <v>430</v>
      </c>
      <c r="F86" s="10" t="n">
        <v>21</v>
      </c>
    </row>
    <row r="87" customFormat="false" ht="15" hidden="false" customHeight="false" outlineLevel="0" collapsed="false">
      <c r="A87" s="10" t="n">
        <v>79</v>
      </c>
      <c r="B87" s="403" t="n">
        <v>48</v>
      </c>
      <c r="C87" s="38" t="s">
        <v>1437</v>
      </c>
      <c r="D87" s="403" t="s">
        <v>19</v>
      </c>
      <c r="E87" s="403" t="s">
        <v>20</v>
      </c>
      <c r="F87" s="10" t="n">
        <v>21</v>
      </c>
    </row>
    <row r="88" customFormat="false" ht="15" hidden="false" customHeight="false" outlineLevel="0" collapsed="false">
      <c r="A88" s="10" t="n">
        <v>80</v>
      </c>
      <c r="B88" s="16" t="n">
        <v>13</v>
      </c>
      <c r="C88" s="38" t="s">
        <v>1232</v>
      </c>
      <c r="D88" s="16" t="s">
        <v>531</v>
      </c>
      <c r="E88" s="405" t="s">
        <v>1002</v>
      </c>
      <c r="F88" s="10" t="n">
        <v>21</v>
      </c>
    </row>
    <row r="89" customFormat="false" ht="15" hidden="false" customHeight="false" outlineLevel="0" collapsed="false">
      <c r="A89" s="10" t="n">
        <v>81</v>
      </c>
      <c r="B89" s="16" t="n">
        <v>14</v>
      </c>
      <c r="C89" s="38" t="s">
        <v>1024</v>
      </c>
      <c r="D89" s="16" t="s">
        <v>531</v>
      </c>
      <c r="E89" s="405" t="s">
        <v>1002</v>
      </c>
      <c r="F89" s="10" t="n">
        <v>21</v>
      </c>
    </row>
    <row r="90" customFormat="false" ht="15" hidden="false" customHeight="false" outlineLevel="0" collapsed="false">
      <c r="A90" s="10" t="n">
        <v>82</v>
      </c>
      <c r="B90" s="16" t="n">
        <v>15</v>
      </c>
      <c r="C90" s="38" t="s">
        <v>1026</v>
      </c>
      <c r="D90" s="16" t="s">
        <v>531</v>
      </c>
      <c r="E90" s="405" t="s">
        <v>1002</v>
      </c>
      <c r="F90" s="10" t="n">
        <v>21</v>
      </c>
    </row>
    <row r="91" customFormat="false" ht="15" hidden="false" customHeight="false" outlineLevel="0" collapsed="false">
      <c r="A91" s="10" t="n">
        <v>83</v>
      </c>
      <c r="B91" s="100" t="n">
        <v>6</v>
      </c>
      <c r="C91" s="38" t="s">
        <v>866</v>
      </c>
      <c r="D91" s="401" t="s">
        <v>531</v>
      </c>
      <c r="E91" s="401" t="s">
        <v>856</v>
      </c>
      <c r="F91" s="16" t="n">
        <v>21</v>
      </c>
    </row>
    <row r="92" customFormat="false" ht="15" hidden="false" customHeight="false" outlineLevel="0" collapsed="false">
      <c r="A92" s="10" t="n">
        <v>84</v>
      </c>
      <c r="B92" s="406" t="n">
        <v>41</v>
      </c>
      <c r="C92" s="38" t="s">
        <v>948</v>
      </c>
      <c r="D92" s="401" t="s">
        <v>531</v>
      </c>
      <c r="E92" s="401" t="s">
        <v>856</v>
      </c>
      <c r="F92" s="16" t="n">
        <v>21</v>
      </c>
    </row>
    <row r="93" customFormat="false" ht="15" hidden="false" customHeight="false" outlineLevel="0" collapsed="false">
      <c r="A93" s="10" t="n">
        <v>85</v>
      </c>
      <c r="B93" s="10" t="n">
        <v>55</v>
      </c>
      <c r="C93" s="38" t="s">
        <v>540</v>
      </c>
      <c r="D93" s="403" t="s">
        <v>19</v>
      </c>
      <c r="E93" s="403" t="s">
        <v>430</v>
      </c>
      <c r="F93" s="10" t="n">
        <v>20</v>
      </c>
    </row>
    <row r="94" customFormat="false" ht="15" hidden="false" customHeight="false" outlineLevel="0" collapsed="false">
      <c r="A94" s="10" t="n">
        <v>86</v>
      </c>
      <c r="B94" s="18" t="n">
        <v>32</v>
      </c>
      <c r="C94" s="38" t="s">
        <v>1438</v>
      </c>
      <c r="D94" s="403" t="s">
        <v>19</v>
      </c>
      <c r="E94" s="403" t="s">
        <v>143</v>
      </c>
      <c r="F94" s="10" t="n">
        <v>20</v>
      </c>
    </row>
    <row r="95" customFormat="false" ht="15" hidden="false" customHeight="false" outlineLevel="0" collapsed="false">
      <c r="A95" s="10" t="n">
        <v>87</v>
      </c>
      <c r="B95" s="16" t="n">
        <v>5</v>
      </c>
      <c r="C95" s="38" t="s">
        <v>1008</v>
      </c>
      <c r="D95" s="16" t="s">
        <v>531</v>
      </c>
      <c r="E95" s="405" t="s">
        <v>1002</v>
      </c>
      <c r="F95" s="10" t="n">
        <v>20</v>
      </c>
    </row>
    <row r="96" customFormat="false" ht="15" hidden="false" customHeight="false" outlineLevel="0" collapsed="false">
      <c r="A96" s="10" t="n">
        <v>88</v>
      </c>
      <c r="B96" s="16" t="n">
        <v>81</v>
      </c>
      <c r="C96" s="38" t="s">
        <v>1148</v>
      </c>
      <c r="D96" s="16" t="s">
        <v>531</v>
      </c>
      <c r="E96" s="405" t="s">
        <v>1002</v>
      </c>
      <c r="F96" s="10" t="n">
        <v>20</v>
      </c>
    </row>
    <row r="97" customFormat="false" ht="15" hidden="false" customHeight="false" outlineLevel="0" collapsed="false">
      <c r="A97" s="10" t="n">
        <v>89</v>
      </c>
      <c r="B97" s="406" t="n">
        <v>47</v>
      </c>
      <c r="C97" s="38" t="s">
        <v>963</v>
      </c>
      <c r="D97" s="401" t="s">
        <v>531</v>
      </c>
      <c r="E97" s="401" t="s">
        <v>856</v>
      </c>
      <c r="F97" s="16" t="n">
        <v>20</v>
      </c>
    </row>
    <row r="98" customFormat="false" ht="15" hidden="false" customHeight="false" outlineLevel="0" collapsed="false">
      <c r="A98" s="10" t="n">
        <v>90</v>
      </c>
      <c r="B98" s="10" t="n">
        <v>20</v>
      </c>
      <c r="C98" s="38" t="s">
        <v>1439</v>
      </c>
      <c r="D98" s="10" t="s">
        <v>19</v>
      </c>
      <c r="E98" s="407" t="n">
        <v>0.25</v>
      </c>
      <c r="F98" s="10" t="n">
        <v>20</v>
      </c>
    </row>
    <row r="99" customFormat="false" ht="15" hidden="false" customHeight="false" outlineLevel="0" collapsed="false">
      <c r="A99" s="10" t="n">
        <v>91</v>
      </c>
      <c r="B99" s="10" t="n">
        <v>20</v>
      </c>
      <c r="C99" s="38" t="s">
        <v>1440</v>
      </c>
      <c r="D99" s="10" t="s">
        <v>19</v>
      </c>
      <c r="E99" s="408" t="n">
        <v>0.25</v>
      </c>
      <c r="F99" s="10" t="n">
        <v>20</v>
      </c>
    </row>
    <row r="100" customFormat="false" ht="15" hidden="false" customHeight="false" outlineLevel="0" collapsed="false">
      <c r="A100" s="10" t="n">
        <v>92</v>
      </c>
      <c r="B100" s="10" t="n">
        <v>12</v>
      </c>
      <c r="C100" s="38" t="s">
        <v>603</v>
      </c>
      <c r="D100" s="401" t="s">
        <v>531</v>
      </c>
      <c r="E100" s="402" t="s">
        <v>573</v>
      </c>
      <c r="F100" s="16" t="n">
        <v>19</v>
      </c>
    </row>
    <row r="101" customFormat="false" ht="15" hidden="false" customHeight="false" outlineLevel="0" collapsed="false">
      <c r="A101" s="10" t="n">
        <v>93</v>
      </c>
      <c r="B101" s="10" t="n">
        <v>37</v>
      </c>
      <c r="C101" s="38" t="s">
        <v>682</v>
      </c>
      <c r="D101" s="401" t="s">
        <v>531</v>
      </c>
      <c r="E101" s="402" t="s">
        <v>573</v>
      </c>
      <c r="F101" s="16" t="n">
        <v>19</v>
      </c>
    </row>
    <row r="102" customFormat="false" ht="15" hidden="false" customHeight="false" outlineLevel="0" collapsed="false">
      <c r="A102" s="10" t="n">
        <v>94</v>
      </c>
      <c r="B102" s="10" t="n">
        <v>50</v>
      </c>
      <c r="C102" s="38" t="s">
        <v>714</v>
      </c>
      <c r="D102" s="401" t="s">
        <v>531</v>
      </c>
      <c r="E102" s="402" t="s">
        <v>573</v>
      </c>
      <c r="F102" s="16" t="n">
        <v>19</v>
      </c>
    </row>
    <row r="103" customFormat="false" ht="15" hidden="false" customHeight="false" outlineLevel="0" collapsed="false">
      <c r="A103" s="10" t="n">
        <v>95</v>
      </c>
      <c r="B103" s="10" t="n">
        <v>1</v>
      </c>
      <c r="C103" s="38" t="s">
        <v>428</v>
      </c>
      <c r="D103" s="403" t="s">
        <v>19</v>
      </c>
      <c r="E103" s="403" t="s">
        <v>430</v>
      </c>
      <c r="F103" s="409" t="n">
        <v>19</v>
      </c>
    </row>
    <row r="104" customFormat="false" ht="15" hidden="false" customHeight="false" outlineLevel="0" collapsed="false">
      <c r="A104" s="10" t="n">
        <v>96</v>
      </c>
      <c r="B104" s="401" t="n">
        <v>15</v>
      </c>
      <c r="C104" s="38" t="s">
        <v>1277</v>
      </c>
      <c r="D104" s="403" t="s">
        <v>19</v>
      </c>
      <c r="E104" s="403" t="s">
        <v>20</v>
      </c>
      <c r="F104" s="10" t="n">
        <v>19</v>
      </c>
    </row>
    <row r="105" customFormat="false" ht="15" hidden="false" customHeight="false" outlineLevel="0" collapsed="false">
      <c r="A105" s="10" t="n">
        <v>97</v>
      </c>
      <c r="B105" s="100" t="n">
        <v>36</v>
      </c>
      <c r="C105" s="38" t="s">
        <v>933</v>
      </c>
      <c r="D105" s="401" t="s">
        <v>531</v>
      </c>
      <c r="E105" s="401" t="s">
        <v>856</v>
      </c>
      <c r="F105" s="16" t="n">
        <v>19</v>
      </c>
    </row>
    <row r="106" customFormat="false" ht="15" hidden="false" customHeight="false" outlineLevel="0" collapsed="false">
      <c r="A106" s="10" t="n">
        <v>98</v>
      </c>
      <c r="B106" s="10" t="n">
        <v>32</v>
      </c>
      <c r="C106" s="38" t="s">
        <v>671</v>
      </c>
      <c r="D106" s="401" t="s">
        <v>531</v>
      </c>
      <c r="E106" s="402" t="s">
        <v>573</v>
      </c>
      <c r="F106" s="16" t="n">
        <v>18</v>
      </c>
    </row>
    <row r="107" customFormat="false" ht="15" hidden="false" customHeight="false" outlineLevel="0" collapsed="false">
      <c r="A107" s="10" t="n">
        <v>99</v>
      </c>
      <c r="B107" s="10" t="n">
        <v>7</v>
      </c>
      <c r="C107" s="38" t="s">
        <v>441</v>
      </c>
      <c r="D107" s="403" t="s">
        <v>19</v>
      </c>
      <c r="E107" s="403" t="s">
        <v>430</v>
      </c>
      <c r="F107" s="10" t="n">
        <v>18</v>
      </c>
    </row>
    <row r="108" customFormat="false" ht="15" hidden="false" customHeight="false" outlineLevel="0" collapsed="false">
      <c r="A108" s="10" t="n">
        <v>100</v>
      </c>
      <c r="B108" s="404" t="n">
        <v>10</v>
      </c>
      <c r="C108" s="38" t="s">
        <v>231</v>
      </c>
      <c r="D108" s="403" t="s">
        <v>19</v>
      </c>
      <c r="E108" s="403" t="s">
        <v>143</v>
      </c>
      <c r="F108" s="10" t="n">
        <v>18</v>
      </c>
    </row>
    <row r="109" customFormat="false" ht="15" hidden="false" customHeight="false" outlineLevel="0" collapsed="false">
      <c r="A109" s="10" t="n">
        <v>101</v>
      </c>
      <c r="B109" s="18" t="n">
        <v>24</v>
      </c>
      <c r="C109" s="38" t="s">
        <v>36</v>
      </c>
      <c r="D109" s="403" t="s">
        <v>19</v>
      </c>
      <c r="E109" s="403" t="s">
        <v>143</v>
      </c>
      <c r="F109" s="10" t="n">
        <v>18</v>
      </c>
    </row>
    <row r="110" customFormat="false" ht="15" hidden="false" customHeight="false" outlineLevel="0" collapsed="false">
      <c r="A110" s="10" t="n">
        <v>102</v>
      </c>
      <c r="B110" s="16" t="n">
        <v>62</v>
      </c>
      <c r="C110" s="38" t="s">
        <v>1115</v>
      </c>
      <c r="D110" s="16" t="s">
        <v>531</v>
      </c>
      <c r="E110" s="405" t="s">
        <v>1002</v>
      </c>
      <c r="F110" s="10" t="n">
        <v>18</v>
      </c>
    </row>
    <row r="111" customFormat="false" ht="28.9" hidden="false" customHeight="false" outlineLevel="0" collapsed="false">
      <c r="A111" s="10" t="n">
        <v>103</v>
      </c>
      <c r="B111" s="10" t="n">
        <v>48</v>
      </c>
      <c r="C111" s="38" t="s">
        <v>1441</v>
      </c>
      <c r="D111" s="10" t="s">
        <v>531</v>
      </c>
      <c r="E111" s="410" t="s">
        <v>1332</v>
      </c>
      <c r="F111" s="10" t="n">
        <v>18</v>
      </c>
    </row>
    <row r="112" customFormat="false" ht="15" hidden="false" customHeight="false" outlineLevel="0" collapsed="false">
      <c r="A112" s="10" t="n">
        <v>104</v>
      </c>
      <c r="B112" s="10" t="n">
        <v>20</v>
      </c>
      <c r="C112" s="38" t="s">
        <v>1442</v>
      </c>
      <c r="D112" s="403" t="s">
        <v>19</v>
      </c>
      <c r="E112" s="403" t="s">
        <v>430</v>
      </c>
      <c r="F112" s="10" t="n">
        <v>17</v>
      </c>
    </row>
    <row r="113" customFormat="false" ht="15" hidden="false" customHeight="false" outlineLevel="0" collapsed="false">
      <c r="A113" s="10" t="n">
        <v>105</v>
      </c>
      <c r="B113" s="10" t="n">
        <v>28</v>
      </c>
      <c r="C113" s="38" t="s">
        <v>484</v>
      </c>
      <c r="D113" s="403" t="s">
        <v>19</v>
      </c>
      <c r="E113" s="403" t="s">
        <v>430</v>
      </c>
      <c r="F113" s="10" t="n">
        <v>17</v>
      </c>
    </row>
    <row r="114" customFormat="false" ht="15" hidden="false" customHeight="false" outlineLevel="0" collapsed="false">
      <c r="A114" s="10" t="n">
        <v>106</v>
      </c>
      <c r="B114" s="10" t="n">
        <v>46</v>
      </c>
      <c r="C114" s="38" t="s">
        <v>519</v>
      </c>
      <c r="D114" s="403" t="s">
        <v>19</v>
      </c>
      <c r="E114" s="403" t="s">
        <v>430</v>
      </c>
      <c r="F114" s="10" t="n">
        <v>17</v>
      </c>
    </row>
    <row r="115" customFormat="false" ht="15" hidden="false" customHeight="false" outlineLevel="0" collapsed="false">
      <c r="A115" s="10" t="n">
        <v>107</v>
      </c>
      <c r="B115" s="403" t="n">
        <v>32</v>
      </c>
      <c r="C115" s="38" t="s">
        <v>1381</v>
      </c>
      <c r="D115" s="403" t="s">
        <v>19</v>
      </c>
      <c r="E115" s="403" t="s">
        <v>20</v>
      </c>
      <c r="F115" s="10" t="n">
        <v>17</v>
      </c>
    </row>
    <row r="116" customFormat="false" ht="15" hidden="false" customHeight="false" outlineLevel="0" collapsed="false">
      <c r="A116" s="10" t="n">
        <v>108</v>
      </c>
      <c r="B116" s="403" t="n">
        <v>47</v>
      </c>
      <c r="C116" s="38" t="s">
        <v>1279</v>
      </c>
      <c r="D116" s="403" t="s">
        <v>19</v>
      </c>
      <c r="E116" s="403" t="s">
        <v>20</v>
      </c>
      <c r="F116" s="10" t="n">
        <v>17</v>
      </c>
    </row>
    <row r="117" customFormat="false" ht="15" hidden="false" customHeight="false" outlineLevel="0" collapsed="false">
      <c r="A117" s="10" t="n">
        <v>109</v>
      </c>
      <c r="B117" s="10" t="n">
        <v>23</v>
      </c>
      <c r="C117" s="38" t="s">
        <v>640</v>
      </c>
      <c r="D117" s="401" t="s">
        <v>531</v>
      </c>
      <c r="E117" s="402" t="s">
        <v>573</v>
      </c>
      <c r="F117" s="16" t="n">
        <v>16</v>
      </c>
    </row>
    <row r="118" customFormat="false" ht="15" hidden="false" customHeight="false" outlineLevel="0" collapsed="false">
      <c r="A118" s="10" t="n">
        <v>110</v>
      </c>
      <c r="B118" s="10" t="n">
        <v>24</v>
      </c>
      <c r="C118" s="38" t="s">
        <v>1443</v>
      </c>
      <c r="D118" s="403" t="s">
        <v>19</v>
      </c>
      <c r="E118" s="403" t="s">
        <v>430</v>
      </c>
      <c r="F118" s="10" t="n">
        <v>16</v>
      </c>
    </row>
    <row r="119" customFormat="false" ht="15" hidden="false" customHeight="false" outlineLevel="0" collapsed="false">
      <c r="A119" s="10" t="n">
        <v>111</v>
      </c>
      <c r="B119" s="401" t="n">
        <v>33</v>
      </c>
      <c r="C119" s="38" t="s">
        <v>99</v>
      </c>
      <c r="D119" s="403" t="s">
        <v>19</v>
      </c>
      <c r="E119" s="403" t="s">
        <v>20</v>
      </c>
      <c r="F119" s="10" t="n">
        <v>16</v>
      </c>
    </row>
    <row r="120" customFormat="false" ht="15" hidden="false" customHeight="false" outlineLevel="0" collapsed="false">
      <c r="A120" s="10" t="n">
        <v>112</v>
      </c>
      <c r="B120" s="18" t="n">
        <v>18</v>
      </c>
      <c r="C120" s="38" t="s">
        <v>259</v>
      </c>
      <c r="D120" s="403" t="s">
        <v>19</v>
      </c>
      <c r="E120" s="403" t="s">
        <v>143</v>
      </c>
      <c r="F120" s="10" t="n">
        <v>16</v>
      </c>
    </row>
    <row r="121" customFormat="false" ht="15" hidden="false" customHeight="false" outlineLevel="0" collapsed="false">
      <c r="A121" s="10" t="n">
        <v>113</v>
      </c>
      <c r="B121" s="16" t="n">
        <v>35</v>
      </c>
      <c r="C121" s="38" t="s">
        <v>1444</v>
      </c>
      <c r="D121" s="16" t="s">
        <v>531</v>
      </c>
      <c r="E121" s="405" t="s">
        <v>1002</v>
      </c>
      <c r="F121" s="10" t="n">
        <v>16</v>
      </c>
    </row>
    <row r="122" customFormat="false" ht="15" hidden="false" customHeight="false" outlineLevel="0" collapsed="false">
      <c r="A122" s="10" t="n">
        <v>114</v>
      </c>
      <c r="B122" s="10" t="n">
        <v>35</v>
      </c>
      <c r="C122" s="38" t="s">
        <v>1445</v>
      </c>
      <c r="D122" s="10" t="s">
        <v>531</v>
      </c>
      <c r="E122" s="220" t="s">
        <v>1446</v>
      </c>
      <c r="F122" s="10" t="n">
        <v>16</v>
      </c>
    </row>
    <row r="123" customFormat="false" ht="15" hidden="false" customHeight="false" outlineLevel="0" collapsed="false">
      <c r="A123" s="10" t="n">
        <v>115</v>
      </c>
      <c r="B123" s="403" t="n">
        <v>5</v>
      </c>
      <c r="C123" s="38" t="s">
        <v>31</v>
      </c>
      <c r="D123" s="403" t="s">
        <v>19</v>
      </c>
      <c r="E123" s="403" t="s">
        <v>20</v>
      </c>
      <c r="F123" s="10" t="n">
        <v>15</v>
      </c>
    </row>
    <row r="124" customFormat="false" ht="15" hidden="false" customHeight="false" outlineLevel="0" collapsed="false">
      <c r="A124" s="10" t="n">
        <v>116</v>
      </c>
      <c r="B124" s="16" t="n">
        <v>17</v>
      </c>
      <c r="C124" s="38" t="s">
        <v>1030</v>
      </c>
      <c r="D124" s="16" t="s">
        <v>531</v>
      </c>
      <c r="E124" s="405" t="s">
        <v>1002</v>
      </c>
      <c r="F124" s="10" t="n">
        <v>15</v>
      </c>
    </row>
    <row r="125" customFormat="false" ht="15" hidden="false" customHeight="false" outlineLevel="0" collapsed="false">
      <c r="A125" s="10" t="n">
        <v>117</v>
      </c>
      <c r="B125" s="13" t="s">
        <v>1332</v>
      </c>
      <c r="C125" s="38" t="s">
        <v>1447</v>
      </c>
      <c r="D125" s="10" t="s">
        <v>19</v>
      </c>
      <c r="E125" s="407" t="n">
        <v>0.666666666666667</v>
      </c>
      <c r="F125" s="10" t="n">
        <v>15</v>
      </c>
    </row>
    <row r="126" customFormat="false" ht="15" hidden="false" customHeight="false" outlineLevel="0" collapsed="false">
      <c r="A126" s="10" t="n">
        <v>118</v>
      </c>
      <c r="B126" s="10" t="n">
        <v>3</v>
      </c>
      <c r="C126" s="38" t="s">
        <v>1448</v>
      </c>
      <c r="D126" s="403" t="s">
        <v>19</v>
      </c>
      <c r="E126" s="403" t="s">
        <v>430</v>
      </c>
      <c r="F126" s="16" t="n">
        <v>14</v>
      </c>
    </row>
    <row r="127" customFormat="false" ht="15" hidden="false" customHeight="false" outlineLevel="0" collapsed="false">
      <c r="A127" s="10" t="n">
        <v>119</v>
      </c>
      <c r="B127" s="10" t="n">
        <v>9</v>
      </c>
      <c r="C127" s="38" t="s">
        <v>445</v>
      </c>
      <c r="D127" s="403" t="s">
        <v>19</v>
      </c>
      <c r="E127" s="403" t="s">
        <v>430</v>
      </c>
      <c r="F127" s="10" t="n">
        <v>14</v>
      </c>
    </row>
    <row r="128" customFormat="false" ht="15" hidden="false" customHeight="false" outlineLevel="0" collapsed="false">
      <c r="A128" s="10" t="n">
        <v>120</v>
      </c>
      <c r="B128" s="10" t="n">
        <v>33</v>
      </c>
      <c r="C128" s="38" t="s">
        <v>494</v>
      </c>
      <c r="D128" s="403" t="s">
        <v>19</v>
      </c>
      <c r="E128" s="403" t="s">
        <v>430</v>
      </c>
      <c r="F128" s="10" t="n">
        <v>14</v>
      </c>
    </row>
    <row r="129" customFormat="false" ht="15" hidden="false" customHeight="false" outlineLevel="0" collapsed="false">
      <c r="A129" s="10" t="n">
        <v>121</v>
      </c>
      <c r="B129" s="10" t="n">
        <v>47</v>
      </c>
      <c r="C129" s="38" t="s">
        <v>1269</v>
      </c>
      <c r="D129" s="403" t="s">
        <v>19</v>
      </c>
      <c r="E129" s="403" t="s">
        <v>430</v>
      </c>
      <c r="F129" s="10" t="n">
        <v>14</v>
      </c>
    </row>
    <row r="130" customFormat="false" ht="15" hidden="false" customHeight="false" outlineLevel="0" collapsed="false">
      <c r="A130" s="10" t="n">
        <v>122</v>
      </c>
      <c r="B130" s="16" t="n">
        <v>18</v>
      </c>
      <c r="C130" s="38" t="s">
        <v>788</v>
      </c>
      <c r="D130" s="16" t="s">
        <v>531</v>
      </c>
      <c r="E130" s="405" t="s">
        <v>1002</v>
      </c>
      <c r="F130" s="10" t="n">
        <v>14</v>
      </c>
    </row>
    <row r="131" customFormat="false" ht="15" hidden="false" customHeight="false" outlineLevel="0" collapsed="false">
      <c r="A131" s="10" t="n">
        <v>123</v>
      </c>
      <c r="B131" s="16" t="n">
        <v>78</v>
      </c>
      <c r="C131" s="38" t="s">
        <v>825</v>
      </c>
      <c r="D131" s="16" t="s">
        <v>531</v>
      </c>
      <c r="E131" s="405" t="s">
        <v>1002</v>
      </c>
      <c r="F131" s="10" t="n">
        <v>14</v>
      </c>
    </row>
    <row r="132" customFormat="false" ht="15" hidden="false" customHeight="false" outlineLevel="0" collapsed="false">
      <c r="A132" s="10" t="n">
        <v>124</v>
      </c>
      <c r="B132" s="406" t="n">
        <v>37</v>
      </c>
      <c r="C132" s="38" t="s">
        <v>936</v>
      </c>
      <c r="D132" s="401" t="s">
        <v>531</v>
      </c>
      <c r="E132" s="401" t="s">
        <v>856</v>
      </c>
      <c r="F132" s="16" t="n">
        <v>14</v>
      </c>
    </row>
    <row r="133" customFormat="false" ht="15" hidden="false" customHeight="false" outlineLevel="0" collapsed="false">
      <c r="A133" s="10" t="n">
        <v>125</v>
      </c>
      <c r="B133" s="10" t="n">
        <v>31</v>
      </c>
      <c r="C133" s="38" t="s">
        <v>490</v>
      </c>
      <c r="D133" s="403" t="s">
        <v>19</v>
      </c>
      <c r="E133" s="403" t="s">
        <v>430</v>
      </c>
      <c r="F133" s="10" t="n">
        <v>13</v>
      </c>
    </row>
    <row r="134" customFormat="false" ht="15" hidden="false" customHeight="false" outlineLevel="0" collapsed="false">
      <c r="A134" s="10" t="n">
        <v>126</v>
      </c>
      <c r="B134" s="18" t="n">
        <v>46</v>
      </c>
      <c r="C134" s="38" t="s">
        <v>342</v>
      </c>
      <c r="D134" s="403" t="s">
        <v>19</v>
      </c>
      <c r="E134" s="403" t="s">
        <v>143</v>
      </c>
      <c r="F134" s="10" t="n">
        <v>13</v>
      </c>
    </row>
    <row r="135" customFormat="false" ht="15" hidden="false" customHeight="false" outlineLevel="0" collapsed="false">
      <c r="A135" s="10" t="n">
        <v>127</v>
      </c>
      <c r="B135" s="404" t="n">
        <v>69</v>
      </c>
      <c r="C135" s="38" t="s">
        <v>398</v>
      </c>
      <c r="D135" s="403" t="s">
        <v>19</v>
      </c>
      <c r="E135" s="403" t="s">
        <v>143</v>
      </c>
      <c r="F135" s="10" t="n">
        <v>13</v>
      </c>
    </row>
    <row r="136" customFormat="false" ht="15" hidden="false" customHeight="false" outlineLevel="0" collapsed="false">
      <c r="A136" s="10" t="n">
        <v>128</v>
      </c>
      <c r="B136" s="16" t="n">
        <v>20</v>
      </c>
      <c r="C136" s="38" t="s">
        <v>1036</v>
      </c>
      <c r="D136" s="16" t="s">
        <v>531</v>
      </c>
      <c r="E136" s="405" t="s">
        <v>1002</v>
      </c>
      <c r="F136" s="10" t="n">
        <v>13</v>
      </c>
    </row>
    <row r="137" customFormat="false" ht="15" hidden="false" customHeight="false" outlineLevel="0" collapsed="false">
      <c r="A137" s="10" t="n">
        <v>129</v>
      </c>
      <c r="B137" s="406" t="n">
        <v>29</v>
      </c>
      <c r="C137" s="38" t="s">
        <v>920</v>
      </c>
      <c r="D137" s="401" t="s">
        <v>531</v>
      </c>
      <c r="E137" s="401" t="s">
        <v>856</v>
      </c>
      <c r="F137" s="16" t="n">
        <v>13</v>
      </c>
    </row>
    <row r="138" customFormat="false" ht="15" hidden="false" customHeight="false" outlineLevel="0" collapsed="false">
      <c r="A138" s="10" t="n">
        <v>130</v>
      </c>
      <c r="B138" s="10" t="n">
        <v>22</v>
      </c>
      <c r="C138" s="38" t="s">
        <v>1449</v>
      </c>
      <c r="D138" s="403" t="s">
        <v>19</v>
      </c>
      <c r="E138" s="403" t="s">
        <v>430</v>
      </c>
      <c r="F138" s="10" t="n">
        <v>12</v>
      </c>
    </row>
    <row r="139" customFormat="false" ht="15" hidden="false" customHeight="false" outlineLevel="0" collapsed="false">
      <c r="A139" s="10" t="n">
        <v>131</v>
      </c>
      <c r="B139" s="10" t="n">
        <v>34</v>
      </c>
      <c r="C139" s="38" t="s">
        <v>1278</v>
      </c>
      <c r="D139" s="403" t="s">
        <v>19</v>
      </c>
      <c r="E139" s="403" t="s">
        <v>430</v>
      </c>
      <c r="F139" s="10" t="n">
        <v>12</v>
      </c>
    </row>
    <row r="140" customFormat="false" ht="15" hidden="false" customHeight="false" outlineLevel="0" collapsed="false">
      <c r="A140" s="10" t="n">
        <v>132</v>
      </c>
      <c r="B140" s="403" t="n">
        <v>38</v>
      </c>
      <c r="C140" s="38" t="s">
        <v>113</v>
      </c>
      <c r="D140" s="403" t="s">
        <v>19</v>
      </c>
      <c r="E140" s="403" t="s">
        <v>20</v>
      </c>
      <c r="F140" s="10" t="n">
        <v>12</v>
      </c>
    </row>
    <row r="141" customFormat="false" ht="15" hidden="false" customHeight="false" outlineLevel="0" collapsed="false">
      <c r="A141" s="10" t="n">
        <v>133</v>
      </c>
      <c r="B141" s="10" t="n">
        <v>4</v>
      </c>
      <c r="C141" s="38" t="s">
        <v>1450</v>
      </c>
      <c r="D141" s="403" t="s">
        <v>19</v>
      </c>
      <c r="E141" s="403" t="s">
        <v>430</v>
      </c>
      <c r="F141" s="10" t="n">
        <v>11</v>
      </c>
    </row>
    <row r="142" customFormat="false" ht="15" hidden="false" customHeight="false" outlineLevel="0" collapsed="false">
      <c r="A142" s="10" t="n">
        <v>134</v>
      </c>
      <c r="B142" s="10" t="n">
        <v>23</v>
      </c>
      <c r="C142" s="38" t="s">
        <v>1451</v>
      </c>
      <c r="D142" s="403" t="s">
        <v>19</v>
      </c>
      <c r="E142" s="403" t="s">
        <v>430</v>
      </c>
      <c r="F142" s="10" t="n">
        <v>11</v>
      </c>
    </row>
    <row r="143" customFormat="false" ht="15" hidden="false" customHeight="false" outlineLevel="0" collapsed="false">
      <c r="A143" s="10" t="n">
        <v>135</v>
      </c>
      <c r="B143" s="18" t="n">
        <v>61</v>
      </c>
      <c r="C143" s="38" t="s">
        <v>379</v>
      </c>
      <c r="D143" s="403" t="s">
        <v>19</v>
      </c>
      <c r="E143" s="403" t="s">
        <v>143</v>
      </c>
      <c r="F143" s="10" t="n">
        <v>11</v>
      </c>
    </row>
    <row r="144" customFormat="false" ht="15" hidden="false" customHeight="false" outlineLevel="0" collapsed="false">
      <c r="A144" s="10" t="n">
        <v>136</v>
      </c>
      <c r="B144" s="16" t="n">
        <v>61</v>
      </c>
      <c r="C144" s="38" t="s">
        <v>1114</v>
      </c>
      <c r="D144" s="16" t="s">
        <v>531</v>
      </c>
      <c r="E144" s="405" t="s">
        <v>1002</v>
      </c>
      <c r="F144" s="10" t="n">
        <v>11</v>
      </c>
    </row>
    <row r="145" customFormat="false" ht="15" hidden="false" customHeight="false" outlineLevel="0" collapsed="false">
      <c r="A145" s="10" t="n">
        <v>137</v>
      </c>
      <c r="B145" s="100" t="n">
        <v>18</v>
      </c>
      <c r="C145" s="38" t="s">
        <v>894</v>
      </c>
      <c r="D145" s="401" t="s">
        <v>531</v>
      </c>
      <c r="E145" s="401" t="s">
        <v>856</v>
      </c>
      <c r="F145" s="16" t="n">
        <v>11</v>
      </c>
    </row>
    <row r="146" customFormat="false" ht="15" hidden="false" customHeight="false" outlineLevel="0" collapsed="false">
      <c r="A146" s="10" t="n">
        <v>138</v>
      </c>
      <c r="B146" s="10" t="n">
        <v>2</v>
      </c>
      <c r="C146" s="38" t="s">
        <v>574</v>
      </c>
      <c r="D146" s="401" t="s">
        <v>531</v>
      </c>
      <c r="E146" s="402" t="s">
        <v>573</v>
      </c>
      <c r="F146" s="16" t="n">
        <v>10</v>
      </c>
    </row>
    <row r="147" customFormat="false" ht="15" hidden="false" customHeight="false" outlineLevel="0" collapsed="false">
      <c r="A147" s="10" t="n">
        <v>139</v>
      </c>
      <c r="B147" s="10" t="n">
        <v>70</v>
      </c>
      <c r="C147" s="38" t="s">
        <v>752</v>
      </c>
      <c r="D147" s="401" t="s">
        <v>531</v>
      </c>
      <c r="E147" s="402" t="s">
        <v>573</v>
      </c>
      <c r="F147" s="16" t="n">
        <v>10</v>
      </c>
    </row>
    <row r="148" customFormat="false" ht="15" hidden="false" customHeight="false" outlineLevel="0" collapsed="false">
      <c r="A148" s="10" t="n">
        <v>140</v>
      </c>
      <c r="B148" s="403" t="n">
        <v>20</v>
      </c>
      <c r="C148" s="38" t="s">
        <v>66</v>
      </c>
      <c r="D148" s="403" t="s">
        <v>19</v>
      </c>
      <c r="E148" s="403" t="s">
        <v>20</v>
      </c>
      <c r="F148" s="10" t="n">
        <v>10</v>
      </c>
    </row>
    <row r="149" customFormat="false" ht="15" hidden="false" customHeight="false" outlineLevel="0" collapsed="false">
      <c r="A149" s="10" t="n">
        <v>141</v>
      </c>
      <c r="B149" s="403" t="n">
        <v>23</v>
      </c>
      <c r="C149" s="38" t="s">
        <v>73</v>
      </c>
      <c r="D149" s="403" t="s">
        <v>19</v>
      </c>
      <c r="E149" s="403" t="s">
        <v>20</v>
      </c>
      <c r="F149" s="10" t="n">
        <v>10</v>
      </c>
    </row>
    <row r="150" customFormat="false" ht="15" hidden="false" customHeight="false" outlineLevel="0" collapsed="false">
      <c r="A150" s="10" t="n">
        <v>142</v>
      </c>
      <c r="B150" s="404" t="n">
        <v>27</v>
      </c>
      <c r="C150" s="38" t="s">
        <v>289</v>
      </c>
      <c r="D150" s="403" t="s">
        <v>19</v>
      </c>
      <c r="E150" s="403" t="s">
        <v>143</v>
      </c>
      <c r="F150" s="10" t="n">
        <v>10</v>
      </c>
    </row>
    <row r="151" customFormat="false" ht="15" hidden="false" customHeight="false" outlineLevel="0" collapsed="false">
      <c r="A151" s="10" t="n">
        <v>143</v>
      </c>
      <c r="B151" s="16" t="n">
        <v>8</v>
      </c>
      <c r="C151" s="38" t="s">
        <v>1013</v>
      </c>
      <c r="D151" s="16" t="s">
        <v>531</v>
      </c>
      <c r="E151" s="405" t="s">
        <v>1002</v>
      </c>
      <c r="F151" s="10" t="n">
        <v>10</v>
      </c>
    </row>
    <row r="152" customFormat="false" ht="15" hidden="false" customHeight="false" outlineLevel="0" collapsed="false">
      <c r="A152" s="10" t="n">
        <v>144</v>
      </c>
      <c r="B152" s="10" t="n">
        <v>60</v>
      </c>
      <c r="C152" s="38" t="s">
        <v>1452</v>
      </c>
      <c r="D152" s="10" t="s">
        <v>19</v>
      </c>
      <c r="E152" s="220" t="s">
        <v>1431</v>
      </c>
      <c r="F152" s="10" t="n">
        <v>10</v>
      </c>
    </row>
    <row r="153" customFormat="false" ht="15" hidden="false" customHeight="false" outlineLevel="0" collapsed="false">
      <c r="A153" s="10" t="n">
        <v>145</v>
      </c>
      <c r="B153" s="16" t="n">
        <v>70</v>
      </c>
      <c r="C153" s="38" t="s">
        <v>1127</v>
      </c>
      <c r="D153" s="16" t="s">
        <v>531</v>
      </c>
      <c r="E153" s="405" t="s">
        <v>1002</v>
      </c>
      <c r="F153" s="10" t="n">
        <v>9</v>
      </c>
    </row>
    <row r="154" customFormat="false" ht="15" hidden="false" customHeight="false" outlineLevel="0" collapsed="false">
      <c r="A154" s="10" t="n">
        <v>146</v>
      </c>
      <c r="B154" s="10" t="n">
        <v>54</v>
      </c>
      <c r="C154" s="38" t="s">
        <v>1284</v>
      </c>
      <c r="D154" s="403" t="s">
        <v>19</v>
      </c>
      <c r="E154" s="403" t="s">
        <v>430</v>
      </c>
      <c r="F154" s="10" t="n">
        <v>8</v>
      </c>
    </row>
    <row r="155" customFormat="false" ht="15" hidden="false" customHeight="false" outlineLevel="0" collapsed="false">
      <c r="A155" s="10" t="n">
        <v>147</v>
      </c>
      <c r="B155" s="404" t="n">
        <v>21</v>
      </c>
      <c r="C155" s="38" t="s">
        <v>267</v>
      </c>
      <c r="D155" s="403" t="s">
        <v>19</v>
      </c>
      <c r="E155" s="403" t="s">
        <v>143</v>
      </c>
      <c r="F155" s="10" t="n">
        <v>8</v>
      </c>
    </row>
    <row r="156" customFormat="false" ht="15" hidden="false" customHeight="false" outlineLevel="0" collapsed="false">
      <c r="A156" s="10" t="n">
        <v>148</v>
      </c>
      <c r="B156" s="18" t="n">
        <v>42</v>
      </c>
      <c r="C156" s="38" t="s">
        <v>333</v>
      </c>
      <c r="D156" s="403" t="s">
        <v>19</v>
      </c>
      <c r="E156" s="403" t="s">
        <v>143</v>
      </c>
      <c r="F156" s="10" t="n">
        <v>8</v>
      </c>
    </row>
    <row r="157" customFormat="false" ht="15" hidden="false" customHeight="false" outlineLevel="0" collapsed="false">
      <c r="A157" s="10" t="n">
        <v>149</v>
      </c>
      <c r="B157" s="100" t="n">
        <v>12</v>
      </c>
      <c r="C157" s="38" t="s">
        <v>881</v>
      </c>
      <c r="D157" s="401" t="s">
        <v>531</v>
      </c>
      <c r="E157" s="401" t="s">
        <v>856</v>
      </c>
      <c r="F157" s="16" t="n">
        <v>8</v>
      </c>
    </row>
    <row r="158" customFormat="false" ht="15" hidden="false" customHeight="false" outlineLevel="0" collapsed="false">
      <c r="A158" s="10" t="n">
        <v>150</v>
      </c>
      <c r="B158" s="13" t="s">
        <v>1332</v>
      </c>
      <c r="C158" s="38" t="s">
        <v>736</v>
      </c>
      <c r="D158" s="10" t="s">
        <v>531</v>
      </c>
      <c r="E158" s="220" t="s">
        <v>1431</v>
      </c>
      <c r="F158" s="10" t="n">
        <v>8</v>
      </c>
    </row>
    <row r="159" customFormat="false" ht="15" hidden="false" customHeight="false" outlineLevel="0" collapsed="false">
      <c r="A159" s="10" t="n">
        <v>151</v>
      </c>
      <c r="B159" s="10" t="n">
        <v>61</v>
      </c>
      <c r="C159" s="38" t="s">
        <v>1453</v>
      </c>
      <c r="D159" s="10" t="s">
        <v>531</v>
      </c>
      <c r="E159" s="10" t="s">
        <v>1435</v>
      </c>
      <c r="F159" s="10" t="n">
        <v>8</v>
      </c>
    </row>
    <row r="160" customFormat="false" ht="15" hidden="false" customHeight="false" outlineLevel="0" collapsed="false">
      <c r="A160" s="10" t="n">
        <v>152</v>
      </c>
      <c r="B160" s="10" t="n">
        <v>44</v>
      </c>
      <c r="C160" s="38" t="s">
        <v>140</v>
      </c>
      <c r="D160" s="403" t="s">
        <v>19</v>
      </c>
      <c r="E160" s="403" t="s">
        <v>430</v>
      </c>
      <c r="F160" s="10" t="n">
        <v>7</v>
      </c>
    </row>
    <row r="161" customFormat="false" ht="15" hidden="false" customHeight="false" outlineLevel="0" collapsed="false">
      <c r="A161" s="10" t="n">
        <v>153</v>
      </c>
      <c r="B161" s="404" t="n">
        <v>43</v>
      </c>
      <c r="C161" s="38" t="s">
        <v>335</v>
      </c>
      <c r="D161" s="403" t="s">
        <v>19</v>
      </c>
      <c r="E161" s="403" t="s">
        <v>143</v>
      </c>
      <c r="F161" s="10" t="n">
        <v>7</v>
      </c>
    </row>
    <row r="162" customFormat="false" ht="15" hidden="false" customHeight="false" outlineLevel="0" collapsed="false">
      <c r="A162" s="10" t="n">
        <v>154</v>
      </c>
      <c r="B162" s="16" t="n">
        <v>30</v>
      </c>
      <c r="C162" s="38" t="s">
        <v>1056</v>
      </c>
      <c r="D162" s="16" t="s">
        <v>531</v>
      </c>
      <c r="E162" s="405" t="s">
        <v>1002</v>
      </c>
      <c r="F162" s="10" t="n">
        <v>7</v>
      </c>
    </row>
    <row r="163" customFormat="false" ht="15" hidden="false" customHeight="false" outlineLevel="0" collapsed="false">
      <c r="A163" s="10" t="n">
        <v>155</v>
      </c>
      <c r="B163" s="100" t="n">
        <v>27</v>
      </c>
      <c r="C163" s="38" t="s">
        <v>914</v>
      </c>
      <c r="D163" s="401" t="s">
        <v>531</v>
      </c>
      <c r="E163" s="401" t="s">
        <v>856</v>
      </c>
      <c r="F163" s="16" t="n">
        <v>7</v>
      </c>
    </row>
    <row r="164" customFormat="false" ht="15" hidden="false" customHeight="false" outlineLevel="0" collapsed="false">
      <c r="A164" s="10" t="n">
        <v>156</v>
      </c>
      <c r="B164" s="10" t="n">
        <v>11</v>
      </c>
      <c r="C164" s="38" t="s">
        <v>1018</v>
      </c>
      <c r="D164" s="10" t="s">
        <v>531</v>
      </c>
      <c r="E164" s="220" t="s">
        <v>1454</v>
      </c>
      <c r="F164" s="10" t="n">
        <v>7</v>
      </c>
    </row>
    <row r="165" customFormat="false" ht="15" hidden="false" customHeight="false" outlineLevel="0" collapsed="false">
      <c r="A165" s="10" t="n">
        <v>157</v>
      </c>
      <c r="B165" s="16" t="n">
        <v>27</v>
      </c>
      <c r="C165" s="38" t="s">
        <v>1223</v>
      </c>
      <c r="D165" s="16" t="s">
        <v>531</v>
      </c>
      <c r="E165" s="405" t="s">
        <v>1002</v>
      </c>
      <c r="F165" s="10" t="n">
        <v>6</v>
      </c>
    </row>
    <row r="166" customFormat="false" ht="15" hidden="false" customHeight="false" outlineLevel="0" collapsed="false">
      <c r="A166" s="10" t="n">
        <v>158</v>
      </c>
      <c r="B166" s="16" t="n">
        <v>73</v>
      </c>
      <c r="C166" s="38" t="s">
        <v>1133</v>
      </c>
      <c r="D166" s="16" t="s">
        <v>531</v>
      </c>
      <c r="E166" s="405" t="s">
        <v>1002</v>
      </c>
      <c r="F166" s="10" t="n">
        <v>6</v>
      </c>
    </row>
    <row r="167" customFormat="false" ht="15" hidden="false" customHeight="false" outlineLevel="0" collapsed="false">
      <c r="A167" s="10" t="n">
        <v>159</v>
      </c>
      <c r="B167" s="10" t="n">
        <v>20</v>
      </c>
      <c r="C167" s="38" t="s">
        <v>1266</v>
      </c>
      <c r="D167" s="10" t="s">
        <v>531</v>
      </c>
      <c r="E167" s="220" t="s">
        <v>1431</v>
      </c>
      <c r="F167" s="10" t="n">
        <v>6</v>
      </c>
    </row>
    <row r="168" customFormat="false" ht="15" hidden="false" customHeight="false" outlineLevel="0" collapsed="false">
      <c r="A168" s="10" t="n">
        <v>160</v>
      </c>
      <c r="B168" s="10" t="n">
        <v>62</v>
      </c>
      <c r="C168" s="38" t="s">
        <v>740</v>
      </c>
      <c r="D168" s="401" t="s">
        <v>531</v>
      </c>
      <c r="E168" s="402" t="s">
        <v>573</v>
      </c>
      <c r="F168" s="16" t="n">
        <v>5</v>
      </c>
    </row>
    <row r="169" customFormat="false" ht="15" hidden="false" customHeight="false" outlineLevel="0" collapsed="false">
      <c r="A169" s="10" t="n">
        <v>161</v>
      </c>
      <c r="B169" s="10" t="n">
        <v>27</v>
      </c>
      <c r="C169" s="38" t="s">
        <v>481</v>
      </c>
      <c r="D169" s="403" t="s">
        <v>19</v>
      </c>
      <c r="E169" s="403" t="s">
        <v>430</v>
      </c>
      <c r="F169" s="10" t="n">
        <v>5</v>
      </c>
    </row>
    <row r="170" customFormat="false" ht="15" hidden="false" customHeight="false" outlineLevel="0" collapsed="false">
      <c r="A170" s="10" t="n">
        <v>162</v>
      </c>
      <c r="B170" s="10" t="n">
        <v>31</v>
      </c>
      <c r="C170" s="38" t="s">
        <v>668</v>
      </c>
      <c r="D170" s="401" t="s">
        <v>531</v>
      </c>
      <c r="E170" s="402" t="s">
        <v>573</v>
      </c>
      <c r="F170" s="16" t="n">
        <v>4</v>
      </c>
    </row>
    <row r="171" customFormat="false" ht="15" hidden="false" customHeight="false" outlineLevel="0" collapsed="false">
      <c r="A171" s="10" t="n">
        <v>163</v>
      </c>
      <c r="B171" s="404" t="n">
        <v>48</v>
      </c>
      <c r="C171" s="38" t="s">
        <v>348</v>
      </c>
      <c r="D171" s="403" t="s">
        <v>19</v>
      </c>
      <c r="E171" s="403" t="s">
        <v>143</v>
      </c>
      <c r="F171" s="10" t="n">
        <v>4</v>
      </c>
    </row>
    <row r="172" customFormat="false" ht="15" hidden="false" customHeight="false" outlineLevel="0" collapsed="false">
      <c r="A172" s="10" t="n">
        <v>164</v>
      </c>
      <c r="B172" s="16" t="n">
        <v>10</v>
      </c>
      <c r="C172" s="38" t="s">
        <v>1017</v>
      </c>
      <c r="D172" s="16" t="s">
        <v>531</v>
      </c>
      <c r="E172" s="405" t="s">
        <v>1002</v>
      </c>
      <c r="F172" s="10" t="n">
        <v>4</v>
      </c>
    </row>
    <row r="173" customFormat="false" ht="15" hidden="false" customHeight="false" outlineLevel="0" collapsed="false">
      <c r="A173" s="10" t="n">
        <v>165</v>
      </c>
      <c r="B173" s="16" t="n">
        <v>16</v>
      </c>
      <c r="C173" s="38" t="s">
        <v>1028</v>
      </c>
      <c r="D173" s="16" t="s">
        <v>531</v>
      </c>
      <c r="E173" s="405" t="s">
        <v>1002</v>
      </c>
      <c r="F173" s="10" t="n">
        <v>4</v>
      </c>
    </row>
    <row r="174" customFormat="false" ht="15" hidden="false" customHeight="false" outlineLevel="0" collapsed="false">
      <c r="A174" s="10" t="n">
        <v>166</v>
      </c>
      <c r="B174" s="16" t="n">
        <v>50</v>
      </c>
      <c r="C174" s="38" t="s">
        <v>1094</v>
      </c>
      <c r="D174" s="16" t="s">
        <v>531</v>
      </c>
      <c r="E174" s="405" t="s">
        <v>1002</v>
      </c>
      <c r="F174" s="10" t="n">
        <v>4</v>
      </c>
    </row>
    <row r="175" customFormat="false" ht="15" hidden="false" customHeight="false" outlineLevel="0" collapsed="false">
      <c r="A175" s="10" t="n">
        <v>167</v>
      </c>
      <c r="B175" s="401" t="n">
        <v>9</v>
      </c>
      <c r="C175" s="38" t="s">
        <v>41</v>
      </c>
      <c r="D175" s="403" t="s">
        <v>19</v>
      </c>
      <c r="E175" s="403" t="s">
        <v>20</v>
      </c>
      <c r="F175" s="10" t="n">
        <v>3</v>
      </c>
    </row>
    <row r="176" customFormat="false" ht="15" hidden="false" customHeight="false" outlineLevel="0" collapsed="false">
      <c r="A176" s="10" t="n">
        <v>168</v>
      </c>
      <c r="B176" s="401" t="n">
        <v>24</v>
      </c>
      <c r="C176" s="38" t="s">
        <v>1455</v>
      </c>
      <c r="D176" s="403" t="s">
        <v>19</v>
      </c>
      <c r="E176" s="403" t="s">
        <v>20</v>
      </c>
      <c r="F176" s="10" t="n">
        <v>3</v>
      </c>
    </row>
    <row r="177" customFormat="false" ht="15" hidden="false" customHeight="false" outlineLevel="0" collapsed="false">
      <c r="A177" s="10" t="n">
        <v>169</v>
      </c>
      <c r="B177" s="16" t="n">
        <v>19</v>
      </c>
      <c r="C177" s="38" t="s">
        <v>1034</v>
      </c>
      <c r="D177" s="16" t="s">
        <v>531</v>
      </c>
      <c r="E177" s="405" t="s">
        <v>1002</v>
      </c>
      <c r="F177" s="10" t="n">
        <v>3</v>
      </c>
    </row>
    <row r="178" customFormat="false" ht="15" hidden="false" customHeight="false" outlineLevel="0" collapsed="false">
      <c r="A178" s="10" t="n">
        <v>170</v>
      </c>
      <c r="B178" s="10" t="n">
        <v>45</v>
      </c>
      <c r="C178" s="38" t="s">
        <v>1456</v>
      </c>
      <c r="D178" s="10" t="s">
        <v>531</v>
      </c>
      <c r="E178" s="407" t="n">
        <v>0.75</v>
      </c>
      <c r="F178" s="10" t="n">
        <v>3</v>
      </c>
    </row>
    <row r="179" customFormat="false" ht="15" hidden="false" customHeight="false" outlineLevel="0" collapsed="false">
      <c r="A179" s="10" t="n">
        <v>171</v>
      </c>
      <c r="B179" s="10" t="n">
        <v>33</v>
      </c>
      <c r="C179" s="38" t="s">
        <v>1457</v>
      </c>
      <c r="D179" s="401" t="s">
        <v>531</v>
      </c>
      <c r="E179" s="402" t="s">
        <v>573</v>
      </c>
      <c r="F179" s="16" t="n">
        <v>2</v>
      </c>
    </row>
    <row r="180" customFormat="false" ht="15" hidden="false" customHeight="false" outlineLevel="0" collapsed="false">
      <c r="A180" s="10" t="n">
        <v>172</v>
      </c>
      <c r="B180" s="10" t="n">
        <v>50</v>
      </c>
      <c r="C180" s="38" t="s">
        <v>528</v>
      </c>
      <c r="D180" s="403" t="s">
        <v>19</v>
      </c>
      <c r="E180" s="403" t="s">
        <v>430</v>
      </c>
      <c r="F180" s="10" t="n">
        <v>2</v>
      </c>
    </row>
    <row r="181" customFormat="false" ht="15" hidden="false" customHeight="false" outlineLevel="0" collapsed="false">
      <c r="A181" s="10" t="n">
        <v>173</v>
      </c>
      <c r="B181" s="406" t="n">
        <v>13</v>
      </c>
      <c r="C181" s="38" t="s">
        <v>884</v>
      </c>
      <c r="D181" s="401" t="s">
        <v>531</v>
      </c>
      <c r="E181" s="401" t="s">
        <v>856</v>
      </c>
      <c r="F181" s="16" t="n">
        <v>2</v>
      </c>
    </row>
    <row r="182" customFormat="false" ht="15" hidden="false" customHeight="false" outlineLevel="0" collapsed="false">
      <c r="A182" s="10" t="n">
        <v>174</v>
      </c>
      <c r="B182" s="13" t="s">
        <v>1332</v>
      </c>
      <c r="C182" s="38" t="s">
        <v>1299</v>
      </c>
      <c r="D182" s="10" t="s">
        <v>531</v>
      </c>
      <c r="E182" s="220" t="s">
        <v>1435</v>
      </c>
      <c r="F182" s="10" t="n">
        <v>2</v>
      </c>
    </row>
    <row r="183" customFormat="false" ht="15" hidden="false" customHeight="false" outlineLevel="0" collapsed="false">
      <c r="A183" s="10" t="n">
        <v>175</v>
      </c>
      <c r="B183" s="404" t="n">
        <v>65</v>
      </c>
      <c r="C183" s="38" t="s">
        <v>174</v>
      </c>
      <c r="D183" s="403" t="s">
        <v>19</v>
      </c>
      <c r="E183" s="403" t="s">
        <v>143</v>
      </c>
      <c r="F183" s="10" t="n">
        <v>1</v>
      </c>
    </row>
    <row r="184" customFormat="false" ht="15" hidden="false" customHeight="false" outlineLevel="0" collapsed="false">
      <c r="A184" s="10" t="n">
        <v>176</v>
      </c>
      <c r="B184" s="100" t="n">
        <v>15</v>
      </c>
      <c r="C184" s="38" t="s">
        <v>888</v>
      </c>
      <c r="D184" s="401" t="s">
        <v>531</v>
      </c>
      <c r="E184" s="401" t="s">
        <v>856</v>
      </c>
      <c r="F184" s="16" t="n">
        <v>1</v>
      </c>
    </row>
    <row r="185" customFormat="false" ht="15" hidden="false" customHeight="false" outlineLevel="0" collapsed="false">
      <c r="A185" s="10" t="n">
        <v>177</v>
      </c>
      <c r="B185" s="10" t="n">
        <v>1</v>
      </c>
      <c r="C185" s="38" t="s">
        <v>569</v>
      </c>
      <c r="D185" s="401" t="s">
        <v>531</v>
      </c>
      <c r="E185" s="402" t="s">
        <v>573</v>
      </c>
      <c r="F185" s="134" t="s">
        <v>1267</v>
      </c>
    </row>
    <row r="186" customFormat="false" ht="15" hidden="false" customHeight="false" outlineLevel="0" collapsed="false">
      <c r="A186" s="10" t="n">
        <v>178</v>
      </c>
      <c r="B186" s="10" t="n">
        <v>3</v>
      </c>
      <c r="C186" s="38" t="s">
        <v>1291</v>
      </c>
      <c r="D186" s="401" t="s">
        <v>531</v>
      </c>
      <c r="E186" s="402" t="s">
        <v>573</v>
      </c>
      <c r="F186" s="134" t="s">
        <v>1267</v>
      </c>
    </row>
    <row r="187" customFormat="false" ht="15" hidden="false" customHeight="false" outlineLevel="0" collapsed="false">
      <c r="A187" s="10" t="n">
        <v>179</v>
      </c>
      <c r="B187" s="10" t="n">
        <v>4</v>
      </c>
      <c r="C187" s="38" t="s">
        <v>579</v>
      </c>
      <c r="D187" s="401" t="s">
        <v>531</v>
      </c>
      <c r="E187" s="402" t="s">
        <v>573</v>
      </c>
      <c r="F187" s="134" t="s">
        <v>1267</v>
      </c>
    </row>
    <row r="188" customFormat="false" ht="15" hidden="false" customHeight="false" outlineLevel="0" collapsed="false">
      <c r="A188" s="10" t="n">
        <v>180</v>
      </c>
      <c r="B188" s="10" t="n">
        <v>5</v>
      </c>
      <c r="C188" s="38" t="s">
        <v>583</v>
      </c>
      <c r="D188" s="401" t="s">
        <v>531</v>
      </c>
      <c r="E188" s="402" t="s">
        <v>573</v>
      </c>
      <c r="F188" s="134" t="s">
        <v>1267</v>
      </c>
    </row>
    <row r="189" customFormat="false" ht="15" hidden="false" customHeight="false" outlineLevel="0" collapsed="false">
      <c r="A189" s="10" t="n">
        <v>181</v>
      </c>
      <c r="B189" s="10" t="n">
        <v>6</v>
      </c>
      <c r="C189" s="38" t="s">
        <v>1292</v>
      </c>
      <c r="D189" s="401" t="s">
        <v>531</v>
      </c>
      <c r="E189" s="402" t="s">
        <v>573</v>
      </c>
      <c r="F189" s="134" t="s">
        <v>1267</v>
      </c>
    </row>
    <row r="190" customFormat="false" ht="15" hidden="false" customHeight="false" outlineLevel="0" collapsed="false">
      <c r="A190" s="10" t="n">
        <v>182</v>
      </c>
      <c r="B190" s="10" t="n">
        <v>7</v>
      </c>
      <c r="C190" s="38" t="s">
        <v>590</v>
      </c>
      <c r="D190" s="401" t="s">
        <v>531</v>
      </c>
      <c r="E190" s="402" t="s">
        <v>573</v>
      </c>
      <c r="F190" s="134" t="s">
        <v>1267</v>
      </c>
    </row>
    <row r="191" customFormat="false" ht="15" hidden="false" customHeight="false" outlineLevel="0" collapsed="false">
      <c r="A191" s="10" t="n">
        <v>183</v>
      </c>
      <c r="B191" s="10" t="n">
        <v>10</v>
      </c>
      <c r="C191" s="38" t="s">
        <v>599</v>
      </c>
      <c r="D191" s="401" t="s">
        <v>531</v>
      </c>
      <c r="E191" s="402" t="s">
        <v>573</v>
      </c>
      <c r="F191" s="134" t="s">
        <v>1267</v>
      </c>
    </row>
    <row r="192" customFormat="false" ht="15" hidden="false" customHeight="false" outlineLevel="0" collapsed="false">
      <c r="A192" s="10" t="n">
        <v>184</v>
      </c>
      <c r="B192" s="10" t="n">
        <v>11</v>
      </c>
      <c r="C192" s="38" t="s">
        <v>601</v>
      </c>
      <c r="D192" s="401" t="s">
        <v>531</v>
      </c>
      <c r="E192" s="402" t="s">
        <v>573</v>
      </c>
      <c r="F192" s="134" t="s">
        <v>1267</v>
      </c>
    </row>
    <row r="193" customFormat="false" ht="15" hidden="false" customHeight="false" outlineLevel="0" collapsed="false">
      <c r="A193" s="10" t="n">
        <v>185</v>
      </c>
      <c r="B193" s="10" t="n">
        <v>14</v>
      </c>
      <c r="C193" s="38" t="s">
        <v>1458</v>
      </c>
      <c r="D193" s="401" t="s">
        <v>531</v>
      </c>
      <c r="E193" s="402" t="s">
        <v>573</v>
      </c>
      <c r="F193" s="134" t="s">
        <v>1267</v>
      </c>
    </row>
    <row r="194" customFormat="false" ht="15" hidden="false" customHeight="false" outlineLevel="0" collapsed="false">
      <c r="A194" s="10" t="n">
        <v>186</v>
      </c>
      <c r="B194" s="10" t="n">
        <v>15</v>
      </c>
      <c r="C194" s="38" t="s">
        <v>614</v>
      </c>
      <c r="D194" s="401" t="s">
        <v>531</v>
      </c>
      <c r="E194" s="402" t="s">
        <v>573</v>
      </c>
      <c r="F194" s="134" t="s">
        <v>1267</v>
      </c>
    </row>
    <row r="195" customFormat="false" ht="15" hidden="false" customHeight="false" outlineLevel="0" collapsed="false">
      <c r="A195" s="10" t="n">
        <v>187</v>
      </c>
      <c r="B195" s="10" t="n">
        <v>16</v>
      </c>
      <c r="C195" s="38" t="s">
        <v>617</v>
      </c>
      <c r="D195" s="401" t="s">
        <v>531</v>
      </c>
      <c r="E195" s="402" t="s">
        <v>573</v>
      </c>
      <c r="F195" s="134" t="s">
        <v>1267</v>
      </c>
    </row>
    <row r="196" customFormat="false" ht="15" hidden="false" customHeight="false" outlineLevel="0" collapsed="false">
      <c r="A196" s="10" t="n">
        <v>188</v>
      </c>
      <c r="B196" s="10" t="n">
        <v>17</v>
      </c>
      <c r="C196" s="38" t="s">
        <v>620</v>
      </c>
      <c r="D196" s="401" t="s">
        <v>531</v>
      </c>
      <c r="E196" s="402" t="s">
        <v>573</v>
      </c>
      <c r="F196" s="134" t="s">
        <v>1267</v>
      </c>
    </row>
    <row r="197" customFormat="false" ht="15" hidden="false" customHeight="false" outlineLevel="0" collapsed="false">
      <c r="A197" s="10" t="n">
        <v>189</v>
      </c>
      <c r="B197" s="10" t="n">
        <v>18</v>
      </c>
      <c r="C197" s="38" t="s">
        <v>622</v>
      </c>
      <c r="D197" s="401" t="s">
        <v>531</v>
      </c>
      <c r="E197" s="402" t="s">
        <v>573</v>
      </c>
      <c r="F197" s="134" t="s">
        <v>1267</v>
      </c>
    </row>
    <row r="198" customFormat="false" ht="15" hidden="false" customHeight="false" outlineLevel="0" collapsed="false">
      <c r="A198" s="10" t="n">
        <v>190</v>
      </c>
      <c r="B198" s="10" t="n">
        <v>19</v>
      </c>
      <c r="C198" s="38" t="s">
        <v>624</v>
      </c>
      <c r="D198" s="401" t="s">
        <v>531</v>
      </c>
      <c r="E198" s="402" t="s">
        <v>573</v>
      </c>
      <c r="F198" s="134" t="s">
        <v>1267</v>
      </c>
    </row>
    <row r="199" customFormat="false" ht="15" hidden="false" customHeight="false" outlineLevel="0" collapsed="false">
      <c r="A199" s="10" t="n">
        <v>191</v>
      </c>
      <c r="B199" s="10" t="n">
        <v>20</v>
      </c>
      <c r="C199" s="38" t="s">
        <v>628</v>
      </c>
      <c r="D199" s="401" t="s">
        <v>531</v>
      </c>
      <c r="E199" s="402" t="s">
        <v>573</v>
      </c>
      <c r="F199" s="134" t="s">
        <v>1267</v>
      </c>
    </row>
    <row r="200" customFormat="false" ht="15" hidden="false" customHeight="false" outlineLevel="0" collapsed="false">
      <c r="A200" s="10" t="n">
        <v>192</v>
      </c>
      <c r="B200" s="10" t="n">
        <v>21</v>
      </c>
      <c r="C200" s="38" t="s">
        <v>632</v>
      </c>
      <c r="D200" s="401" t="s">
        <v>531</v>
      </c>
      <c r="E200" s="402" t="s">
        <v>573</v>
      </c>
      <c r="F200" s="134" t="s">
        <v>1267</v>
      </c>
    </row>
    <row r="201" customFormat="false" ht="15" hidden="false" customHeight="false" outlineLevel="0" collapsed="false">
      <c r="A201" s="10" t="n">
        <v>193</v>
      </c>
      <c r="B201" s="10" t="n">
        <v>24</v>
      </c>
      <c r="C201" s="38" t="s">
        <v>1459</v>
      </c>
      <c r="D201" s="401" t="s">
        <v>531</v>
      </c>
      <c r="E201" s="402" t="s">
        <v>573</v>
      </c>
      <c r="F201" s="134" t="s">
        <v>1267</v>
      </c>
    </row>
    <row r="202" customFormat="false" ht="15" hidden="false" customHeight="false" outlineLevel="0" collapsed="false">
      <c r="A202" s="10" t="n">
        <v>194</v>
      </c>
      <c r="B202" s="10" t="n">
        <v>25</v>
      </c>
      <c r="C202" s="38" t="s">
        <v>648</v>
      </c>
      <c r="D202" s="401" t="s">
        <v>531</v>
      </c>
      <c r="E202" s="402" t="s">
        <v>573</v>
      </c>
      <c r="F202" s="134" t="s">
        <v>1267</v>
      </c>
    </row>
    <row r="203" customFormat="false" ht="15" hidden="false" customHeight="false" outlineLevel="0" collapsed="false">
      <c r="A203" s="10" t="n">
        <v>195</v>
      </c>
      <c r="B203" s="10" t="n">
        <v>26</v>
      </c>
      <c r="C203" s="38" t="s">
        <v>652</v>
      </c>
      <c r="D203" s="401" t="s">
        <v>531</v>
      </c>
      <c r="E203" s="402" t="s">
        <v>573</v>
      </c>
      <c r="F203" s="134" t="s">
        <v>1267</v>
      </c>
    </row>
    <row r="204" customFormat="false" ht="15" hidden="false" customHeight="false" outlineLevel="0" collapsed="false">
      <c r="A204" s="10" t="n">
        <v>196</v>
      </c>
      <c r="B204" s="10" t="n">
        <v>27</v>
      </c>
      <c r="C204" s="38" t="s">
        <v>655</v>
      </c>
      <c r="D204" s="401" t="s">
        <v>531</v>
      </c>
      <c r="E204" s="402" t="s">
        <v>573</v>
      </c>
      <c r="F204" s="134" t="s">
        <v>1267</v>
      </c>
    </row>
    <row r="205" customFormat="false" ht="15" hidden="false" customHeight="false" outlineLevel="0" collapsed="false">
      <c r="A205" s="10" t="n">
        <v>197</v>
      </c>
      <c r="B205" s="10" t="n">
        <v>30</v>
      </c>
      <c r="C205" s="38" t="s">
        <v>665</v>
      </c>
      <c r="D205" s="401" t="s">
        <v>531</v>
      </c>
      <c r="E205" s="402" t="s">
        <v>573</v>
      </c>
      <c r="F205" s="134" t="s">
        <v>1267</v>
      </c>
    </row>
    <row r="206" customFormat="false" ht="15" hidden="false" customHeight="false" outlineLevel="0" collapsed="false">
      <c r="A206" s="10" t="n">
        <v>198</v>
      </c>
      <c r="B206" s="10" t="n">
        <v>34</v>
      </c>
      <c r="C206" s="38" t="s">
        <v>676</v>
      </c>
      <c r="D206" s="401" t="s">
        <v>531</v>
      </c>
      <c r="E206" s="402" t="s">
        <v>573</v>
      </c>
      <c r="F206" s="134" t="s">
        <v>1267</v>
      </c>
    </row>
    <row r="207" customFormat="false" ht="15" hidden="false" customHeight="false" outlineLevel="0" collapsed="false">
      <c r="A207" s="10" t="n">
        <v>199</v>
      </c>
      <c r="B207" s="10" t="n">
        <v>35</v>
      </c>
      <c r="C207" s="38" t="s">
        <v>677</v>
      </c>
      <c r="D207" s="401" t="s">
        <v>531</v>
      </c>
      <c r="E207" s="402" t="s">
        <v>573</v>
      </c>
      <c r="F207" s="134" t="s">
        <v>1267</v>
      </c>
    </row>
    <row r="208" customFormat="false" ht="15" hidden="false" customHeight="false" outlineLevel="0" collapsed="false">
      <c r="A208" s="10" t="n">
        <v>200</v>
      </c>
      <c r="B208" s="10" t="n">
        <v>38</v>
      </c>
      <c r="C208" s="38" t="s">
        <v>685</v>
      </c>
      <c r="D208" s="401" t="s">
        <v>531</v>
      </c>
      <c r="E208" s="402" t="s">
        <v>573</v>
      </c>
      <c r="F208" s="134" t="s">
        <v>1267</v>
      </c>
    </row>
    <row r="209" customFormat="false" ht="15" hidden="false" customHeight="false" outlineLevel="0" collapsed="false">
      <c r="A209" s="10" t="n">
        <v>201</v>
      </c>
      <c r="B209" s="10" t="n">
        <v>39</v>
      </c>
      <c r="C209" s="38" t="s">
        <v>689</v>
      </c>
      <c r="D209" s="401" t="s">
        <v>531</v>
      </c>
      <c r="E209" s="402" t="s">
        <v>573</v>
      </c>
      <c r="F209" s="134" t="s">
        <v>1267</v>
      </c>
    </row>
    <row r="210" customFormat="false" ht="15" hidden="false" customHeight="false" outlineLevel="0" collapsed="false">
      <c r="A210" s="10" t="n">
        <v>202</v>
      </c>
      <c r="B210" s="10" t="n">
        <v>41</v>
      </c>
      <c r="C210" s="38" t="s">
        <v>694</v>
      </c>
      <c r="D210" s="401" t="s">
        <v>531</v>
      </c>
      <c r="E210" s="402" t="s">
        <v>573</v>
      </c>
      <c r="F210" s="134" t="s">
        <v>1267</v>
      </c>
    </row>
    <row r="211" customFormat="false" ht="28.9" hidden="false" customHeight="false" outlineLevel="0" collapsed="false">
      <c r="A211" s="10" t="n">
        <v>203</v>
      </c>
      <c r="B211" s="10" t="n">
        <v>42</v>
      </c>
      <c r="C211" s="38" t="s">
        <v>696</v>
      </c>
      <c r="D211" s="401" t="s">
        <v>531</v>
      </c>
      <c r="E211" s="411" t="s">
        <v>1332</v>
      </c>
      <c r="F211" s="134" t="s">
        <v>1267</v>
      </c>
    </row>
    <row r="212" customFormat="false" ht="15" hidden="false" customHeight="false" outlineLevel="0" collapsed="false">
      <c r="A212" s="10" t="n">
        <v>204</v>
      </c>
      <c r="B212" s="10" t="n">
        <v>46</v>
      </c>
      <c r="C212" s="38" t="s">
        <v>1460</v>
      </c>
      <c r="D212" s="401" t="s">
        <v>531</v>
      </c>
      <c r="E212" s="402" t="s">
        <v>573</v>
      </c>
      <c r="F212" s="134" t="s">
        <v>1267</v>
      </c>
    </row>
    <row r="213" customFormat="false" ht="15" hidden="false" customHeight="false" outlineLevel="0" collapsed="false">
      <c r="A213" s="10" t="n">
        <v>205</v>
      </c>
      <c r="B213" s="10" t="n">
        <v>47</v>
      </c>
      <c r="C213" s="38" t="s">
        <v>708</v>
      </c>
      <c r="D213" s="401" t="s">
        <v>531</v>
      </c>
      <c r="E213" s="402" t="s">
        <v>573</v>
      </c>
      <c r="F213" s="134" t="s">
        <v>1267</v>
      </c>
    </row>
    <row r="214" customFormat="false" ht="15" hidden="false" customHeight="false" outlineLevel="0" collapsed="false">
      <c r="A214" s="10" t="n">
        <v>206</v>
      </c>
      <c r="B214" s="10" t="n">
        <v>51</v>
      </c>
      <c r="C214" s="38" t="s">
        <v>1461</v>
      </c>
      <c r="D214" s="401" t="s">
        <v>531</v>
      </c>
      <c r="E214" s="402" t="s">
        <v>573</v>
      </c>
      <c r="F214" s="134" t="s">
        <v>1267</v>
      </c>
    </row>
    <row r="215" customFormat="false" ht="15" hidden="false" customHeight="false" outlineLevel="0" collapsed="false">
      <c r="A215" s="10" t="n">
        <v>207</v>
      </c>
      <c r="B215" s="10" t="n">
        <v>52</v>
      </c>
      <c r="C215" s="38" t="s">
        <v>722</v>
      </c>
      <c r="D215" s="401" t="s">
        <v>531</v>
      </c>
      <c r="E215" s="402" t="s">
        <v>573</v>
      </c>
      <c r="F215" s="134" t="s">
        <v>1267</v>
      </c>
    </row>
    <row r="216" customFormat="false" ht="15" hidden="false" customHeight="false" outlineLevel="0" collapsed="false">
      <c r="A216" s="10" t="n">
        <v>208</v>
      </c>
      <c r="B216" s="10" t="n">
        <v>53</v>
      </c>
      <c r="C216" s="38" t="s">
        <v>1462</v>
      </c>
      <c r="D216" s="401" t="s">
        <v>531</v>
      </c>
      <c r="E216" s="402" t="s">
        <v>573</v>
      </c>
      <c r="F216" s="134" t="s">
        <v>1267</v>
      </c>
    </row>
    <row r="217" customFormat="false" ht="15" hidden="false" customHeight="false" outlineLevel="0" collapsed="false">
      <c r="A217" s="10" t="n">
        <v>209</v>
      </c>
      <c r="B217" s="10" t="n">
        <v>56</v>
      </c>
      <c r="C217" s="38" t="s">
        <v>727</v>
      </c>
      <c r="D217" s="401" t="s">
        <v>531</v>
      </c>
      <c r="E217" s="402" t="s">
        <v>573</v>
      </c>
      <c r="F217" s="134" t="s">
        <v>1267</v>
      </c>
    </row>
    <row r="218" customFormat="false" ht="15" hidden="false" customHeight="false" outlineLevel="0" collapsed="false">
      <c r="A218" s="10" t="n">
        <v>210</v>
      </c>
      <c r="B218" s="10" t="n">
        <v>57</v>
      </c>
      <c r="C218" s="38" t="s">
        <v>1463</v>
      </c>
      <c r="D218" s="401" t="s">
        <v>531</v>
      </c>
      <c r="E218" s="402" t="s">
        <v>573</v>
      </c>
      <c r="F218" s="134" t="s">
        <v>1267</v>
      </c>
    </row>
    <row r="219" customFormat="false" ht="15" hidden="false" customHeight="false" outlineLevel="0" collapsed="false">
      <c r="A219" s="10" t="n">
        <v>211</v>
      </c>
      <c r="B219" s="10" t="n">
        <v>58</v>
      </c>
      <c r="C219" s="38" t="s">
        <v>733</v>
      </c>
      <c r="D219" s="401" t="s">
        <v>531</v>
      </c>
      <c r="E219" s="402" t="s">
        <v>573</v>
      </c>
      <c r="F219" s="134" t="s">
        <v>1267</v>
      </c>
    </row>
    <row r="220" customFormat="false" ht="15" hidden="false" customHeight="false" outlineLevel="0" collapsed="false">
      <c r="A220" s="10" t="n">
        <v>212</v>
      </c>
      <c r="B220" s="10" t="n">
        <v>60</v>
      </c>
      <c r="C220" s="38" t="s">
        <v>459</v>
      </c>
      <c r="D220" s="401" t="s">
        <v>531</v>
      </c>
      <c r="E220" s="402" t="s">
        <v>573</v>
      </c>
      <c r="F220" s="134" t="s">
        <v>1267</v>
      </c>
    </row>
    <row r="221" customFormat="false" ht="15" hidden="false" customHeight="false" outlineLevel="0" collapsed="false">
      <c r="A221" s="10" t="n">
        <v>213</v>
      </c>
      <c r="B221" s="10" t="n">
        <v>61</v>
      </c>
      <c r="C221" s="38" t="s">
        <v>1464</v>
      </c>
      <c r="D221" s="401" t="s">
        <v>531</v>
      </c>
      <c r="E221" s="402" t="s">
        <v>573</v>
      </c>
      <c r="F221" s="134" t="s">
        <v>1267</v>
      </c>
    </row>
    <row r="222" customFormat="false" ht="15" hidden="false" customHeight="false" outlineLevel="0" collapsed="false">
      <c r="A222" s="10" t="n">
        <v>214</v>
      </c>
      <c r="B222" s="10" t="n">
        <v>65</v>
      </c>
      <c r="C222" s="38" t="s">
        <v>744</v>
      </c>
      <c r="D222" s="401" t="s">
        <v>531</v>
      </c>
      <c r="E222" s="402" t="s">
        <v>573</v>
      </c>
      <c r="F222" s="134" t="s">
        <v>1267</v>
      </c>
    </row>
    <row r="223" customFormat="false" ht="15" hidden="false" customHeight="false" outlineLevel="0" collapsed="false">
      <c r="A223" s="10" t="n">
        <v>215</v>
      </c>
      <c r="B223" s="10" t="n">
        <v>68</v>
      </c>
      <c r="C223" s="38" t="s">
        <v>748</v>
      </c>
      <c r="D223" s="401" t="s">
        <v>531</v>
      </c>
      <c r="E223" s="402" t="s">
        <v>573</v>
      </c>
      <c r="F223" s="134" t="s">
        <v>1267</v>
      </c>
    </row>
    <row r="224" customFormat="false" ht="15" hidden="false" customHeight="false" outlineLevel="0" collapsed="false">
      <c r="A224" s="10" t="n">
        <v>216</v>
      </c>
      <c r="B224" s="10" t="n">
        <v>2</v>
      </c>
      <c r="C224" s="38" t="s">
        <v>431</v>
      </c>
      <c r="D224" s="403" t="s">
        <v>19</v>
      </c>
      <c r="E224" s="403" t="s">
        <v>430</v>
      </c>
      <c r="F224" s="134" t="s">
        <v>1267</v>
      </c>
    </row>
    <row r="225" customFormat="false" ht="15" hidden="false" customHeight="false" outlineLevel="0" collapsed="false">
      <c r="A225" s="10" t="n">
        <v>217</v>
      </c>
      <c r="B225" s="10" t="n">
        <v>5</v>
      </c>
      <c r="C225" s="38" t="s">
        <v>437</v>
      </c>
      <c r="D225" s="403" t="s">
        <v>19</v>
      </c>
      <c r="E225" s="403" t="s">
        <v>430</v>
      </c>
      <c r="F225" s="134" t="s">
        <v>1267</v>
      </c>
    </row>
    <row r="226" customFormat="false" ht="15" hidden="false" customHeight="false" outlineLevel="0" collapsed="false">
      <c r="A226" s="10" t="n">
        <v>218</v>
      </c>
      <c r="B226" s="10" t="n">
        <v>6</v>
      </c>
      <c r="C226" s="38" t="s">
        <v>439</v>
      </c>
      <c r="D226" s="403" t="s">
        <v>19</v>
      </c>
      <c r="E226" s="403" t="s">
        <v>430</v>
      </c>
      <c r="F226" s="134" t="s">
        <v>1267</v>
      </c>
    </row>
    <row r="227" customFormat="false" ht="15" hidden="false" customHeight="false" outlineLevel="0" collapsed="false">
      <c r="A227" s="10" t="n">
        <v>219</v>
      </c>
      <c r="B227" s="10" t="n">
        <v>8</v>
      </c>
      <c r="C227" s="38" t="s">
        <v>443</v>
      </c>
      <c r="D227" s="403" t="s">
        <v>19</v>
      </c>
      <c r="E227" s="403" t="s">
        <v>430</v>
      </c>
      <c r="F227" s="134" t="s">
        <v>1267</v>
      </c>
    </row>
    <row r="228" customFormat="false" ht="15" hidden="false" customHeight="false" outlineLevel="0" collapsed="false">
      <c r="A228" s="10" t="n">
        <v>220</v>
      </c>
      <c r="B228" s="10" t="n">
        <v>10</v>
      </c>
      <c r="C228" s="38" t="s">
        <v>1465</v>
      </c>
      <c r="D228" s="403" t="s">
        <v>19</v>
      </c>
      <c r="E228" s="403" t="s">
        <v>430</v>
      </c>
      <c r="F228" s="134" t="s">
        <v>1267</v>
      </c>
    </row>
    <row r="229" customFormat="false" ht="15" hidden="false" customHeight="false" outlineLevel="0" collapsed="false">
      <c r="A229" s="10" t="n">
        <v>221</v>
      </c>
      <c r="B229" s="10" t="n">
        <v>13</v>
      </c>
      <c r="C229" s="38" t="s">
        <v>453</v>
      </c>
      <c r="D229" s="403" t="s">
        <v>19</v>
      </c>
      <c r="E229" s="403" t="s">
        <v>430</v>
      </c>
      <c r="F229" s="134" t="s">
        <v>1267</v>
      </c>
    </row>
    <row r="230" customFormat="false" ht="15" hidden="false" customHeight="false" outlineLevel="0" collapsed="false">
      <c r="A230" s="10" t="n">
        <v>222</v>
      </c>
      <c r="B230" s="10" t="n">
        <v>14</v>
      </c>
      <c r="C230" s="38" t="s">
        <v>1466</v>
      </c>
      <c r="D230" s="403" t="s">
        <v>19</v>
      </c>
      <c r="E230" s="403" t="s">
        <v>430</v>
      </c>
      <c r="F230" s="134" t="s">
        <v>1267</v>
      </c>
    </row>
    <row r="231" customFormat="false" ht="15" hidden="false" customHeight="false" outlineLevel="0" collapsed="false">
      <c r="A231" s="10" t="n">
        <v>223</v>
      </c>
      <c r="B231" s="10" t="n">
        <v>15</v>
      </c>
      <c r="C231" s="38" t="s">
        <v>457</v>
      </c>
      <c r="D231" s="403" t="s">
        <v>19</v>
      </c>
      <c r="E231" s="403" t="s">
        <v>430</v>
      </c>
      <c r="F231" s="134" t="s">
        <v>1267</v>
      </c>
    </row>
    <row r="232" customFormat="false" ht="15" hidden="false" customHeight="false" outlineLevel="0" collapsed="false">
      <c r="A232" s="10" t="n">
        <v>224</v>
      </c>
      <c r="B232" s="10" t="n">
        <v>18</v>
      </c>
      <c r="C232" s="38" t="s">
        <v>1467</v>
      </c>
      <c r="D232" s="403" t="s">
        <v>19</v>
      </c>
      <c r="E232" s="403" t="s">
        <v>430</v>
      </c>
      <c r="F232" s="134" t="s">
        <v>1267</v>
      </c>
    </row>
    <row r="233" customFormat="false" ht="15" hidden="false" customHeight="false" outlineLevel="0" collapsed="false">
      <c r="A233" s="10" t="n">
        <v>225</v>
      </c>
      <c r="B233" s="10" t="n">
        <v>25</v>
      </c>
      <c r="C233" s="38" t="s">
        <v>1230</v>
      </c>
      <c r="D233" s="403" t="s">
        <v>19</v>
      </c>
      <c r="E233" s="403" t="s">
        <v>430</v>
      </c>
      <c r="F233" s="134" t="s">
        <v>1267</v>
      </c>
    </row>
    <row r="234" customFormat="false" ht="15" hidden="false" customHeight="false" outlineLevel="0" collapsed="false">
      <c r="A234" s="10" t="n">
        <v>226</v>
      </c>
      <c r="B234" s="10" t="n">
        <v>29</v>
      </c>
      <c r="C234" s="38" t="s">
        <v>486</v>
      </c>
      <c r="D234" s="403" t="s">
        <v>19</v>
      </c>
      <c r="E234" s="403" t="s">
        <v>430</v>
      </c>
      <c r="F234" s="134" t="s">
        <v>1267</v>
      </c>
    </row>
    <row r="235" customFormat="false" ht="15" hidden="false" customHeight="false" outlineLevel="0" collapsed="false">
      <c r="A235" s="10" t="n">
        <v>227</v>
      </c>
      <c r="B235" s="10" t="n">
        <v>30</v>
      </c>
      <c r="C235" s="38" t="s">
        <v>802</v>
      </c>
      <c r="D235" s="403" t="s">
        <v>19</v>
      </c>
      <c r="E235" s="403" t="s">
        <v>430</v>
      </c>
      <c r="F235" s="134" t="s">
        <v>1267</v>
      </c>
    </row>
    <row r="236" customFormat="false" ht="15" hidden="false" customHeight="false" outlineLevel="0" collapsed="false">
      <c r="A236" s="10" t="n">
        <v>228</v>
      </c>
      <c r="B236" s="10" t="n">
        <v>35</v>
      </c>
      <c r="C236" s="38" t="s">
        <v>499</v>
      </c>
      <c r="D236" s="403" t="s">
        <v>19</v>
      </c>
      <c r="E236" s="403" t="s">
        <v>430</v>
      </c>
      <c r="F236" s="134" t="s">
        <v>1267</v>
      </c>
    </row>
    <row r="237" customFormat="false" ht="15" hidden="false" customHeight="false" outlineLevel="0" collapsed="false">
      <c r="A237" s="10" t="n">
        <v>229</v>
      </c>
      <c r="B237" s="10" t="n">
        <v>38</v>
      </c>
      <c r="C237" s="38" t="s">
        <v>504</v>
      </c>
      <c r="D237" s="403" t="s">
        <v>19</v>
      </c>
      <c r="E237" s="403" t="s">
        <v>430</v>
      </c>
      <c r="F237" s="134" t="s">
        <v>1267</v>
      </c>
    </row>
    <row r="238" customFormat="false" ht="15" hidden="false" customHeight="false" outlineLevel="0" collapsed="false">
      <c r="A238" s="10" t="n">
        <v>230</v>
      </c>
      <c r="B238" s="10" t="n">
        <v>39</v>
      </c>
      <c r="C238" s="38" t="s">
        <v>1468</v>
      </c>
      <c r="D238" s="403" t="s">
        <v>19</v>
      </c>
      <c r="E238" s="403" t="s">
        <v>430</v>
      </c>
      <c r="F238" s="134" t="s">
        <v>1267</v>
      </c>
    </row>
    <row r="239" customFormat="false" ht="15" hidden="false" customHeight="false" outlineLevel="0" collapsed="false">
      <c r="A239" s="10" t="n">
        <v>231</v>
      </c>
      <c r="B239" s="10" t="n">
        <v>40</v>
      </c>
      <c r="C239" s="38" t="s">
        <v>508</v>
      </c>
      <c r="D239" s="403" t="s">
        <v>19</v>
      </c>
      <c r="E239" s="403" t="s">
        <v>430</v>
      </c>
      <c r="F239" s="134" t="s">
        <v>1267</v>
      </c>
    </row>
    <row r="240" customFormat="false" ht="15" hidden="false" customHeight="false" outlineLevel="0" collapsed="false">
      <c r="A240" s="10" t="n">
        <v>232</v>
      </c>
      <c r="B240" s="10" t="n">
        <v>41</v>
      </c>
      <c r="C240" s="38" t="s">
        <v>1469</v>
      </c>
      <c r="D240" s="403" t="s">
        <v>19</v>
      </c>
      <c r="E240" s="403" t="s">
        <v>430</v>
      </c>
      <c r="F240" s="134" t="s">
        <v>1267</v>
      </c>
    </row>
    <row r="241" customFormat="false" ht="15" hidden="false" customHeight="false" outlineLevel="0" collapsed="false">
      <c r="A241" s="10" t="n">
        <v>233</v>
      </c>
      <c r="B241" s="10" t="n">
        <v>42</v>
      </c>
      <c r="C241" s="38" t="s">
        <v>512</v>
      </c>
      <c r="D241" s="403" t="s">
        <v>19</v>
      </c>
      <c r="E241" s="403" t="s">
        <v>430</v>
      </c>
      <c r="F241" s="134" t="s">
        <v>1267</v>
      </c>
    </row>
    <row r="242" customFormat="false" ht="15" hidden="false" customHeight="false" outlineLevel="0" collapsed="false">
      <c r="A242" s="10" t="n">
        <v>234</v>
      </c>
      <c r="B242" s="10" t="n">
        <v>48</v>
      </c>
      <c r="C242" s="38" t="s">
        <v>524</v>
      </c>
      <c r="D242" s="403" t="s">
        <v>19</v>
      </c>
      <c r="E242" s="403" t="s">
        <v>430</v>
      </c>
      <c r="F242" s="134" t="s">
        <v>1267</v>
      </c>
    </row>
    <row r="243" customFormat="false" ht="15" hidden="false" customHeight="false" outlineLevel="0" collapsed="false">
      <c r="A243" s="10" t="n">
        <v>235</v>
      </c>
      <c r="B243" s="10" t="n">
        <v>49</v>
      </c>
      <c r="C243" s="38" t="s">
        <v>1470</v>
      </c>
      <c r="D243" s="403" t="s">
        <v>19</v>
      </c>
      <c r="E243" s="403" t="s">
        <v>430</v>
      </c>
      <c r="F243" s="134" t="s">
        <v>1267</v>
      </c>
    </row>
    <row r="244" customFormat="false" ht="15" hidden="false" customHeight="false" outlineLevel="0" collapsed="false">
      <c r="A244" s="10" t="n">
        <v>236</v>
      </c>
      <c r="B244" s="10" t="n">
        <v>51</v>
      </c>
      <c r="C244" s="38" t="s">
        <v>530</v>
      </c>
      <c r="D244" s="403" t="s">
        <v>531</v>
      </c>
      <c r="E244" s="403" t="s">
        <v>430</v>
      </c>
      <c r="F244" s="134" t="s">
        <v>1267</v>
      </c>
    </row>
    <row r="245" customFormat="false" ht="15" hidden="false" customHeight="false" outlineLevel="0" collapsed="false">
      <c r="A245" s="10" t="n">
        <v>237</v>
      </c>
      <c r="B245" s="10" t="n">
        <v>52</v>
      </c>
      <c r="C245" s="38" t="s">
        <v>532</v>
      </c>
      <c r="D245" s="403" t="s">
        <v>19</v>
      </c>
      <c r="E245" s="403" t="s">
        <v>430</v>
      </c>
      <c r="F245" s="134" t="s">
        <v>1267</v>
      </c>
    </row>
    <row r="246" customFormat="false" ht="15" hidden="false" customHeight="false" outlineLevel="0" collapsed="false">
      <c r="A246" s="10" t="n">
        <v>238</v>
      </c>
      <c r="B246" s="10" t="n">
        <v>53</v>
      </c>
      <c r="C246" s="38" t="s">
        <v>534</v>
      </c>
      <c r="D246" s="403" t="s">
        <v>19</v>
      </c>
      <c r="E246" s="403" t="s">
        <v>430</v>
      </c>
      <c r="F246" s="134" t="s">
        <v>1267</v>
      </c>
    </row>
    <row r="247" customFormat="false" ht="15" hidden="false" customHeight="false" outlineLevel="0" collapsed="false">
      <c r="A247" s="10" t="n">
        <v>239</v>
      </c>
      <c r="B247" s="10" t="n">
        <v>56</v>
      </c>
      <c r="C247" s="38" t="s">
        <v>1377</v>
      </c>
      <c r="D247" s="403" t="s">
        <v>19</v>
      </c>
      <c r="E247" s="403" t="s">
        <v>430</v>
      </c>
      <c r="F247" s="134" t="s">
        <v>1267</v>
      </c>
    </row>
    <row r="248" customFormat="false" ht="15" hidden="false" customHeight="false" outlineLevel="0" collapsed="false">
      <c r="A248" s="10" t="n">
        <v>240</v>
      </c>
      <c r="B248" s="10" t="n">
        <v>57</v>
      </c>
      <c r="C248" s="38" t="s">
        <v>544</v>
      </c>
      <c r="D248" s="403" t="s">
        <v>19</v>
      </c>
      <c r="E248" s="403" t="s">
        <v>430</v>
      </c>
      <c r="F248" s="134" t="s">
        <v>1267</v>
      </c>
    </row>
    <row r="249" customFormat="false" ht="15" hidden="false" customHeight="false" outlineLevel="0" collapsed="false">
      <c r="A249" s="10" t="n">
        <v>241</v>
      </c>
      <c r="B249" s="10" t="n">
        <v>59</v>
      </c>
      <c r="C249" s="38" t="s">
        <v>1288</v>
      </c>
      <c r="D249" s="403" t="s">
        <v>19</v>
      </c>
      <c r="E249" s="403" t="s">
        <v>430</v>
      </c>
      <c r="F249" s="134" t="s">
        <v>1267</v>
      </c>
    </row>
    <row r="250" customFormat="false" ht="15" hidden="false" customHeight="false" outlineLevel="0" collapsed="false">
      <c r="A250" s="10" t="n">
        <v>242</v>
      </c>
      <c r="B250" s="10" t="n">
        <v>61</v>
      </c>
      <c r="C250" s="38" t="s">
        <v>1214</v>
      </c>
      <c r="D250" s="403" t="s">
        <v>19</v>
      </c>
      <c r="E250" s="403" t="s">
        <v>430</v>
      </c>
      <c r="F250" s="134" t="s">
        <v>1267</v>
      </c>
    </row>
    <row r="251" customFormat="false" ht="15" hidden="false" customHeight="false" outlineLevel="0" collapsed="false">
      <c r="A251" s="10" t="n">
        <v>243</v>
      </c>
      <c r="B251" s="403" t="n">
        <v>2</v>
      </c>
      <c r="C251" s="38" t="s">
        <v>22</v>
      </c>
      <c r="D251" s="403" t="s">
        <v>19</v>
      </c>
      <c r="E251" s="403" t="s">
        <v>20</v>
      </c>
      <c r="F251" s="134" t="s">
        <v>1267</v>
      </c>
    </row>
    <row r="252" customFormat="false" ht="15" hidden="false" customHeight="false" outlineLevel="0" collapsed="false">
      <c r="A252" s="10" t="n">
        <v>244</v>
      </c>
      <c r="B252" s="401" t="n">
        <v>3</v>
      </c>
      <c r="C252" s="38" t="s">
        <v>25</v>
      </c>
      <c r="D252" s="403" t="s">
        <v>19</v>
      </c>
      <c r="E252" s="403" t="s">
        <v>20</v>
      </c>
      <c r="F252" s="134" t="s">
        <v>1267</v>
      </c>
    </row>
    <row r="253" customFormat="false" ht="15" hidden="false" customHeight="false" outlineLevel="0" collapsed="false">
      <c r="A253" s="10" t="n">
        <v>245</v>
      </c>
      <c r="B253" s="401" t="n">
        <v>6</v>
      </c>
      <c r="C253" s="38" t="s">
        <v>34</v>
      </c>
      <c r="D253" s="403" t="s">
        <v>19</v>
      </c>
      <c r="E253" s="403" t="s">
        <v>20</v>
      </c>
      <c r="F253" s="134" t="s">
        <v>1267</v>
      </c>
    </row>
    <row r="254" customFormat="false" ht="15" hidden="false" customHeight="false" outlineLevel="0" collapsed="false">
      <c r="A254" s="10" t="n">
        <v>246</v>
      </c>
      <c r="B254" s="403" t="n">
        <v>7</v>
      </c>
      <c r="C254" s="38" t="s">
        <v>1285</v>
      </c>
      <c r="D254" s="403" t="s">
        <v>19</v>
      </c>
      <c r="E254" s="403" t="s">
        <v>20</v>
      </c>
      <c r="F254" s="134" t="s">
        <v>1267</v>
      </c>
    </row>
    <row r="255" customFormat="false" ht="15" hidden="false" customHeight="false" outlineLevel="0" collapsed="false">
      <c r="A255" s="10" t="n">
        <v>247</v>
      </c>
      <c r="B255" s="403" t="n">
        <v>8</v>
      </c>
      <c r="C255" s="38" t="s">
        <v>1471</v>
      </c>
      <c r="D255" s="403" t="s">
        <v>19</v>
      </c>
      <c r="E255" s="403" t="s">
        <v>20</v>
      </c>
      <c r="F255" s="134" t="s">
        <v>1267</v>
      </c>
    </row>
    <row r="256" customFormat="false" ht="15" hidden="false" customHeight="false" outlineLevel="0" collapsed="false">
      <c r="A256" s="10" t="n">
        <v>248</v>
      </c>
      <c r="B256" s="403" t="n">
        <v>10</v>
      </c>
      <c r="C256" s="38" t="s">
        <v>1243</v>
      </c>
      <c r="D256" s="403" t="s">
        <v>19</v>
      </c>
      <c r="E256" s="403" t="s">
        <v>20</v>
      </c>
      <c r="F256" s="134" t="s">
        <v>1267</v>
      </c>
    </row>
    <row r="257" customFormat="false" ht="15" hidden="false" customHeight="false" outlineLevel="0" collapsed="false">
      <c r="A257" s="10" t="n">
        <v>249</v>
      </c>
      <c r="B257" s="403" t="n">
        <v>11</v>
      </c>
      <c r="C257" s="38" t="s">
        <v>43</v>
      </c>
      <c r="D257" s="403" t="s">
        <v>19</v>
      </c>
      <c r="E257" s="403" t="s">
        <v>20</v>
      </c>
      <c r="F257" s="134" t="s">
        <v>1267</v>
      </c>
    </row>
    <row r="258" customFormat="false" ht="15" hidden="false" customHeight="false" outlineLevel="0" collapsed="false">
      <c r="A258" s="10" t="n">
        <v>250</v>
      </c>
      <c r="B258" s="403" t="n">
        <v>16</v>
      </c>
      <c r="C258" s="38" t="s">
        <v>55</v>
      </c>
      <c r="D258" s="403" t="s">
        <v>19</v>
      </c>
      <c r="E258" s="403" t="s">
        <v>20</v>
      </c>
      <c r="F258" s="134" t="s">
        <v>1267</v>
      </c>
    </row>
    <row r="259" customFormat="false" ht="15" hidden="false" customHeight="false" outlineLevel="0" collapsed="false">
      <c r="A259" s="10" t="n">
        <v>251</v>
      </c>
      <c r="B259" s="403" t="n">
        <v>17</v>
      </c>
      <c r="C259" s="38" t="s">
        <v>58</v>
      </c>
      <c r="D259" s="403" t="s">
        <v>19</v>
      </c>
      <c r="E259" s="403" t="s">
        <v>20</v>
      </c>
      <c r="F259" s="134" t="s">
        <v>1267</v>
      </c>
    </row>
    <row r="260" customFormat="false" ht="15" hidden="false" customHeight="false" outlineLevel="0" collapsed="false">
      <c r="A260" s="10" t="n">
        <v>252</v>
      </c>
      <c r="B260" s="401" t="n">
        <v>18</v>
      </c>
      <c r="C260" s="38" t="s">
        <v>62</v>
      </c>
      <c r="D260" s="403" t="s">
        <v>19</v>
      </c>
      <c r="E260" s="403" t="s">
        <v>20</v>
      </c>
      <c r="F260" s="134" t="s">
        <v>1267</v>
      </c>
    </row>
    <row r="261" customFormat="false" ht="15" hidden="false" customHeight="false" outlineLevel="0" collapsed="false">
      <c r="A261" s="10" t="n">
        <v>253</v>
      </c>
      <c r="B261" s="403" t="n">
        <v>19</v>
      </c>
      <c r="C261" s="38" t="s">
        <v>64</v>
      </c>
      <c r="D261" s="403" t="s">
        <v>19</v>
      </c>
      <c r="E261" s="403" t="s">
        <v>20</v>
      </c>
      <c r="F261" s="134" t="s">
        <v>1267</v>
      </c>
    </row>
    <row r="262" customFormat="false" ht="15" hidden="false" customHeight="false" outlineLevel="0" collapsed="false">
      <c r="A262" s="10" t="n">
        <v>254</v>
      </c>
      <c r="B262" s="401" t="n">
        <v>21</v>
      </c>
      <c r="C262" s="38" t="s">
        <v>1286</v>
      </c>
      <c r="D262" s="403" t="s">
        <v>19</v>
      </c>
      <c r="E262" s="403" t="s">
        <v>20</v>
      </c>
      <c r="F262" s="134" t="s">
        <v>1267</v>
      </c>
    </row>
    <row r="263" customFormat="false" ht="15" hidden="false" customHeight="false" outlineLevel="0" collapsed="false">
      <c r="A263" s="10" t="n">
        <v>255</v>
      </c>
      <c r="B263" s="403" t="n">
        <v>22</v>
      </c>
      <c r="C263" s="38" t="s">
        <v>70</v>
      </c>
      <c r="D263" s="403" t="s">
        <v>19</v>
      </c>
      <c r="E263" s="403" t="s">
        <v>20</v>
      </c>
      <c r="F263" s="134" t="s">
        <v>1267</v>
      </c>
    </row>
    <row r="264" customFormat="false" ht="15" hidden="false" customHeight="false" outlineLevel="0" collapsed="false">
      <c r="A264" s="10" t="n">
        <v>256</v>
      </c>
      <c r="B264" s="403" t="n">
        <v>25</v>
      </c>
      <c r="C264" s="38" t="s">
        <v>77</v>
      </c>
      <c r="D264" s="403" t="s">
        <v>19</v>
      </c>
      <c r="E264" s="403" t="s">
        <v>20</v>
      </c>
      <c r="F264" s="134" t="s">
        <v>1267</v>
      </c>
    </row>
    <row r="265" customFormat="false" ht="15" hidden="false" customHeight="false" outlineLevel="0" collapsed="false">
      <c r="A265" s="10" t="n">
        <v>257</v>
      </c>
      <c r="B265" s="403" t="n">
        <v>26</v>
      </c>
      <c r="C265" s="38" t="s">
        <v>79</v>
      </c>
      <c r="D265" s="403" t="s">
        <v>19</v>
      </c>
      <c r="E265" s="403" t="s">
        <v>20</v>
      </c>
      <c r="F265" s="134" t="s">
        <v>1267</v>
      </c>
    </row>
    <row r="266" customFormat="false" ht="15" hidden="false" customHeight="false" outlineLevel="0" collapsed="false">
      <c r="A266" s="10" t="n">
        <v>258</v>
      </c>
      <c r="B266" s="401" t="n">
        <v>27</v>
      </c>
      <c r="C266" s="38" t="s">
        <v>81</v>
      </c>
      <c r="D266" s="403" t="s">
        <v>19</v>
      </c>
      <c r="E266" s="403" t="s">
        <v>20</v>
      </c>
      <c r="F266" s="134" t="s">
        <v>1267</v>
      </c>
    </row>
    <row r="267" customFormat="false" ht="15" hidden="false" customHeight="false" outlineLevel="0" collapsed="false">
      <c r="A267" s="10" t="n">
        <v>259</v>
      </c>
      <c r="B267" s="403" t="n">
        <v>28</v>
      </c>
      <c r="C267" s="38" t="s">
        <v>83</v>
      </c>
      <c r="D267" s="403" t="s">
        <v>19</v>
      </c>
      <c r="E267" s="403" t="s">
        <v>20</v>
      </c>
      <c r="F267" s="134" t="s">
        <v>1267</v>
      </c>
    </row>
    <row r="268" customFormat="false" ht="28.9" hidden="false" customHeight="false" outlineLevel="0" collapsed="false">
      <c r="A268" s="10" t="n">
        <v>260</v>
      </c>
      <c r="B268" s="401" t="n">
        <v>30</v>
      </c>
      <c r="C268" s="38" t="s">
        <v>90</v>
      </c>
      <c r="D268" s="403" t="s">
        <v>19</v>
      </c>
      <c r="E268" s="412" t="s">
        <v>1332</v>
      </c>
      <c r="F268" s="134" t="s">
        <v>1267</v>
      </c>
    </row>
    <row r="269" customFormat="false" ht="15" hidden="false" customHeight="false" outlineLevel="0" collapsed="false">
      <c r="A269" s="10" t="n">
        <v>261</v>
      </c>
      <c r="B269" s="403" t="n">
        <v>31</v>
      </c>
      <c r="C269" s="38" t="s">
        <v>94</v>
      </c>
      <c r="D269" s="403" t="s">
        <v>19</v>
      </c>
      <c r="E269" s="403" t="s">
        <v>20</v>
      </c>
      <c r="F269" s="134" t="s">
        <v>1267</v>
      </c>
    </row>
    <row r="270" customFormat="false" ht="15" hidden="false" customHeight="false" outlineLevel="0" collapsed="false">
      <c r="A270" s="10" t="n">
        <v>262</v>
      </c>
      <c r="B270" s="403" t="s">
        <v>105</v>
      </c>
      <c r="C270" s="38" t="s">
        <v>106</v>
      </c>
      <c r="D270" s="403" t="s">
        <v>19</v>
      </c>
      <c r="E270" s="403" t="s">
        <v>20</v>
      </c>
      <c r="F270" s="134" t="s">
        <v>1267</v>
      </c>
    </row>
    <row r="271" customFormat="false" ht="15" hidden="false" customHeight="false" outlineLevel="0" collapsed="false">
      <c r="A271" s="10" t="n">
        <v>263</v>
      </c>
      <c r="B271" s="403" t="n">
        <v>37</v>
      </c>
      <c r="C271" s="38" t="s">
        <v>111</v>
      </c>
      <c r="D271" s="403" t="s">
        <v>19</v>
      </c>
      <c r="E271" s="403" t="s">
        <v>20</v>
      </c>
      <c r="F271" s="134" t="s">
        <v>1267</v>
      </c>
    </row>
    <row r="272" customFormat="false" ht="15" hidden="false" customHeight="false" outlineLevel="0" collapsed="false">
      <c r="A272" s="10" t="n">
        <v>264</v>
      </c>
      <c r="B272" s="403" t="n">
        <v>39</v>
      </c>
      <c r="C272" s="38" t="s">
        <v>1220</v>
      </c>
      <c r="D272" s="403" t="s">
        <v>19</v>
      </c>
      <c r="E272" s="403" t="s">
        <v>20</v>
      </c>
      <c r="F272" s="134" t="s">
        <v>1267</v>
      </c>
    </row>
    <row r="273" customFormat="false" ht="15" hidden="false" customHeight="false" outlineLevel="0" collapsed="false">
      <c r="A273" s="10" t="n">
        <v>265</v>
      </c>
      <c r="B273" s="403" t="n">
        <v>42</v>
      </c>
      <c r="C273" s="38" t="s">
        <v>121</v>
      </c>
      <c r="D273" s="403" t="s">
        <v>19</v>
      </c>
      <c r="E273" s="403" t="s">
        <v>20</v>
      </c>
      <c r="F273" s="134" t="s">
        <v>1267</v>
      </c>
    </row>
    <row r="274" customFormat="false" ht="15" hidden="false" customHeight="false" outlineLevel="0" collapsed="false">
      <c r="A274" s="10" t="n">
        <v>266</v>
      </c>
      <c r="B274" s="403" t="n">
        <v>43</v>
      </c>
      <c r="C274" s="38" t="s">
        <v>123</v>
      </c>
      <c r="D274" s="403" t="s">
        <v>19</v>
      </c>
      <c r="E274" s="403" t="s">
        <v>20</v>
      </c>
      <c r="F274" s="134" t="s">
        <v>1267</v>
      </c>
    </row>
    <row r="275" customFormat="false" ht="15" hidden="false" customHeight="false" outlineLevel="0" collapsed="false">
      <c r="A275" s="10" t="n">
        <v>267</v>
      </c>
      <c r="B275" s="403" t="n">
        <v>44</v>
      </c>
      <c r="C275" s="38" t="s">
        <v>125</v>
      </c>
      <c r="D275" s="403" t="s">
        <v>19</v>
      </c>
      <c r="E275" s="403" t="s">
        <v>20</v>
      </c>
      <c r="F275" s="134" t="s">
        <v>1267</v>
      </c>
    </row>
    <row r="276" customFormat="false" ht="15" hidden="false" customHeight="false" outlineLevel="0" collapsed="false">
      <c r="A276" s="10" t="n">
        <v>268</v>
      </c>
      <c r="B276" s="403" t="n">
        <v>45</v>
      </c>
      <c r="C276" s="38" t="s">
        <v>127</v>
      </c>
      <c r="D276" s="403" t="s">
        <v>19</v>
      </c>
      <c r="E276" s="403" t="s">
        <v>20</v>
      </c>
      <c r="F276" s="134" t="s">
        <v>1267</v>
      </c>
    </row>
    <row r="277" customFormat="false" ht="15" hidden="false" customHeight="false" outlineLevel="0" collapsed="false">
      <c r="A277" s="10" t="n">
        <v>269</v>
      </c>
      <c r="B277" s="18" t="n">
        <v>4</v>
      </c>
      <c r="C277" s="38" t="s">
        <v>209</v>
      </c>
      <c r="D277" s="403" t="s">
        <v>19</v>
      </c>
      <c r="E277" s="403" t="s">
        <v>143</v>
      </c>
      <c r="F277" s="134" t="s">
        <v>1267</v>
      </c>
    </row>
    <row r="278" customFormat="false" ht="15" hidden="false" customHeight="false" outlineLevel="0" collapsed="false">
      <c r="A278" s="10" t="n">
        <v>270</v>
      </c>
      <c r="B278" s="404" t="n">
        <v>12</v>
      </c>
      <c r="C278" s="38" t="s">
        <v>1472</v>
      </c>
      <c r="D278" s="403" t="s">
        <v>19</v>
      </c>
      <c r="E278" s="403" t="s">
        <v>143</v>
      </c>
      <c r="F278" s="134" t="s">
        <v>1267</v>
      </c>
    </row>
    <row r="279" customFormat="false" ht="15" hidden="false" customHeight="false" outlineLevel="0" collapsed="false">
      <c r="A279" s="10" t="n">
        <v>271</v>
      </c>
      <c r="B279" s="404" t="n">
        <v>14</v>
      </c>
      <c r="C279" s="38" t="s">
        <v>245</v>
      </c>
      <c r="D279" s="403" t="s">
        <v>19</v>
      </c>
      <c r="E279" s="403" t="s">
        <v>143</v>
      </c>
      <c r="F279" s="134" t="s">
        <v>1267</v>
      </c>
    </row>
    <row r="280" customFormat="false" ht="15" hidden="false" customHeight="false" outlineLevel="0" collapsed="false">
      <c r="A280" s="10" t="n">
        <v>272</v>
      </c>
      <c r="B280" s="404" t="n">
        <v>15</v>
      </c>
      <c r="C280" s="38" t="s">
        <v>249</v>
      </c>
      <c r="D280" s="403" t="s">
        <v>19</v>
      </c>
      <c r="E280" s="403" t="s">
        <v>143</v>
      </c>
      <c r="F280" s="134" t="s">
        <v>1267</v>
      </c>
    </row>
    <row r="281" customFormat="false" ht="15" hidden="false" customHeight="false" outlineLevel="0" collapsed="false">
      <c r="A281" s="10" t="n">
        <v>273</v>
      </c>
      <c r="B281" s="404" t="n">
        <v>16</v>
      </c>
      <c r="C281" s="38" t="s">
        <v>253</v>
      </c>
      <c r="D281" s="403" t="s">
        <v>19</v>
      </c>
      <c r="E281" s="403" t="s">
        <v>143</v>
      </c>
      <c r="F281" s="134" t="s">
        <v>1267</v>
      </c>
    </row>
    <row r="282" customFormat="false" ht="15" hidden="false" customHeight="false" outlineLevel="0" collapsed="false">
      <c r="A282" s="10" t="n">
        <v>274</v>
      </c>
      <c r="B282" s="404" t="n">
        <v>17</v>
      </c>
      <c r="C282" s="38" t="s">
        <v>256</v>
      </c>
      <c r="D282" s="403" t="s">
        <v>19</v>
      </c>
      <c r="E282" s="403" t="s">
        <v>143</v>
      </c>
      <c r="F282" s="134" t="s">
        <v>1267</v>
      </c>
    </row>
    <row r="283" customFormat="false" ht="15" hidden="false" customHeight="false" outlineLevel="0" collapsed="false">
      <c r="A283" s="10" t="n">
        <v>275</v>
      </c>
      <c r="B283" s="18" t="n">
        <v>19</v>
      </c>
      <c r="C283" s="38" t="s">
        <v>262</v>
      </c>
      <c r="D283" s="403" t="s">
        <v>19</v>
      </c>
      <c r="E283" s="403" t="s">
        <v>143</v>
      </c>
      <c r="F283" s="134" t="s">
        <v>1267</v>
      </c>
    </row>
    <row r="284" customFormat="false" ht="15" hidden="false" customHeight="false" outlineLevel="0" collapsed="false">
      <c r="A284" s="10" t="n">
        <v>276</v>
      </c>
      <c r="B284" s="18" t="n">
        <v>20</v>
      </c>
      <c r="C284" s="38" t="s">
        <v>264</v>
      </c>
      <c r="D284" s="403" t="s">
        <v>19</v>
      </c>
      <c r="E284" s="403" t="s">
        <v>143</v>
      </c>
      <c r="F284" s="134" t="s">
        <v>1267</v>
      </c>
    </row>
    <row r="285" customFormat="false" ht="15" hidden="false" customHeight="false" outlineLevel="0" collapsed="false">
      <c r="A285" s="10" t="n">
        <v>277</v>
      </c>
      <c r="B285" s="18" t="n">
        <v>22</v>
      </c>
      <c r="C285" s="38" t="s">
        <v>272</v>
      </c>
      <c r="D285" s="403" t="s">
        <v>19</v>
      </c>
      <c r="E285" s="403" t="s">
        <v>143</v>
      </c>
      <c r="F285" s="134" t="s">
        <v>1267</v>
      </c>
    </row>
    <row r="286" customFormat="false" ht="15" hidden="false" customHeight="false" outlineLevel="0" collapsed="false">
      <c r="A286" s="10" t="n">
        <v>278</v>
      </c>
      <c r="B286" s="18" t="n">
        <v>23</v>
      </c>
      <c r="C286" s="38" t="s">
        <v>276</v>
      </c>
      <c r="D286" s="403" t="s">
        <v>19</v>
      </c>
      <c r="E286" s="403" t="s">
        <v>143</v>
      </c>
      <c r="F286" s="134" t="s">
        <v>1267</v>
      </c>
    </row>
    <row r="287" customFormat="false" ht="15" hidden="false" customHeight="false" outlineLevel="0" collapsed="false">
      <c r="A287" s="10" t="n">
        <v>279</v>
      </c>
      <c r="B287" s="18" t="n">
        <v>25</v>
      </c>
      <c r="C287" s="38" t="s">
        <v>283</v>
      </c>
      <c r="D287" s="403" t="s">
        <v>19</v>
      </c>
      <c r="E287" s="403" t="s">
        <v>143</v>
      </c>
      <c r="F287" s="134" t="s">
        <v>1267</v>
      </c>
    </row>
    <row r="288" customFormat="false" ht="15" hidden="false" customHeight="false" outlineLevel="0" collapsed="false">
      <c r="A288" s="10" t="n">
        <v>280</v>
      </c>
      <c r="B288" s="404" t="n">
        <v>28</v>
      </c>
      <c r="C288" s="38" t="s">
        <v>292</v>
      </c>
      <c r="D288" s="403" t="s">
        <v>19</v>
      </c>
      <c r="E288" s="403" t="s">
        <v>143</v>
      </c>
      <c r="F288" s="134" t="s">
        <v>1267</v>
      </c>
    </row>
    <row r="289" customFormat="false" ht="15" hidden="false" customHeight="false" outlineLevel="0" collapsed="false">
      <c r="A289" s="10" t="n">
        <v>281</v>
      </c>
      <c r="B289" s="404" t="n">
        <v>29</v>
      </c>
      <c r="C289" s="38" t="s">
        <v>295</v>
      </c>
      <c r="D289" s="403" t="s">
        <v>19</v>
      </c>
      <c r="E289" s="403" t="s">
        <v>143</v>
      </c>
      <c r="F289" s="134" t="s">
        <v>1267</v>
      </c>
    </row>
    <row r="290" customFormat="false" ht="28.9" hidden="false" customHeight="false" outlineLevel="0" collapsed="false">
      <c r="A290" s="10" t="n">
        <v>282</v>
      </c>
      <c r="B290" s="18" t="n">
        <v>34</v>
      </c>
      <c r="C290" s="38" t="s">
        <v>309</v>
      </c>
      <c r="D290" s="403" t="s">
        <v>19</v>
      </c>
      <c r="E290" s="412" t="s">
        <v>1332</v>
      </c>
      <c r="F290" s="134" t="s">
        <v>1267</v>
      </c>
    </row>
    <row r="291" customFormat="false" ht="15" hidden="false" customHeight="false" outlineLevel="0" collapsed="false">
      <c r="A291" s="10" t="n">
        <v>283</v>
      </c>
      <c r="B291" s="18" t="n">
        <v>34</v>
      </c>
      <c r="C291" s="38" t="s">
        <v>1473</v>
      </c>
      <c r="D291" s="403" t="s">
        <v>19</v>
      </c>
      <c r="E291" s="403" t="s">
        <v>143</v>
      </c>
      <c r="F291" s="134" t="s">
        <v>1267</v>
      </c>
    </row>
    <row r="292" customFormat="false" ht="15" hidden="false" customHeight="false" outlineLevel="0" collapsed="false">
      <c r="A292" s="10" t="n">
        <v>284</v>
      </c>
      <c r="B292" s="18" t="n">
        <v>33</v>
      </c>
      <c r="C292" s="38" t="s">
        <v>307</v>
      </c>
      <c r="D292" s="403" t="s">
        <v>19</v>
      </c>
      <c r="E292" s="403" t="s">
        <v>143</v>
      </c>
      <c r="F292" s="134" t="s">
        <v>1267</v>
      </c>
    </row>
    <row r="293" customFormat="false" ht="15" hidden="false" customHeight="false" outlineLevel="0" collapsed="false">
      <c r="A293" s="10" t="n">
        <v>285</v>
      </c>
      <c r="B293" s="404" t="n">
        <v>34</v>
      </c>
      <c r="C293" s="38" t="s">
        <v>1474</v>
      </c>
      <c r="D293" s="403" t="s">
        <v>19</v>
      </c>
      <c r="E293" s="403" t="s">
        <v>143</v>
      </c>
      <c r="F293" s="134" t="s">
        <v>1267</v>
      </c>
    </row>
    <row r="294" customFormat="false" ht="15" hidden="false" customHeight="false" outlineLevel="0" collapsed="false">
      <c r="A294" s="10" t="n">
        <v>286</v>
      </c>
      <c r="B294" s="404" t="n">
        <v>35</v>
      </c>
      <c r="C294" s="38" t="s">
        <v>314</v>
      </c>
      <c r="D294" s="403" t="s">
        <v>19</v>
      </c>
      <c r="E294" s="403" t="s">
        <v>143</v>
      </c>
      <c r="F294" s="134" t="s">
        <v>1267</v>
      </c>
    </row>
    <row r="295" customFormat="false" ht="15" hidden="false" customHeight="false" outlineLevel="0" collapsed="false">
      <c r="A295" s="10" t="n">
        <v>287</v>
      </c>
      <c r="B295" s="404" t="n">
        <v>37</v>
      </c>
      <c r="C295" s="38" t="s">
        <v>318</v>
      </c>
      <c r="D295" s="403" t="s">
        <v>19</v>
      </c>
      <c r="E295" s="403" t="s">
        <v>143</v>
      </c>
      <c r="F295" s="134" t="s">
        <v>1267</v>
      </c>
    </row>
    <row r="296" customFormat="false" ht="15" hidden="false" customHeight="false" outlineLevel="0" collapsed="false">
      <c r="A296" s="10" t="n">
        <v>288</v>
      </c>
      <c r="B296" s="18" t="n">
        <v>39</v>
      </c>
      <c r="C296" s="38" t="s">
        <v>324</v>
      </c>
      <c r="D296" s="403" t="s">
        <v>19</v>
      </c>
      <c r="E296" s="403" t="s">
        <v>143</v>
      </c>
      <c r="F296" s="134" t="s">
        <v>1267</v>
      </c>
    </row>
    <row r="297" customFormat="false" ht="15" hidden="false" customHeight="false" outlineLevel="0" collapsed="false">
      <c r="A297" s="10" t="n">
        <v>289</v>
      </c>
      <c r="B297" s="18" t="n">
        <v>40</v>
      </c>
      <c r="C297" s="38" t="s">
        <v>1475</v>
      </c>
      <c r="D297" s="403" t="s">
        <v>19</v>
      </c>
      <c r="E297" s="403" t="s">
        <v>143</v>
      </c>
      <c r="F297" s="134" t="s">
        <v>1267</v>
      </c>
    </row>
    <row r="298" customFormat="false" ht="15" hidden="false" customHeight="false" outlineLevel="0" collapsed="false">
      <c r="A298" s="10" t="n">
        <v>290</v>
      </c>
      <c r="B298" s="404" t="n">
        <v>44</v>
      </c>
      <c r="C298" s="38" t="s">
        <v>338</v>
      </c>
      <c r="D298" s="403" t="s">
        <v>19</v>
      </c>
      <c r="E298" s="403" t="s">
        <v>143</v>
      </c>
      <c r="F298" s="134" t="s">
        <v>1267</v>
      </c>
    </row>
    <row r="299" customFormat="false" ht="15" hidden="false" customHeight="false" outlineLevel="0" collapsed="false">
      <c r="A299" s="10" t="n">
        <v>291</v>
      </c>
      <c r="B299" s="404" t="n">
        <v>45</v>
      </c>
      <c r="C299" s="38" t="s">
        <v>1268</v>
      </c>
      <c r="D299" s="403" t="s">
        <v>19</v>
      </c>
      <c r="E299" s="403" t="s">
        <v>143</v>
      </c>
      <c r="F299" s="134" t="s">
        <v>1267</v>
      </c>
    </row>
    <row r="300" customFormat="false" ht="15" hidden="false" customHeight="false" outlineLevel="0" collapsed="false">
      <c r="A300" s="10" t="n">
        <v>292</v>
      </c>
      <c r="B300" s="404" t="n">
        <v>49</v>
      </c>
      <c r="C300" s="38" t="s">
        <v>139</v>
      </c>
      <c r="D300" s="403" t="s">
        <v>19</v>
      </c>
      <c r="E300" s="403" t="s">
        <v>143</v>
      </c>
      <c r="F300" s="134" t="s">
        <v>1267</v>
      </c>
    </row>
    <row r="301" customFormat="false" ht="15" hidden="false" customHeight="false" outlineLevel="0" collapsed="false">
      <c r="A301" s="10" t="n">
        <v>293</v>
      </c>
      <c r="B301" s="404" t="n">
        <v>50</v>
      </c>
      <c r="C301" s="38" t="s">
        <v>149</v>
      </c>
      <c r="D301" s="403" t="s">
        <v>19</v>
      </c>
      <c r="E301" s="403" t="s">
        <v>143</v>
      </c>
      <c r="F301" s="134" t="s">
        <v>1267</v>
      </c>
    </row>
    <row r="302" customFormat="false" ht="15" hidden="false" customHeight="false" outlineLevel="0" collapsed="false">
      <c r="A302" s="10" t="n">
        <v>294</v>
      </c>
      <c r="B302" s="404" t="n">
        <v>51</v>
      </c>
      <c r="C302" s="38" t="s">
        <v>354</v>
      </c>
      <c r="D302" s="403" t="s">
        <v>19</v>
      </c>
      <c r="E302" s="403" t="s">
        <v>143</v>
      </c>
      <c r="F302" s="134" t="s">
        <v>1267</v>
      </c>
    </row>
    <row r="303" customFormat="false" ht="15" hidden="false" customHeight="false" outlineLevel="0" collapsed="false">
      <c r="A303" s="10" t="n">
        <v>295</v>
      </c>
      <c r="B303" s="404" t="n">
        <v>52</v>
      </c>
      <c r="C303" s="38" t="s">
        <v>356</v>
      </c>
      <c r="D303" s="403" t="s">
        <v>19</v>
      </c>
      <c r="E303" s="403" t="s">
        <v>143</v>
      </c>
      <c r="F303" s="134" t="s">
        <v>1267</v>
      </c>
    </row>
    <row r="304" customFormat="false" ht="15" hidden="false" customHeight="false" outlineLevel="0" collapsed="false">
      <c r="A304" s="10" t="n">
        <v>296</v>
      </c>
      <c r="B304" s="404" t="n">
        <v>53</v>
      </c>
      <c r="C304" s="38" t="s">
        <v>1476</v>
      </c>
      <c r="D304" s="403" t="s">
        <v>19</v>
      </c>
      <c r="E304" s="403" t="s">
        <v>143</v>
      </c>
      <c r="F304" s="134" t="s">
        <v>1267</v>
      </c>
    </row>
    <row r="305" customFormat="false" ht="15" hidden="false" customHeight="false" outlineLevel="0" collapsed="false">
      <c r="A305" s="10" t="n">
        <v>297</v>
      </c>
      <c r="B305" s="404" t="n">
        <v>55</v>
      </c>
      <c r="C305" s="38" t="s">
        <v>365</v>
      </c>
      <c r="D305" s="403" t="s">
        <v>19</v>
      </c>
      <c r="E305" s="403" t="s">
        <v>143</v>
      </c>
      <c r="F305" s="134" t="s">
        <v>1267</v>
      </c>
    </row>
    <row r="306" customFormat="false" ht="15" hidden="false" customHeight="false" outlineLevel="0" collapsed="false">
      <c r="A306" s="10" t="n">
        <v>298</v>
      </c>
      <c r="B306" s="18" t="n">
        <v>60</v>
      </c>
      <c r="C306" s="38" t="s">
        <v>375</v>
      </c>
      <c r="D306" s="403" t="s">
        <v>19</v>
      </c>
      <c r="E306" s="403" t="s">
        <v>143</v>
      </c>
      <c r="F306" s="134" t="s">
        <v>1267</v>
      </c>
    </row>
    <row r="307" customFormat="false" ht="15" hidden="false" customHeight="false" outlineLevel="0" collapsed="false">
      <c r="A307" s="10" t="n">
        <v>299</v>
      </c>
      <c r="B307" s="18" t="n">
        <v>62</v>
      </c>
      <c r="C307" s="38" t="s">
        <v>152</v>
      </c>
      <c r="D307" s="403" t="s">
        <v>19</v>
      </c>
      <c r="E307" s="403" t="s">
        <v>143</v>
      </c>
      <c r="F307" s="134" t="s">
        <v>1267</v>
      </c>
    </row>
    <row r="308" customFormat="false" ht="15" hidden="false" customHeight="false" outlineLevel="0" collapsed="false">
      <c r="A308" s="10" t="n">
        <v>300</v>
      </c>
      <c r="B308" s="404" t="n">
        <v>63</v>
      </c>
      <c r="C308" s="38" t="s">
        <v>383</v>
      </c>
      <c r="D308" s="403" t="s">
        <v>19</v>
      </c>
      <c r="E308" s="403" t="s">
        <v>143</v>
      </c>
      <c r="F308" s="134" t="s">
        <v>1267</v>
      </c>
    </row>
    <row r="309" customFormat="false" ht="15" hidden="false" customHeight="false" outlineLevel="0" collapsed="false">
      <c r="A309" s="10" t="n">
        <v>301</v>
      </c>
      <c r="B309" s="18" t="n">
        <v>64</v>
      </c>
      <c r="C309" s="38" t="s">
        <v>387</v>
      </c>
      <c r="D309" s="403" t="s">
        <v>19</v>
      </c>
      <c r="E309" s="403" t="s">
        <v>143</v>
      </c>
      <c r="F309" s="134" t="s">
        <v>1267</v>
      </c>
    </row>
    <row r="310" customFormat="false" ht="15" hidden="false" customHeight="false" outlineLevel="0" collapsed="false">
      <c r="A310" s="10" t="n">
        <v>302</v>
      </c>
      <c r="B310" s="404" t="n">
        <v>66</v>
      </c>
      <c r="C310" s="38" t="s">
        <v>393</v>
      </c>
      <c r="D310" s="403" t="s">
        <v>19</v>
      </c>
      <c r="E310" s="403" t="s">
        <v>143</v>
      </c>
      <c r="F310" s="134" t="s">
        <v>1267</v>
      </c>
    </row>
    <row r="311" customFormat="false" ht="15" hidden="false" customHeight="false" outlineLevel="0" collapsed="false">
      <c r="A311" s="10" t="n">
        <v>303</v>
      </c>
      <c r="B311" s="404" t="n">
        <v>67</v>
      </c>
      <c r="C311" s="38" t="s">
        <v>395</v>
      </c>
      <c r="D311" s="403" t="s">
        <v>19</v>
      </c>
      <c r="E311" s="403" t="s">
        <v>143</v>
      </c>
      <c r="F311" s="134" t="s">
        <v>1267</v>
      </c>
    </row>
    <row r="312" customFormat="false" ht="15" hidden="false" customHeight="false" outlineLevel="0" collapsed="false">
      <c r="A312" s="10" t="n">
        <v>304</v>
      </c>
      <c r="B312" s="18" t="n">
        <v>71</v>
      </c>
      <c r="C312" s="38" t="s">
        <v>401</v>
      </c>
      <c r="D312" s="403" t="s">
        <v>19</v>
      </c>
      <c r="E312" s="403" t="s">
        <v>143</v>
      </c>
      <c r="F312" s="134" t="s">
        <v>1267</v>
      </c>
    </row>
    <row r="313" customFormat="false" ht="15" hidden="false" customHeight="false" outlineLevel="0" collapsed="false">
      <c r="A313" s="10" t="n">
        <v>305</v>
      </c>
      <c r="B313" s="404" t="n">
        <v>73</v>
      </c>
      <c r="C313" s="38" t="s">
        <v>407</v>
      </c>
      <c r="D313" s="403" t="s">
        <v>19</v>
      </c>
      <c r="E313" s="403" t="s">
        <v>143</v>
      </c>
      <c r="F313" s="134" t="s">
        <v>1267</v>
      </c>
    </row>
    <row r="314" customFormat="false" ht="15" hidden="false" customHeight="false" outlineLevel="0" collapsed="false">
      <c r="A314" s="10" t="n">
        <v>306</v>
      </c>
      <c r="B314" s="18" t="n">
        <v>74</v>
      </c>
      <c r="C314" s="38" t="s">
        <v>166</v>
      </c>
      <c r="D314" s="403" t="s">
        <v>19</v>
      </c>
      <c r="E314" s="403" t="s">
        <v>143</v>
      </c>
      <c r="F314" s="134" t="s">
        <v>1267</v>
      </c>
    </row>
    <row r="315" customFormat="false" ht="15" hidden="false" customHeight="false" outlineLevel="0" collapsed="false">
      <c r="A315" s="10" t="n">
        <v>307</v>
      </c>
      <c r="B315" s="10" t="n">
        <v>75</v>
      </c>
      <c r="C315" s="38" t="s">
        <v>412</v>
      </c>
      <c r="D315" s="403" t="s">
        <v>19</v>
      </c>
      <c r="E315" s="403" t="s">
        <v>143</v>
      </c>
      <c r="F315" s="134" t="s">
        <v>1267</v>
      </c>
    </row>
    <row r="316" customFormat="false" ht="15" hidden="false" customHeight="false" outlineLevel="0" collapsed="false">
      <c r="A316" s="10" t="n">
        <v>308</v>
      </c>
      <c r="B316" s="16" t="n">
        <v>1</v>
      </c>
      <c r="C316" s="38" t="s">
        <v>1254</v>
      </c>
      <c r="D316" s="16" t="s">
        <v>531</v>
      </c>
      <c r="E316" s="405" t="s">
        <v>1002</v>
      </c>
      <c r="F316" s="134" t="s">
        <v>1267</v>
      </c>
    </row>
    <row r="317" customFormat="false" ht="15" hidden="false" customHeight="false" outlineLevel="0" collapsed="false">
      <c r="A317" s="10" t="n">
        <v>309</v>
      </c>
      <c r="B317" s="16" t="n">
        <v>3</v>
      </c>
      <c r="C317" s="38" t="s">
        <v>1004</v>
      </c>
      <c r="D317" s="16" t="s">
        <v>531</v>
      </c>
      <c r="E317" s="405" t="s">
        <v>1002</v>
      </c>
      <c r="F317" s="134" t="s">
        <v>1267</v>
      </c>
    </row>
    <row r="318" customFormat="false" ht="15" hidden="false" customHeight="false" outlineLevel="0" collapsed="false">
      <c r="A318" s="10" t="n">
        <v>310</v>
      </c>
      <c r="B318" s="16" t="n">
        <v>4</v>
      </c>
      <c r="C318" s="38" t="s">
        <v>1006</v>
      </c>
      <c r="D318" s="16" t="s">
        <v>531</v>
      </c>
      <c r="E318" s="405" t="s">
        <v>1002</v>
      </c>
      <c r="F318" s="134" t="s">
        <v>1267</v>
      </c>
    </row>
    <row r="319" customFormat="false" ht="15" hidden="false" customHeight="false" outlineLevel="0" collapsed="false">
      <c r="A319" s="10" t="n">
        <v>311</v>
      </c>
      <c r="B319" s="16" t="n">
        <v>6</v>
      </c>
      <c r="C319" s="38" t="s">
        <v>1009</v>
      </c>
      <c r="D319" s="16" t="s">
        <v>531</v>
      </c>
      <c r="E319" s="405" t="s">
        <v>1002</v>
      </c>
      <c r="F319" s="134" t="s">
        <v>1267</v>
      </c>
    </row>
    <row r="320" customFormat="false" ht="15" hidden="false" customHeight="false" outlineLevel="0" collapsed="false">
      <c r="A320" s="10" t="n">
        <v>312</v>
      </c>
      <c r="B320" s="16" t="n">
        <v>9</v>
      </c>
      <c r="C320" s="38" t="s">
        <v>1015</v>
      </c>
      <c r="D320" s="16" t="s">
        <v>531</v>
      </c>
      <c r="E320" s="405" t="s">
        <v>1002</v>
      </c>
      <c r="F320" s="134" t="s">
        <v>1267</v>
      </c>
    </row>
    <row r="321" customFormat="false" ht="15" hidden="false" customHeight="false" outlineLevel="0" collapsed="false">
      <c r="A321" s="10" t="n">
        <v>313</v>
      </c>
      <c r="B321" s="16" t="n">
        <v>21</v>
      </c>
      <c r="C321" s="38" t="s">
        <v>1038</v>
      </c>
      <c r="D321" s="16" t="s">
        <v>531</v>
      </c>
      <c r="E321" s="405" t="s">
        <v>1002</v>
      </c>
      <c r="F321" s="134" t="s">
        <v>1267</v>
      </c>
    </row>
    <row r="322" customFormat="false" ht="15" hidden="false" customHeight="false" outlineLevel="0" collapsed="false">
      <c r="A322" s="10" t="n">
        <v>314</v>
      </c>
      <c r="B322" s="16" t="n">
        <v>22</v>
      </c>
      <c r="C322" s="38" t="s">
        <v>1040</v>
      </c>
      <c r="D322" s="16" t="s">
        <v>531</v>
      </c>
      <c r="E322" s="405" t="s">
        <v>1002</v>
      </c>
      <c r="F322" s="134" t="s">
        <v>1267</v>
      </c>
    </row>
    <row r="323" customFormat="false" ht="15" hidden="false" customHeight="false" outlineLevel="0" collapsed="false">
      <c r="A323" s="10" t="n">
        <v>315</v>
      </c>
      <c r="B323" s="16" t="n">
        <v>23</v>
      </c>
      <c r="C323" s="38" t="s">
        <v>1477</v>
      </c>
      <c r="D323" s="16" t="s">
        <v>531</v>
      </c>
      <c r="E323" s="405" t="s">
        <v>1002</v>
      </c>
      <c r="F323" s="134" t="s">
        <v>1267</v>
      </c>
    </row>
    <row r="324" customFormat="false" ht="15" hidden="false" customHeight="false" outlineLevel="0" collapsed="false">
      <c r="A324" s="10" t="n">
        <v>316</v>
      </c>
      <c r="B324" s="16" t="n">
        <v>24</v>
      </c>
      <c r="C324" s="38" t="s">
        <v>1271</v>
      </c>
      <c r="D324" s="16" t="s">
        <v>531</v>
      </c>
      <c r="E324" s="405" t="s">
        <v>1002</v>
      </c>
      <c r="F324" s="134" t="s">
        <v>1267</v>
      </c>
    </row>
    <row r="325" customFormat="false" ht="15" hidden="false" customHeight="false" outlineLevel="0" collapsed="false">
      <c r="A325" s="10" t="n">
        <v>317</v>
      </c>
      <c r="B325" s="16" t="n">
        <v>25</v>
      </c>
      <c r="C325" s="38" t="s">
        <v>1046</v>
      </c>
      <c r="D325" s="16" t="s">
        <v>531</v>
      </c>
      <c r="E325" s="405" t="s">
        <v>1002</v>
      </c>
      <c r="F325" s="134" t="s">
        <v>1267</v>
      </c>
    </row>
    <row r="326" customFormat="false" ht="15" hidden="false" customHeight="false" outlineLevel="0" collapsed="false">
      <c r="A326" s="10" t="n">
        <v>318</v>
      </c>
      <c r="B326" s="16" t="n">
        <v>26</v>
      </c>
      <c r="C326" s="38" t="s">
        <v>1048</v>
      </c>
      <c r="D326" s="16" t="s">
        <v>531</v>
      </c>
      <c r="E326" s="405" t="s">
        <v>1002</v>
      </c>
      <c r="F326" s="134" t="s">
        <v>1267</v>
      </c>
    </row>
    <row r="327" customFormat="false" ht="15" hidden="false" customHeight="false" outlineLevel="0" collapsed="false">
      <c r="A327" s="10" t="n">
        <v>319</v>
      </c>
      <c r="B327" s="16" t="n">
        <v>28</v>
      </c>
      <c r="C327" s="38" t="s">
        <v>1052</v>
      </c>
      <c r="D327" s="16" t="s">
        <v>531</v>
      </c>
      <c r="E327" s="405" t="s">
        <v>1002</v>
      </c>
      <c r="F327" s="134" t="s">
        <v>1267</v>
      </c>
    </row>
    <row r="328" customFormat="false" ht="15" hidden="false" customHeight="false" outlineLevel="0" collapsed="false">
      <c r="A328" s="10" t="n">
        <v>320</v>
      </c>
      <c r="B328" s="16" t="n">
        <v>29</v>
      </c>
      <c r="C328" s="38" t="s">
        <v>1054</v>
      </c>
      <c r="D328" s="16" t="s">
        <v>531</v>
      </c>
      <c r="E328" s="405" t="s">
        <v>1002</v>
      </c>
      <c r="F328" s="134" t="s">
        <v>1267</v>
      </c>
    </row>
    <row r="329" customFormat="false" ht="15" hidden="false" customHeight="false" outlineLevel="0" collapsed="false">
      <c r="A329" s="10" t="n">
        <v>321</v>
      </c>
      <c r="B329" s="16" t="n">
        <v>31</v>
      </c>
      <c r="C329" s="38" t="s">
        <v>1058</v>
      </c>
      <c r="D329" s="16" t="s">
        <v>531</v>
      </c>
      <c r="E329" s="405" t="s">
        <v>1002</v>
      </c>
      <c r="F329" s="134" t="s">
        <v>1267</v>
      </c>
    </row>
    <row r="330" customFormat="false" ht="15" hidden="false" customHeight="false" outlineLevel="0" collapsed="false">
      <c r="A330" s="10" t="n">
        <v>322</v>
      </c>
      <c r="B330" s="16" t="n">
        <v>33</v>
      </c>
      <c r="C330" s="38" t="s">
        <v>1139</v>
      </c>
      <c r="D330" s="16" t="s">
        <v>531</v>
      </c>
      <c r="E330" s="405" t="s">
        <v>1002</v>
      </c>
      <c r="F330" s="134" t="s">
        <v>1267</v>
      </c>
    </row>
    <row r="331" customFormat="false" ht="15" hidden="false" customHeight="false" outlineLevel="0" collapsed="false">
      <c r="A331" s="10" t="n">
        <v>323</v>
      </c>
      <c r="B331" s="16" t="n">
        <v>38</v>
      </c>
      <c r="C331" s="38" t="s">
        <v>1072</v>
      </c>
      <c r="D331" s="16" t="s">
        <v>531</v>
      </c>
      <c r="E331" s="405" t="s">
        <v>1002</v>
      </c>
      <c r="F331" s="134" t="s">
        <v>1267</v>
      </c>
    </row>
    <row r="332" customFormat="false" ht="15" hidden="false" customHeight="false" outlineLevel="0" collapsed="false">
      <c r="A332" s="10" t="n">
        <v>324</v>
      </c>
      <c r="B332" s="16" t="n">
        <v>40</v>
      </c>
      <c r="C332" s="38" t="s">
        <v>1076</v>
      </c>
      <c r="D332" s="16" t="s">
        <v>531</v>
      </c>
      <c r="E332" s="405" t="s">
        <v>1002</v>
      </c>
      <c r="F332" s="134" t="s">
        <v>1267</v>
      </c>
    </row>
    <row r="333" customFormat="false" ht="15" hidden="false" customHeight="false" outlineLevel="0" collapsed="false">
      <c r="A333" s="10" t="n">
        <v>325</v>
      </c>
      <c r="B333" s="16" t="n">
        <v>42</v>
      </c>
      <c r="C333" s="38" t="s">
        <v>1080</v>
      </c>
      <c r="D333" s="16" t="s">
        <v>531</v>
      </c>
      <c r="E333" s="405" t="s">
        <v>1002</v>
      </c>
      <c r="F333" s="134" t="s">
        <v>1267</v>
      </c>
    </row>
    <row r="334" customFormat="false" ht="15" hidden="false" customHeight="false" outlineLevel="0" collapsed="false">
      <c r="A334" s="10" t="n">
        <v>326</v>
      </c>
      <c r="B334" s="16" t="n">
        <v>43</v>
      </c>
      <c r="C334" s="38" t="s">
        <v>1082</v>
      </c>
      <c r="D334" s="16" t="s">
        <v>531</v>
      </c>
      <c r="E334" s="405" t="s">
        <v>1002</v>
      </c>
      <c r="F334" s="134" t="s">
        <v>1267</v>
      </c>
    </row>
    <row r="335" customFormat="false" ht="15" hidden="false" customHeight="false" outlineLevel="0" collapsed="false">
      <c r="A335" s="10" t="n">
        <v>327</v>
      </c>
      <c r="B335" s="16" t="n">
        <v>44</v>
      </c>
      <c r="C335" s="38" t="s">
        <v>1084</v>
      </c>
      <c r="D335" s="16" t="s">
        <v>531</v>
      </c>
      <c r="E335" s="405" t="s">
        <v>1002</v>
      </c>
      <c r="F335" s="134" t="s">
        <v>1267</v>
      </c>
    </row>
    <row r="336" customFormat="false" ht="15" hidden="false" customHeight="false" outlineLevel="0" collapsed="false">
      <c r="A336" s="10" t="n">
        <v>328</v>
      </c>
      <c r="B336" s="16" t="n">
        <v>45</v>
      </c>
      <c r="C336" s="38" t="s">
        <v>1478</v>
      </c>
      <c r="D336" s="16" t="s">
        <v>531</v>
      </c>
      <c r="E336" s="405" t="s">
        <v>1002</v>
      </c>
      <c r="F336" s="134" t="s">
        <v>1267</v>
      </c>
    </row>
    <row r="337" customFormat="false" ht="15" hidden="false" customHeight="false" outlineLevel="0" collapsed="false">
      <c r="A337" s="10" t="n">
        <v>329</v>
      </c>
      <c r="B337" s="16" t="n">
        <v>46</v>
      </c>
      <c r="C337" s="38" t="s">
        <v>1479</v>
      </c>
      <c r="D337" s="16" t="s">
        <v>531</v>
      </c>
      <c r="E337" s="405" t="s">
        <v>1002</v>
      </c>
      <c r="F337" s="134" t="s">
        <v>1267</v>
      </c>
    </row>
    <row r="338" customFormat="false" ht="15" hidden="false" customHeight="false" outlineLevel="0" collapsed="false">
      <c r="A338" s="10" t="n">
        <v>330</v>
      </c>
      <c r="B338" s="16" t="n">
        <v>47</v>
      </c>
      <c r="C338" s="38" t="s">
        <v>1089</v>
      </c>
      <c r="D338" s="16" t="s">
        <v>531</v>
      </c>
      <c r="E338" s="405" t="s">
        <v>1002</v>
      </c>
      <c r="F338" s="134" t="s">
        <v>1267</v>
      </c>
    </row>
    <row r="339" customFormat="false" ht="15" hidden="false" customHeight="false" outlineLevel="0" collapsed="false">
      <c r="A339" s="10" t="n">
        <v>331</v>
      </c>
      <c r="B339" s="16" t="n">
        <v>48</v>
      </c>
      <c r="C339" s="38" t="s">
        <v>1480</v>
      </c>
      <c r="D339" s="16" t="s">
        <v>531</v>
      </c>
      <c r="E339" s="405" t="s">
        <v>1002</v>
      </c>
      <c r="F339" s="134" t="s">
        <v>1267</v>
      </c>
    </row>
    <row r="340" customFormat="false" ht="15" hidden="false" customHeight="false" outlineLevel="0" collapsed="false">
      <c r="A340" s="10" t="n">
        <v>332</v>
      </c>
      <c r="B340" s="16" t="n">
        <v>49</v>
      </c>
      <c r="C340" s="38" t="s">
        <v>1092</v>
      </c>
      <c r="D340" s="16" t="s">
        <v>531</v>
      </c>
      <c r="E340" s="405" t="s">
        <v>1002</v>
      </c>
      <c r="F340" s="134" t="s">
        <v>1267</v>
      </c>
    </row>
    <row r="341" customFormat="false" ht="15" hidden="false" customHeight="false" outlineLevel="0" collapsed="false">
      <c r="A341" s="10" t="n">
        <v>333</v>
      </c>
      <c r="B341" s="16" t="n">
        <v>52</v>
      </c>
      <c r="C341" s="38" t="s">
        <v>1097</v>
      </c>
      <c r="D341" s="16" t="s">
        <v>531</v>
      </c>
      <c r="E341" s="405" t="s">
        <v>1002</v>
      </c>
      <c r="F341" s="134" t="s">
        <v>1267</v>
      </c>
    </row>
    <row r="342" customFormat="false" ht="15" hidden="false" customHeight="false" outlineLevel="0" collapsed="false">
      <c r="A342" s="10" t="n">
        <v>334</v>
      </c>
      <c r="B342" s="16" t="n">
        <v>53</v>
      </c>
      <c r="C342" s="38" t="s">
        <v>1099</v>
      </c>
      <c r="D342" s="16" t="s">
        <v>531</v>
      </c>
      <c r="E342" s="405" t="s">
        <v>1002</v>
      </c>
      <c r="F342" s="134" t="s">
        <v>1267</v>
      </c>
    </row>
    <row r="343" customFormat="false" ht="15" hidden="false" customHeight="false" outlineLevel="0" collapsed="false">
      <c r="A343" s="10" t="n">
        <v>335</v>
      </c>
      <c r="B343" s="16" t="n">
        <v>54</v>
      </c>
      <c r="C343" s="38" t="s">
        <v>1481</v>
      </c>
      <c r="D343" s="16" t="s">
        <v>531</v>
      </c>
      <c r="E343" s="405" t="s">
        <v>1002</v>
      </c>
      <c r="F343" s="134" t="s">
        <v>1267</v>
      </c>
    </row>
    <row r="344" customFormat="false" ht="15" hidden="false" customHeight="false" outlineLevel="0" collapsed="false">
      <c r="A344" s="10" t="n">
        <v>336</v>
      </c>
      <c r="B344" s="16" t="n">
        <v>55</v>
      </c>
      <c r="C344" s="38" t="s">
        <v>1103</v>
      </c>
      <c r="D344" s="16" t="s">
        <v>531</v>
      </c>
      <c r="E344" s="405" t="s">
        <v>1002</v>
      </c>
      <c r="F344" s="134" t="s">
        <v>1267</v>
      </c>
    </row>
    <row r="345" customFormat="false" ht="15" hidden="false" customHeight="false" outlineLevel="0" collapsed="false">
      <c r="A345" s="10" t="n">
        <v>337</v>
      </c>
      <c r="B345" s="16" t="n">
        <v>60</v>
      </c>
      <c r="C345" s="38" t="s">
        <v>1289</v>
      </c>
      <c r="D345" s="16" t="s">
        <v>531</v>
      </c>
      <c r="E345" s="405" t="s">
        <v>1002</v>
      </c>
      <c r="F345" s="134" t="s">
        <v>1267</v>
      </c>
    </row>
    <row r="346" customFormat="false" ht="15" hidden="false" customHeight="false" outlineLevel="0" collapsed="false">
      <c r="A346" s="10" t="n">
        <v>338</v>
      </c>
      <c r="B346" s="16" t="n">
        <v>63</v>
      </c>
      <c r="C346" s="38" t="s">
        <v>1116</v>
      </c>
      <c r="D346" s="16" t="s">
        <v>531</v>
      </c>
      <c r="E346" s="405" t="s">
        <v>1002</v>
      </c>
      <c r="F346" s="134" t="s">
        <v>1267</v>
      </c>
    </row>
    <row r="347" customFormat="false" ht="15" hidden="false" customHeight="false" outlineLevel="0" collapsed="false">
      <c r="A347" s="10" t="n">
        <v>339</v>
      </c>
      <c r="B347" s="16" t="n">
        <v>66</v>
      </c>
      <c r="C347" s="38" t="s">
        <v>1482</v>
      </c>
      <c r="D347" s="16" t="s">
        <v>531</v>
      </c>
      <c r="E347" s="405" t="s">
        <v>1002</v>
      </c>
      <c r="F347" s="134" t="s">
        <v>1267</v>
      </c>
    </row>
    <row r="348" customFormat="false" ht="15" hidden="false" customHeight="false" outlineLevel="0" collapsed="false">
      <c r="A348" s="10" t="n">
        <v>340</v>
      </c>
      <c r="B348" s="16" t="n">
        <v>68</v>
      </c>
      <c r="C348" s="38" t="s">
        <v>1483</v>
      </c>
      <c r="D348" s="16" t="s">
        <v>531</v>
      </c>
      <c r="E348" s="405" t="s">
        <v>1002</v>
      </c>
      <c r="F348" s="134" t="s">
        <v>1267</v>
      </c>
    </row>
    <row r="349" customFormat="false" ht="15" hidden="false" customHeight="false" outlineLevel="0" collapsed="false">
      <c r="A349" s="10" t="n">
        <v>341</v>
      </c>
      <c r="B349" s="16" t="n">
        <v>72</v>
      </c>
      <c r="C349" s="38" t="s">
        <v>1131</v>
      </c>
      <c r="D349" s="16" t="s">
        <v>531</v>
      </c>
      <c r="E349" s="405" t="s">
        <v>1002</v>
      </c>
      <c r="F349" s="134" t="s">
        <v>1267</v>
      </c>
    </row>
    <row r="350" customFormat="false" ht="15" hidden="false" customHeight="false" outlineLevel="0" collapsed="false">
      <c r="A350" s="10" t="n">
        <v>342</v>
      </c>
      <c r="B350" s="16" t="n">
        <v>74</v>
      </c>
      <c r="C350" s="38" t="s">
        <v>1135</v>
      </c>
      <c r="D350" s="16" t="s">
        <v>531</v>
      </c>
      <c r="E350" s="405" t="s">
        <v>1002</v>
      </c>
      <c r="F350" s="134" t="s">
        <v>1267</v>
      </c>
    </row>
    <row r="351" customFormat="false" ht="15" hidden="false" customHeight="false" outlineLevel="0" collapsed="false">
      <c r="A351" s="10" t="n">
        <v>343</v>
      </c>
      <c r="B351" s="16" t="n">
        <v>75</v>
      </c>
      <c r="C351" s="38" t="s">
        <v>1484</v>
      </c>
      <c r="D351" s="16" t="s">
        <v>531</v>
      </c>
      <c r="E351" s="405" t="s">
        <v>1002</v>
      </c>
      <c r="F351" s="134" t="s">
        <v>1267</v>
      </c>
    </row>
    <row r="352" customFormat="false" ht="15" hidden="false" customHeight="false" outlineLevel="0" collapsed="false">
      <c r="A352" s="10" t="n">
        <v>344</v>
      </c>
      <c r="B352" s="16" t="n">
        <v>79</v>
      </c>
      <c r="C352" s="38" t="s">
        <v>1382</v>
      </c>
      <c r="D352" s="16" t="s">
        <v>531</v>
      </c>
      <c r="E352" s="405" t="s">
        <v>1002</v>
      </c>
      <c r="F352" s="134" t="s">
        <v>1267</v>
      </c>
    </row>
    <row r="353" customFormat="false" ht="15" hidden="false" customHeight="false" outlineLevel="0" collapsed="false">
      <c r="A353" s="10" t="n">
        <v>345</v>
      </c>
      <c r="B353" s="16" t="n">
        <v>80</v>
      </c>
      <c r="C353" s="38" t="s">
        <v>1290</v>
      </c>
      <c r="D353" s="16" t="s">
        <v>531</v>
      </c>
      <c r="E353" s="405" t="s">
        <v>1002</v>
      </c>
      <c r="F353" s="134" t="s">
        <v>1267</v>
      </c>
    </row>
    <row r="354" customFormat="false" ht="15" hidden="false" customHeight="false" outlineLevel="0" collapsed="false">
      <c r="A354" s="10" t="n">
        <v>346</v>
      </c>
      <c r="B354" s="100" t="n">
        <v>3</v>
      </c>
      <c r="C354" s="38" t="s">
        <v>787</v>
      </c>
      <c r="D354" s="401" t="s">
        <v>531</v>
      </c>
      <c r="E354" s="401" t="s">
        <v>856</v>
      </c>
      <c r="F354" s="134" t="s">
        <v>1267</v>
      </c>
    </row>
    <row r="355" customFormat="false" ht="15" hidden="false" customHeight="false" outlineLevel="0" collapsed="false">
      <c r="A355" s="10" t="n">
        <v>347</v>
      </c>
      <c r="B355" s="406" t="n">
        <v>4</v>
      </c>
      <c r="C355" s="38" t="s">
        <v>862</v>
      </c>
      <c r="D355" s="401" t="s">
        <v>531</v>
      </c>
      <c r="E355" s="401" t="s">
        <v>856</v>
      </c>
      <c r="F355" s="134" t="s">
        <v>1267</v>
      </c>
    </row>
    <row r="356" customFormat="false" ht="15" hidden="false" customHeight="false" outlineLevel="0" collapsed="false">
      <c r="A356" s="10" t="n">
        <v>348</v>
      </c>
      <c r="B356" s="406" t="n">
        <v>5</v>
      </c>
      <c r="C356" s="38" t="s">
        <v>1485</v>
      </c>
      <c r="D356" s="401" t="s">
        <v>531</v>
      </c>
      <c r="E356" s="401" t="s">
        <v>856</v>
      </c>
      <c r="F356" s="134" t="s">
        <v>1267</v>
      </c>
    </row>
    <row r="357" customFormat="false" ht="15" hidden="false" customHeight="false" outlineLevel="0" collapsed="false">
      <c r="A357" s="10" t="n">
        <v>349</v>
      </c>
      <c r="B357" s="406" t="n">
        <v>7</v>
      </c>
      <c r="C357" s="38" t="s">
        <v>867</v>
      </c>
      <c r="D357" s="401" t="s">
        <v>531</v>
      </c>
      <c r="E357" s="401" t="s">
        <v>856</v>
      </c>
      <c r="F357" s="134" t="s">
        <v>1267</v>
      </c>
    </row>
    <row r="358" customFormat="false" ht="15" hidden="false" customHeight="false" outlineLevel="0" collapsed="false">
      <c r="A358" s="10" t="n">
        <v>350</v>
      </c>
      <c r="B358" s="406" t="n">
        <v>8</v>
      </c>
      <c r="C358" s="38" t="s">
        <v>871</v>
      </c>
      <c r="D358" s="401" t="s">
        <v>531</v>
      </c>
      <c r="E358" s="401" t="s">
        <v>856</v>
      </c>
      <c r="F358" s="134" t="s">
        <v>1267</v>
      </c>
    </row>
    <row r="359" customFormat="false" ht="15" hidden="false" customHeight="false" outlineLevel="0" collapsed="false">
      <c r="A359" s="10" t="n">
        <v>351</v>
      </c>
      <c r="B359" s="100" t="n">
        <v>9</v>
      </c>
      <c r="C359" s="38" t="s">
        <v>1246</v>
      </c>
      <c r="D359" s="401" t="s">
        <v>531</v>
      </c>
      <c r="E359" s="401" t="s">
        <v>856</v>
      </c>
      <c r="F359" s="134" t="s">
        <v>1267</v>
      </c>
    </row>
    <row r="360" customFormat="false" ht="15" hidden="false" customHeight="false" outlineLevel="0" collapsed="false">
      <c r="A360" s="10" t="n">
        <v>352</v>
      </c>
      <c r="B360" s="406" t="n">
        <v>10</v>
      </c>
      <c r="C360" s="38" t="s">
        <v>876</v>
      </c>
      <c r="D360" s="401" t="s">
        <v>531</v>
      </c>
      <c r="E360" s="401" t="s">
        <v>856</v>
      </c>
      <c r="F360" s="134" t="s">
        <v>1267</v>
      </c>
    </row>
    <row r="361" customFormat="false" ht="15" hidden="false" customHeight="false" outlineLevel="0" collapsed="false">
      <c r="A361" s="10" t="n">
        <v>353</v>
      </c>
      <c r="B361" s="406" t="n">
        <v>11</v>
      </c>
      <c r="C361" s="38" t="s">
        <v>1486</v>
      </c>
      <c r="D361" s="401" t="s">
        <v>531</v>
      </c>
      <c r="E361" s="401" t="s">
        <v>856</v>
      </c>
      <c r="F361" s="134" t="s">
        <v>1267</v>
      </c>
    </row>
    <row r="362" customFormat="false" ht="15" hidden="false" customHeight="false" outlineLevel="0" collapsed="false">
      <c r="A362" s="10" t="n">
        <v>354</v>
      </c>
      <c r="B362" s="406" t="n">
        <v>14</v>
      </c>
      <c r="C362" s="38" t="s">
        <v>886</v>
      </c>
      <c r="D362" s="401" t="s">
        <v>531</v>
      </c>
      <c r="E362" s="401" t="s">
        <v>856</v>
      </c>
      <c r="F362" s="134" t="s">
        <v>1267</v>
      </c>
    </row>
    <row r="363" customFormat="false" ht="15" hidden="false" customHeight="false" outlineLevel="0" collapsed="false">
      <c r="A363" s="10" t="n">
        <v>355</v>
      </c>
      <c r="B363" s="406" t="n">
        <v>19</v>
      </c>
      <c r="C363" s="38" t="s">
        <v>897</v>
      </c>
      <c r="D363" s="401" t="s">
        <v>531</v>
      </c>
      <c r="E363" s="401" t="s">
        <v>856</v>
      </c>
      <c r="F363" s="134" t="s">
        <v>1267</v>
      </c>
    </row>
    <row r="364" customFormat="false" ht="15" hidden="false" customHeight="false" outlineLevel="0" collapsed="false">
      <c r="A364" s="10" t="n">
        <v>356</v>
      </c>
      <c r="B364" s="406" t="n">
        <v>20</v>
      </c>
      <c r="C364" s="38" t="s">
        <v>1487</v>
      </c>
      <c r="D364" s="401" t="s">
        <v>531</v>
      </c>
      <c r="E364" s="401" t="s">
        <v>856</v>
      </c>
      <c r="F364" s="134" t="s">
        <v>1267</v>
      </c>
    </row>
    <row r="365" customFormat="false" ht="15" hidden="false" customHeight="false" outlineLevel="0" collapsed="false">
      <c r="A365" s="10" t="n">
        <v>357</v>
      </c>
      <c r="B365" s="406" t="n">
        <v>22</v>
      </c>
      <c r="C365" s="38" t="s">
        <v>902</v>
      </c>
      <c r="D365" s="401" t="s">
        <v>531</v>
      </c>
      <c r="E365" s="401" t="s">
        <v>856</v>
      </c>
      <c r="F365" s="134" t="s">
        <v>1267</v>
      </c>
    </row>
    <row r="366" customFormat="false" ht="15" hidden="false" customHeight="false" outlineLevel="0" collapsed="false">
      <c r="A366" s="10" t="n">
        <v>358</v>
      </c>
      <c r="B366" s="406" t="n">
        <v>23</v>
      </c>
      <c r="C366" s="38" t="s">
        <v>904</v>
      </c>
      <c r="D366" s="401" t="s">
        <v>531</v>
      </c>
      <c r="E366" s="401" t="s">
        <v>856</v>
      </c>
      <c r="F366" s="134" t="s">
        <v>1267</v>
      </c>
    </row>
    <row r="367" customFormat="false" ht="15" hidden="false" customHeight="false" outlineLevel="0" collapsed="false">
      <c r="A367" s="10" t="n">
        <v>359</v>
      </c>
      <c r="B367" s="100" t="n">
        <v>24</v>
      </c>
      <c r="C367" s="38" t="s">
        <v>907</v>
      </c>
      <c r="D367" s="401" t="s">
        <v>531</v>
      </c>
      <c r="E367" s="401" t="s">
        <v>856</v>
      </c>
      <c r="F367" s="134" t="s">
        <v>1267</v>
      </c>
    </row>
    <row r="368" customFormat="false" ht="15" hidden="false" customHeight="false" outlineLevel="0" collapsed="false">
      <c r="A368" s="10" t="n">
        <v>360</v>
      </c>
      <c r="B368" s="406" t="n">
        <v>25</v>
      </c>
      <c r="C368" s="38" t="s">
        <v>1297</v>
      </c>
      <c r="D368" s="401" t="s">
        <v>531</v>
      </c>
      <c r="E368" s="401" t="s">
        <v>856</v>
      </c>
      <c r="F368" s="134" t="s">
        <v>1267</v>
      </c>
    </row>
    <row r="369" customFormat="false" ht="15" hidden="false" customHeight="false" outlineLevel="0" collapsed="false">
      <c r="A369" s="10" t="n">
        <v>361</v>
      </c>
      <c r="B369" s="406" t="n">
        <v>26</v>
      </c>
      <c r="C369" s="38" t="s">
        <v>912</v>
      </c>
      <c r="D369" s="401" t="s">
        <v>531</v>
      </c>
      <c r="E369" s="401" t="s">
        <v>856</v>
      </c>
      <c r="F369" s="134" t="s">
        <v>1267</v>
      </c>
    </row>
    <row r="370" customFormat="false" ht="15" hidden="false" customHeight="false" outlineLevel="0" collapsed="false">
      <c r="A370" s="10" t="n">
        <v>362</v>
      </c>
      <c r="B370" s="406" t="n">
        <v>28</v>
      </c>
      <c r="C370" s="38" t="s">
        <v>918</v>
      </c>
      <c r="D370" s="401" t="s">
        <v>531</v>
      </c>
      <c r="E370" s="401" t="s">
        <v>856</v>
      </c>
      <c r="F370" s="134" t="s">
        <v>1267</v>
      </c>
    </row>
    <row r="371" customFormat="false" ht="15" hidden="false" customHeight="false" outlineLevel="0" collapsed="false">
      <c r="A371" s="10" t="n">
        <v>363</v>
      </c>
      <c r="B371" s="100" t="n">
        <v>30</v>
      </c>
      <c r="C371" s="38" t="s">
        <v>923</v>
      </c>
      <c r="D371" s="401" t="s">
        <v>531</v>
      </c>
      <c r="E371" s="401" t="s">
        <v>856</v>
      </c>
      <c r="F371" s="134" t="s">
        <v>1267</v>
      </c>
    </row>
    <row r="372" customFormat="false" ht="15" hidden="false" customHeight="false" outlineLevel="0" collapsed="false">
      <c r="A372" s="10" t="n">
        <v>364</v>
      </c>
      <c r="B372" s="406" t="n">
        <v>31</v>
      </c>
      <c r="C372" s="38" t="s">
        <v>925</v>
      </c>
      <c r="D372" s="401" t="s">
        <v>531</v>
      </c>
      <c r="E372" s="401" t="s">
        <v>856</v>
      </c>
      <c r="F372" s="134" t="s">
        <v>1267</v>
      </c>
    </row>
    <row r="373" customFormat="false" ht="15" hidden="false" customHeight="false" outlineLevel="0" collapsed="false">
      <c r="A373" s="10" t="n">
        <v>365</v>
      </c>
      <c r="B373" s="100" t="n">
        <v>33</v>
      </c>
      <c r="C373" s="38" t="s">
        <v>930</v>
      </c>
      <c r="D373" s="401" t="s">
        <v>531</v>
      </c>
      <c r="E373" s="401" t="s">
        <v>856</v>
      </c>
      <c r="F373" s="134" t="s">
        <v>1267</v>
      </c>
    </row>
    <row r="374" customFormat="false" ht="15" hidden="false" customHeight="false" outlineLevel="0" collapsed="false">
      <c r="A374" s="10" t="n">
        <v>366</v>
      </c>
      <c r="B374" s="406" t="n">
        <v>34</v>
      </c>
      <c r="C374" s="38" t="s">
        <v>932</v>
      </c>
      <c r="D374" s="401" t="s">
        <v>531</v>
      </c>
      <c r="E374" s="401" t="s">
        <v>856</v>
      </c>
      <c r="F374" s="134" t="s">
        <v>1267</v>
      </c>
    </row>
    <row r="375" customFormat="false" ht="15" hidden="false" customHeight="false" outlineLevel="0" collapsed="false">
      <c r="A375" s="10" t="n">
        <v>367</v>
      </c>
      <c r="B375" s="406" t="n">
        <v>35</v>
      </c>
      <c r="C375" s="413" t="s">
        <v>1488</v>
      </c>
      <c r="D375" s="401" t="s">
        <v>531</v>
      </c>
      <c r="E375" s="401" t="s">
        <v>856</v>
      </c>
      <c r="F375" s="134" t="s">
        <v>1267</v>
      </c>
    </row>
    <row r="376" customFormat="false" ht="15" hidden="false" customHeight="false" outlineLevel="0" collapsed="false">
      <c r="A376" s="10" t="n">
        <v>368</v>
      </c>
      <c r="B376" s="406" t="n">
        <v>38</v>
      </c>
      <c r="C376" s="38" t="s">
        <v>1489</v>
      </c>
      <c r="D376" s="401" t="s">
        <v>531</v>
      </c>
      <c r="E376" s="401" t="s">
        <v>856</v>
      </c>
      <c r="F376" s="134" t="s">
        <v>1267</v>
      </c>
    </row>
    <row r="377" customFormat="false" ht="15" hidden="false" customHeight="false" outlineLevel="0" collapsed="false">
      <c r="A377" s="10" t="n">
        <v>369</v>
      </c>
      <c r="B377" s="406" t="n">
        <v>40</v>
      </c>
      <c r="C377" s="38" t="s">
        <v>946</v>
      </c>
      <c r="D377" s="401" t="s">
        <v>531</v>
      </c>
      <c r="E377" s="401" t="s">
        <v>856</v>
      </c>
      <c r="F377" s="134" t="s">
        <v>1267</v>
      </c>
    </row>
    <row r="378" customFormat="false" ht="15" hidden="false" customHeight="false" outlineLevel="0" collapsed="false">
      <c r="A378" s="10" t="n">
        <v>370</v>
      </c>
      <c r="B378" s="406" t="n">
        <v>42</v>
      </c>
      <c r="C378" s="38" t="s">
        <v>952</v>
      </c>
      <c r="D378" s="401" t="s">
        <v>531</v>
      </c>
      <c r="E378" s="401" t="s">
        <v>856</v>
      </c>
      <c r="F378" s="134" t="s">
        <v>1267</v>
      </c>
    </row>
    <row r="379" customFormat="false" ht="15" hidden="false" customHeight="false" outlineLevel="0" collapsed="false">
      <c r="A379" s="10" t="n">
        <v>371</v>
      </c>
      <c r="B379" s="406" t="n">
        <v>43</v>
      </c>
      <c r="C379" s="38" t="s">
        <v>954</v>
      </c>
      <c r="D379" s="401" t="s">
        <v>531</v>
      </c>
      <c r="E379" s="401" t="s">
        <v>856</v>
      </c>
      <c r="F379" s="134" t="s">
        <v>1267</v>
      </c>
    </row>
    <row r="380" customFormat="false" ht="15" hidden="false" customHeight="false" outlineLevel="0" collapsed="false">
      <c r="A380" s="10" t="n">
        <v>372</v>
      </c>
      <c r="B380" s="406" t="n">
        <v>44</v>
      </c>
      <c r="C380" s="38" t="s">
        <v>1490</v>
      </c>
      <c r="D380" s="401" t="s">
        <v>531</v>
      </c>
      <c r="E380" s="401" t="s">
        <v>856</v>
      </c>
      <c r="F380" s="134" t="s">
        <v>1267</v>
      </c>
    </row>
    <row r="381" customFormat="false" ht="15" hidden="false" customHeight="false" outlineLevel="0" collapsed="false">
      <c r="A381" s="10" t="n">
        <v>373</v>
      </c>
      <c r="B381" s="406" t="n">
        <v>46</v>
      </c>
      <c r="C381" s="38" t="s">
        <v>961</v>
      </c>
      <c r="D381" s="401" t="s">
        <v>531</v>
      </c>
      <c r="E381" s="401" t="s">
        <v>856</v>
      </c>
      <c r="F381" s="134" t="s">
        <v>1267</v>
      </c>
    </row>
    <row r="382" customFormat="false" ht="15" hidden="false" customHeight="false" outlineLevel="0" collapsed="false">
      <c r="A382" s="10" t="n">
        <v>374</v>
      </c>
      <c r="B382" s="406" t="n">
        <v>48</v>
      </c>
      <c r="C382" s="38" t="s">
        <v>966</v>
      </c>
      <c r="D382" s="401" t="s">
        <v>531</v>
      </c>
      <c r="E382" s="401" t="s">
        <v>856</v>
      </c>
      <c r="F382" s="134" t="s">
        <v>1267</v>
      </c>
    </row>
    <row r="383" customFormat="false" ht="15" hidden="false" customHeight="false" outlineLevel="0" collapsed="false">
      <c r="A383" s="10" t="n">
        <v>375</v>
      </c>
      <c r="B383" s="406" t="n">
        <v>50</v>
      </c>
      <c r="C383" s="38" t="s">
        <v>969</v>
      </c>
      <c r="D383" s="401" t="s">
        <v>531</v>
      </c>
      <c r="E383" s="401" t="s">
        <v>856</v>
      </c>
      <c r="F383" s="134" t="s">
        <v>1267</v>
      </c>
    </row>
    <row r="384" customFormat="false" ht="15" hidden="false" customHeight="false" outlineLevel="0" collapsed="false">
      <c r="A384" s="10" t="n">
        <v>376</v>
      </c>
      <c r="B384" s="406" t="n">
        <v>51</v>
      </c>
      <c r="C384" s="38" t="s">
        <v>971</v>
      </c>
      <c r="D384" s="401" t="s">
        <v>531</v>
      </c>
      <c r="E384" s="401" t="s">
        <v>856</v>
      </c>
      <c r="F384" s="134" t="s">
        <v>1267</v>
      </c>
    </row>
    <row r="385" customFormat="false" ht="15" hidden="false" customHeight="false" outlineLevel="0" collapsed="false">
      <c r="A385" s="10" t="n">
        <v>377</v>
      </c>
      <c r="B385" s="406" t="n">
        <v>52</v>
      </c>
      <c r="C385" s="38" t="s">
        <v>973</v>
      </c>
      <c r="D385" s="401" t="s">
        <v>531</v>
      </c>
      <c r="E385" s="401" t="s">
        <v>856</v>
      </c>
      <c r="F385" s="134" t="s">
        <v>1267</v>
      </c>
    </row>
    <row r="386" customFormat="false" ht="15" hidden="false" customHeight="false" outlineLevel="0" collapsed="false">
      <c r="A386" s="10" t="n">
        <v>378</v>
      </c>
      <c r="B386" s="406" t="n">
        <v>53</v>
      </c>
      <c r="C386" s="38" t="s">
        <v>975</v>
      </c>
      <c r="D386" s="401" t="s">
        <v>531</v>
      </c>
      <c r="E386" s="401" t="s">
        <v>856</v>
      </c>
      <c r="F386" s="134" t="s">
        <v>1267</v>
      </c>
    </row>
    <row r="387" customFormat="false" ht="15" hidden="false" customHeight="false" outlineLevel="0" collapsed="false">
      <c r="A387" s="10" t="n">
        <v>379</v>
      </c>
      <c r="B387" s="406" t="n">
        <v>54</v>
      </c>
      <c r="C387" s="38" t="s">
        <v>977</v>
      </c>
      <c r="D387" s="401" t="s">
        <v>531</v>
      </c>
      <c r="E387" s="401" t="s">
        <v>856</v>
      </c>
      <c r="F387" s="134" t="s">
        <v>1267</v>
      </c>
    </row>
    <row r="388" customFormat="false" ht="15" hidden="false" customHeight="false" outlineLevel="0" collapsed="false">
      <c r="A388" s="10" t="n">
        <v>380</v>
      </c>
      <c r="B388" s="406" t="n">
        <v>55</v>
      </c>
      <c r="C388" s="414" t="s">
        <v>1488</v>
      </c>
      <c r="D388" s="401" t="s">
        <v>531</v>
      </c>
      <c r="E388" s="401" t="s">
        <v>856</v>
      </c>
      <c r="F388" s="134" t="s">
        <v>1267</v>
      </c>
    </row>
    <row r="389" customFormat="false" ht="28.9" hidden="false" customHeight="false" outlineLevel="0" collapsed="false">
      <c r="A389" s="10" t="n">
        <v>381</v>
      </c>
      <c r="B389" s="406" t="n">
        <v>59</v>
      </c>
      <c r="C389" s="38" t="s">
        <v>373</v>
      </c>
      <c r="D389" s="401"/>
      <c r="E389" s="415" t="s">
        <v>1332</v>
      </c>
      <c r="F389" s="134" t="s">
        <v>1267</v>
      </c>
    </row>
    <row r="390" customFormat="false" ht="15" hidden="false" customHeight="false" outlineLevel="0" collapsed="false">
      <c r="A390" s="10" t="n">
        <v>382</v>
      </c>
      <c r="B390" s="100" t="n">
        <v>88</v>
      </c>
      <c r="C390" s="38" t="s">
        <v>979</v>
      </c>
      <c r="D390" s="401" t="s">
        <v>531</v>
      </c>
      <c r="E390" s="401" t="s">
        <v>856</v>
      </c>
      <c r="F390" s="134" t="s">
        <v>1267</v>
      </c>
    </row>
    <row r="391" customFormat="false" ht="15" hidden="false" customHeight="false" outlineLevel="0" collapsed="false">
      <c r="A391" s="4"/>
      <c r="C391" s="179"/>
      <c r="F391" s="416"/>
    </row>
    <row r="392" customFormat="false" ht="15" hidden="false" customHeight="false" outlineLevel="0" collapsed="false">
      <c r="A392" s="4"/>
      <c r="C392" s="179"/>
      <c r="F392" s="416"/>
    </row>
    <row r="393" customFormat="false" ht="15" hidden="false" customHeight="false" outlineLevel="0" collapsed="false">
      <c r="A393" s="4"/>
      <c r="C393" s="179"/>
      <c r="F393" s="416"/>
    </row>
    <row r="394" customFormat="false" ht="15" hidden="false" customHeight="false" outlineLevel="0" collapsed="false">
      <c r="A394" s="4"/>
      <c r="C394" s="179"/>
      <c r="F394" s="416"/>
    </row>
    <row r="395" customFormat="false" ht="15" hidden="false" customHeight="false" outlineLevel="0" collapsed="false">
      <c r="A395" s="4"/>
      <c r="C395" s="179"/>
      <c r="F395" s="416"/>
    </row>
    <row r="396" customFormat="false" ht="15" hidden="false" customHeight="false" outlineLevel="0" collapsed="false">
      <c r="A396" s="4"/>
      <c r="C396" s="179"/>
      <c r="F396" s="416"/>
    </row>
    <row r="397" customFormat="false" ht="15" hidden="false" customHeight="false" outlineLevel="0" collapsed="false">
      <c r="A397" s="4"/>
      <c r="C397" s="179"/>
      <c r="F397" s="416"/>
    </row>
    <row r="398" customFormat="false" ht="15" hidden="false" customHeight="false" outlineLevel="0" collapsed="false">
      <c r="A398" s="4"/>
      <c r="C398" s="179"/>
      <c r="F398" s="416"/>
    </row>
    <row r="399" customFormat="false" ht="15" hidden="false" customHeight="false" outlineLevel="0" collapsed="false">
      <c r="A399" s="4"/>
      <c r="C399" s="179"/>
      <c r="F399" s="416"/>
    </row>
    <row r="400" customFormat="false" ht="15" hidden="false" customHeight="false" outlineLevel="0" collapsed="false">
      <c r="A400" s="4"/>
      <c r="C400" s="179"/>
      <c r="F400" s="416"/>
    </row>
    <row r="401" customFormat="false" ht="15" hidden="false" customHeight="false" outlineLevel="0" collapsed="false">
      <c r="A401" s="4"/>
      <c r="C401" s="179"/>
      <c r="F401" s="416"/>
    </row>
    <row r="402" customFormat="false" ht="15" hidden="false" customHeight="false" outlineLevel="0" collapsed="false">
      <c r="A402" s="4"/>
      <c r="C402" s="179"/>
      <c r="F402" s="416"/>
    </row>
    <row r="403" customFormat="false" ht="15" hidden="false" customHeight="false" outlineLevel="0" collapsed="false">
      <c r="A403" s="4"/>
      <c r="C403" s="179"/>
      <c r="F403" s="416"/>
    </row>
    <row r="404" customFormat="false" ht="15" hidden="false" customHeight="false" outlineLevel="0" collapsed="false">
      <c r="A404" s="4"/>
      <c r="C404" s="179"/>
      <c r="F404" s="416"/>
    </row>
    <row r="405" customFormat="false" ht="15" hidden="false" customHeight="false" outlineLevel="0" collapsed="false">
      <c r="A405" s="4"/>
      <c r="C405" s="179"/>
      <c r="F405" s="416"/>
    </row>
    <row r="406" customFormat="false" ht="15" hidden="false" customHeight="false" outlineLevel="0" collapsed="false">
      <c r="A406" s="4"/>
      <c r="C406" s="179"/>
      <c r="F406" s="416"/>
    </row>
    <row r="407" customFormat="false" ht="15" hidden="false" customHeight="false" outlineLevel="0" collapsed="false">
      <c r="A407" s="4"/>
      <c r="C407" s="179"/>
      <c r="F407" s="416"/>
    </row>
    <row r="408" customFormat="false" ht="15" hidden="false" customHeight="false" outlineLevel="0" collapsed="false">
      <c r="A408" s="4"/>
      <c r="C408" s="179"/>
      <c r="F408" s="416"/>
    </row>
    <row r="409" customFormat="false" ht="15" hidden="false" customHeight="false" outlineLevel="0" collapsed="false">
      <c r="A409" s="4"/>
      <c r="C409" s="179"/>
      <c r="F409" s="416"/>
    </row>
    <row r="410" customFormat="false" ht="15" hidden="false" customHeight="false" outlineLevel="0" collapsed="false">
      <c r="A410" s="4"/>
      <c r="C410" s="179"/>
      <c r="F410" s="416"/>
    </row>
    <row r="411" customFormat="false" ht="15" hidden="false" customHeight="false" outlineLevel="0" collapsed="false">
      <c r="A411" s="4"/>
      <c r="C411" s="179"/>
      <c r="F411" s="416"/>
    </row>
    <row r="412" customFormat="false" ht="15" hidden="false" customHeight="false" outlineLevel="0" collapsed="false">
      <c r="A412" s="4"/>
      <c r="C412" s="179"/>
      <c r="F412" s="416"/>
    </row>
    <row r="413" customFormat="false" ht="15" hidden="false" customHeight="false" outlineLevel="0" collapsed="false">
      <c r="A413" s="4"/>
      <c r="C413" s="179"/>
      <c r="F413" s="416"/>
    </row>
    <row r="414" customFormat="false" ht="15" hidden="false" customHeight="false" outlineLevel="0" collapsed="false">
      <c r="A414" s="4"/>
      <c r="C414" s="179"/>
      <c r="F414" s="416"/>
    </row>
    <row r="415" customFormat="false" ht="15" hidden="false" customHeight="false" outlineLevel="0" collapsed="false">
      <c r="A415" s="4"/>
      <c r="C415" s="179"/>
      <c r="F415" s="416"/>
    </row>
    <row r="416" customFormat="false" ht="15" hidden="false" customHeight="false" outlineLevel="0" collapsed="false">
      <c r="A416" s="4"/>
      <c r="C416" s="179"/>
      <c r="F416" s="416"/>
    </row>
    <row r="417" customFormat="false" ht="15" hidden="false" customHeight="false" outlineLevel="0" collapsed="false">
      <c r="A417" s="4"/>
      <c r="C417" s="179"/>
      <c r="F417" s="416"/>
    </row>
    <row r="418" customFormat="false" ht="15" hidden="false" customHeight="false" outlineLevel="0" collapsed="false">
      <c r="A418" s="4"/>
      <c r="C418" s="179"/>
      <c r="F418" s="416"/>
    </row>
    <row r="419" customFormat="false" ht="15" hidden="false" customHeight="false" outlineLevel="0" collapsed="false">
      <c r="A419" s="4"/>
      <c r="C419" s="179"/>
      <c r="F419" s="416"/>
    </row>
    <row r="420" customFormat="false" ht="15" hidden="false" customHeight="false" outlineLevel="0" collapsed="false">
      <c r="A420" s="4"/>
      <c r="C420" s="179"/>
      <c r="F420" s="416"/>
    </row>
    <row r="421" customFormat="false" ht="15" hidden="false" customHeight="false" outlineLevel="0" collapsed="false">
      <c r="A421" s="4"/>
      <c r="C421" s="179"/>
      <c r="F421" s="416"/>
    </row>
    <row r="422" customFormat="false" ht="15" hidden="false" customHeight="false" outlineLevel="0" collapsed="false">
      <c r="A422" s="4"/>
      <c r="C422" s="179"/>
      <c r="F422" s="416"/>
    </row>
    <row r="423" customFormat="false" ht="15" hidden="false" customHeight="false" outlineLevel="0" collapsed="false">
      <c r="A423" s="4"/>
      <c r="C423" s="179"/>
      <c r="F423" s="416"/>
    </row>
    <row r="424" customFormat="false" ht="15" hidden="false" customHeight="false" outlineLevel="0" collapsed="false">
      <c r="A424" s="4"/>
      <c r="C424" s="179"/>
      <c r="F424" s="416"/>
    </row>
    <row r="425" customFormat="false" ht="15" hidden="false" customHeight="false" outlineLevel="0" collapsed="false">
      <c r="A425" s="4"/>
      <c r="C425" s="179"/>
      <c r="F425" s="416"/>
    </row>
    <row r="426" customFormat="false" ht="15" hidden="false" customHeight="false" outlineLevel="0" collapsed="false">
      <c r="A426" s="4"/>
      <c r="C426" s="179"/>
      <c r="F426" s="416"/>
    </row>
    <row r="427" customFormat="false" ht="15" hidden="false" customHeight="false" outlineLevel="0" collapsed="false">
      <c r="A427" s="4"/>
      <c r="C427" s="179"/>
      <c r="F427" s="416"/>
    </row>
    <row r="428" customFormat="false" ht="15" hidden="false" customHeight="false" outlineLevel="0" collapsed="false">
      <c r="A428" s="4"/>
      <c r="C428" s="179"/>
      <c r="F428" s="416"/>
    </row>
    <row r="429" customFormat="false" ht="15" hidden="false" customHeight="false" outlineLevel="0" collapsed="false">
      <c r="A429" s="4"/>
      <c r="C429" s="179"/>
      <c r="F429" s="416"/>
    </row>
    <row r="430" customFormat="false" ht="15" hidden="false" customHeight="false" outlineLevel="0" collapsed="false">
      <c r="A430" s="4"/>
      <c r="C430" s="179"/>
      <c r="F430" s="416"/>
    </row>
    <row r="431" customFormat="false" ht="15" hidden="false" customHeight="false" outlineLevel="0" collapsed="false">
      <c r="A431" s="4"/>
      <c r="C431" s="179"/>
      <c r="F431" s="416"/>
    </row>
    <row r="432" customFormat="false" ht="15" hidden="false" customHeight="false" outlineLevel="0" collapsed="false">
      <c r="A432" s="4"/>
      <c r="C432" s="179"/>
      <c r="F432" s="416"/>
    </row>
    <row r="433" customFormat="false" ht="15" hidden="false" customHeight="false" outlineLevel="0" collapsed="false">
      <c r="A433" s="4"/>
      <c r="C433" s="179"/>
      <c r="F433" s="416"/>
    </row>
    <row r="434" customFormat="false" ht="15" hidden="false" customHeight="false" outlineLevel="0" collapsed="false">
      <c r="A434" s="4"/>
      <c r="C434" s="179"/>
      <c r="F434" s="416"/>
    </row>
    <row r="435" customFormat="false" ht="15" hidden="false" customHeight="false" outlineLevel="0" collapsed="false">
      <c r="A435" s="4"/>
      <c r="C435" s="179"/>
      <c r="F435" s="416"/>
    </row>
    <row r="436" customFormat="false" ht="15" hidden="false" customHeight="false" outlineLevel="0" collapsed="false">
      <c r="A436" s="4"/>
      <c r="C436" s="179"/>
      <c r="F436" s="416"/>
    </row>
    <row r="437" customFormat="false" ht="15" hidden="false" customHeight="false" outlineLevel="0" collapsed="false">
      <c r="A437" s="4"/>
      <c r="C437" s="179"/>
      <c r="F437" s="416"/>
    </row>
    <row r="438" customFormat="false" ht="15" hidden="false" customHeight="false" outlineLevel="0" collapsed="false">
      <c r="A438" s="4"/>
      <c r="C438" s="179"/>
      <c r="F438" s="416"/>
    </row>
    <row r="439" customFormat="false" ht="15" hidden="false" customHeight="false" outlineLevel="0" collapsed="false">
      <c r="A439" s="4"/>
      <c r="C439" s="179"/>
      <c r="F439" s="416"/>
    </row>
    <row r="440" customFormat="false" ht="15" hidden="false" customHeight="false" outlineLevel="0" collapsed="false">
      <c r="A440" s="4"/>
      <c r="C440" s="179"/>
      <c r="F440" s="416"/>
    </row>
    <row r="441" customFormat="false" ht="15" hidden="false" customHeight="false" outlineLevel="0" collapsed="false">
      <c r="A441" s="4"/>
      <c r="C441" s="179"/>
      <c r="F441" s="416"/>
    </row>
    <row r="442" customFormat="false" ht="15" hidden="false" customHeight="false" outlineLevel="0" collapsed="false">
      <c r="A442" s="4"/>
      <c r="C442" s="179"/>
      <c r="F442" s="416"/>
    </row>
    <row r="443" customFormat="false" ht="15" hidden="false" customHeight="false" outlineLevel="0" collapsed="false">
      <c r="A443" s="4"/>
      <c r="C443" s="179"/>
      <c r="F443" s="416"/>
    </row>
    <row r="444" customFormat="false" ht="15" hidden="false" customHeight="false" outlineLevel="0" collapsed="false">
      <c r="A444" s="4"/>
      <c r="C444" s="179"/>
      <c r="F444" s="416"/>
    </row>
    <row r="445" customFormat="false" ht="15" hidden="false" customHeight="false" outlineLevel="0" collapsed="false">
      <c r="A445" s="4"/>
      <c r="C445" s="179"/>
      <c r="F445" s="416"/>
    </row>
    <row r="446" customFormat="false" ht="15" hidden="false" customHeight="false" outlineLevel="0" collapsed="false">
      <c r="A446" s="4"/>
      <c r="C446" s="179"/>
      <c r="F446" s="416"/>
    </row>
    <row r="447" customFormat="false" ht="15" hidden="false" customHeight="false" outlineLevel="0" collapsed="false">
      <c r="A447" s="4"/>
      <c r="C447" s="179"/>
      <c r="F447" s="416"/>
    </row>
    <row r="448" customFormat="false" ht="15" hidden="false" customHeight="false" outlineLevel="0" collapsed="false">
      <c r="A448" s="4"/>
      <c r="C448" s="179"/>
      <c r="F448" s="416"/>
    </row>
    <row r="449" customFormat="false" ht="15" hidden="false" customHeight="false" outlineLevel="0" collapsed="false">
      <c r="A449" s="4"/>
      <c r="C449" s="179"/>
      <c r="F449" s="416"/>
    </row>
    <row r="450" customFormat="false" ht="15" hidden="false" customHeight="false" outlineLevel="0" collapsed="false">
      <c r="A450" s="4"/>
      <c r="C450" s="179"/>
      <c r="F450" s="416"/>
    </row>
    <row r="451" customFormat="false" ht="15" hidden="false" customHeight="false" outlineLevel="0" collapsed="false">
      <c r="A451" s="4"/>
      <c r="C451" s="179"/>
      <c r="F451" s="416"/>
    </row>
    <row r="452" customFormat="false" ht="15" hidden="false" customHeight="false" outlineLevel="0" collapsed="false">
      <c r="A452" s="4"/>
      <c r="C452" s="179"/>
      <c r="F452" s="416"/>
    </row>
    <row r="453" customFormat="false" ht="15" hidden="false" customHeight="false" outlineLevel="0" collapsed="false">
      <c r="A453" s="4"/>
      <c r="C453" s="179"/>
      <c r="F453" s="416"/>
    </row>
    <row r="454" customFormat="false" ht="15" hidden="false" customHeight="false" outlineLevel="0" collapsed="false">
      <c r="A454" s="4"/>
      <c r="C454" s="179"/>
      <c r="F454" s="416"/>
    </row>
    <row r="455" customFormat="false" ht="15" hidden="false" customHeight="false" outlineLevel="0" collapsed="false">
      <c r="A455" s="4"/>
      <c r="C455" s="179"/>
      <c r="F455" s="416"/>
    </row>
    <row r="456" customFormat="false" ht="15" hidden="false" customHeight="false" outlineLevel="0" collapsed="false">
      <c r="A456" s="4"/>
      <c r="C456" s="179"/>
      <c r="F456" s="416"/>
    </row>
    <row r="457" customFormat="false" ht="15" hidden="false" customHeight="false" outlineLevel="0" collapsed="false">
      <c r="A457" s="4"/>
      <c r="C457" s="179"/>
      <c r="F457" s="416"/>
    </row>
    <row r="458" customFormat="false" ht="15" hidden="false" customHeight="false" outlineLevel="0" collapsed="false">
      <c r="A458" s="4"/>
      <c r="C458" s="179"/>
      <c r="F458" s="416"/>
    </row>
    <row r="459" customFormat="false" ht="15" hidden="false" customHeight="false" outlineLevel="0" collapsed="false">
      <c r="A459" s="4"/>
      <c r="C459" s="179"/>
      <c r="F459" s="416"/>
    </row>
    <row r="460" customFormat="false" ht="15" hidden="false" customHeight="false" outlineLevel="0" collapsed="false">
      <c r="A460" s="4"/>
      <c r="C460" s="179"/>
      <c r="F460" s="416"/>
    </row>
    <row r="461" customFormat="false" ht="15" hidden="false" customHeight="false" outlineLevel="0" collapsed="false">
      <c r="A461" s="4"/>
      <c r="C461" s="179"/>
      <c r="F461" s="416"/>
    </row>
    <row r="462" customFormat="false" ht="15" hidden="false" customHeight="false" outlineLevel="0" collapsed="false">
      <c r="A462" s="4"/>
      <c r="C462" s="179"/>
      <c r="F462" s="416"/>
    </row>
    <row r="463" customFormat="false" ht="15" hidden="false" customHeight="false" outlineLevel="0" collapsed="false">
      <c r="A463" s="4"/>
      <c r="C463" s="179"/>
      <c r="F463" s="416"/>
    </row>
    <row r="464" customFormat="false" ht="15" hidden="false" customHeight="false" outlineLevel="0" collapsed="false">
      <c r="A464" s="4"/>
      <c r="C464" s="179"/>
      <c r="F464" s="416"/>
    </row>
    <row r="465" customFormat="false" ht="15" hidden="false" customHeight="false" outlineLevel="0" collapsed="false">
      <c r="A465" s="4"/>
      <c r="C465" s="179"/>
      <c r="F465" s="416"/>
    </row>
    <row r="466" customFormat="false" ht="15" hidden="false" customHeight="false" outlineLevel="0" collapsed="false">
      <c r="A466" s="4"/>
      <c r="C466" s="179"/>
      <c r="F466" s="416"/>
    </row>
    <row r="467" customFormat="false" ht="15" hidden="false" customHeight="false" outlineLevel="0" collapsed="false">
      <c r="A467" s="4"/>
      <c r="C467" s="179"/>
      <c r="F467" s="416"/>
    </row>
    <row r="468" customFormat="false" ht="15" hidden="false" customHeight="false" outlineLevel="0" collapsed="false">
      <c r="A468" s="4"/>
      <c r="C468" s="179"/>
      <c r="F468" s="416"/>
    </row>
    <row r="469" customFormat="false" ht="15" hidden="false" customHeight="false" outlineLevel="0" collapsed="false">
      <c r="A469" s="4"/>
      <c r="C469" s="179"/>
      <c r="F469" s="416"/>
    </row>
    <row r="470" customFormat="false" ht="15" hidden="false" customHeight="false" outlineLevel="0" collapsed="false">
      <c r="A470" s="4"/>
      <c r="C470" s="179"/>
      <c r="F470" s="416"/>
    </row>
    <row r="471" customFormat="false" ht="15" hidden="false" customHeight="false" outlineLevel="0" collapsed="false">
      <c r="A471" s="4"/>
      <c r="C471" s="179"/>
      <c r="F471" s="416"/>
    </row>
    <row r="472" customFormat="false" ht="15" hidden="false" customHeight="false" outlineLevel="0" collapsed="false">
      <c r="A472" s="4"/>
      <c r="C472" s="179"/>
      <c r="F472" s="416"/>
    </row>
    <row r="473" customFormat="false" ht="15" hidden="false" customHeight="false" outlineLevel="0" collapsed="false">
      <c r="A473" s="4"/>
      <c r="C473" s="179"/>
      <c r="F473" s="416"/>
    </row>
    <row r="474" customFormat="false" ht="15" hidden="false" customHeight="false" outlineLevel="0" collapsed="false">
      <c r="A474" s="4"/>
      <c r="C474" s="179"/>
      <c r="F474" s="416"/>
    </row>
    <row r="475" customFormat="false" ht="15" hidden="false" customHeight="false" outlineLevel="0" collapsed="false">
      <c r="A475" s="4"/>
      <c r="C475" s="179"/>
      <c r="F475" s="416"/>
    </row>
    <row r="476" customFormat="false" ht="15" hidden="false" customHeight="false" outlineLevel="0" collapsed="false">
      <c r="A476" s="4"/>
      <c r="C476" s="179"/>
      <c r="F476" s="416"/>
    </row>
    <row r="477" customFormat="false" ht="15" hidden="false" customHeight="false" outlineLevel="0" collapsed="false">
      <c r="A477" s="4"/>
      <c r="C477" s="179"/>
      <c r="F477" s="416"/>
    </row>
    <row r="478" customFormat="false" ht="15" hidden="false" customHeight="false" outlineLevel="0" collapsed="false">
      <c r="A478" s="4"/>
      <c r="C478" s="179"/>
      <c r="F478" s="416"/>
    </row>
    <row r="479" customFormat="false" ht="15" hidden="false" customHeight="false" outlineLevel="0" collapsed="false">
      <c r="A479" s="4"/>
      <c r="C479" s="179"/>
      <c r="F479" s="416"/>
    </row>
    <row r="480" customFormat="false" ht="15" hidden="false" customHeight="false" outlineLevel="0" collapsed="false">
      <c r="A480" s="4"/>
      <c r="C480" s="179"/>
      <c r="F480" s="416"/>
    </row>
    <row r="481" customFormat="false" ht="15" hidden="false" customHeight="false" outlineLevel="0" collapsed="false">
      <c r="A481" s="4"/>
      <c r="C481" s="179"/>
      <c r="F481" s="416"/>
    </row>
    <row r="482" customFormat="false" ht="15" hidden="false" customHeight="false" outlineLevel="0" collapsed="false">
      <c r="A482" s="4"/>
      <c r="C482" s="179"/>
      <c r="F482" s="416"/>
    </row>
    <row r="483" customFormat="false" ht="15" hidden="false" customHeight="false" outlineLevel="0" collapsed="false">
      <c r="A483" s="4"/>
      <c r="C483" s="179"/>
      <c r="F483" s="416"/>
    </row>
    <row r="484" customFormat="false" ht="15" hidden="false" customHeight="false" outlineLevel="0" collapsed="false">
      <c r="A484" s="4"/>
      <c r="C484" s="179"/>
      <c r="F484" s="416"/>
    </row>
    <row r="485" customFormat="false" ht="15" hidden="false" customHeight="false" outlineLevel="0" collapsed="false">
      <c r="A485" s="4"/>
      <c r="C485" s="179"/>
      <c r="F485" s="416"/>
    </row>
    <row r="486" customFormat="false" ht="15" hidden="false" customHeight="false" outlineLevel="0" collapsed="false">
      <c r="A486" s="4"/>
      <c r="C486" s="179"/>
      <c r="F486" s="416"/>
    </row>
    <row r="487" customFormat="false" ht="15" hidden="false" customHeight="false" outlineLevel="0" collapsed="false">
      <c r="A487" s="4"/>
      <c r="C487" s="179"/>
      <c r="F487" s="416"/>
    </row>
    <row r="488" customFormat="false" ht="15" hidden="false" customHeight="false" outlineLevel="0" collapsed="false">
      <c r="A488" s="4"/>
      <c r="C488" s="179"/>
      <c r="F488" s="416"/>
    </row>
    <row r="489" customFormat="false" ht="15" hidden="false" customHeight="false" outlineLevel="0" collapsed="false">
      <c r="A489" s="4"/>
      <c r="C489" s="179"/>
      <c r="F489" s="416"/>
    </row>
    <row r="490" customFormat="false" ht="15" hidden="false" customHeight="false" outlineLevel="0" collapsed="false">
      <c r="A490" s="4"/>
      <c r="C490" s="179"/>
      <c r="F490" s="416"/>
    </row>
    <row r="491" customFormat="false" ht="15" hidden="false" customHeight="false" outlineLevel="0" collapsed="false">
      <c r="A491" s="4"/>
      <c r="C491" s="179"/>
      <c r="F491" s="416"/>
    </row>
    <row r="492" customFormat="false" ht="15" hidden="false" customHeight="false" outlineLevel="0" collapsed="false">
      <c r="A492" s="4"/>
      <c r="C492" s="179"/>
      <c r="F492" s="416"/>
    </row>
    <row r="493" customFormat="false" ht="15" hidden="false" customHeight="false" outlineLevel="0" collapsed="false">
      <c r="A493" s="4"/>
      <c r="C493" s="179"/>
      <c r="F493" s="416"/>
    </row>
    <row r="494" customFormat="false" ht="15" hidden="false" customHeight="false" outlineLevel="0" collapsed="false">
      <c r="A494" s="4"/>
      <c r="C494" s="179"/>
      <c r="F494" s="416"/>
    </row>
    <row r="495" customFormat="false" ht="15" hidden="false" customHeight="false" outlineLevel="0" collapsed="false">
      <c r="A495" s="4"/>
      <c r="C495" s="179"/>
      <c r="F495" s="416"/>
    </row>
    <row r="496" customFormat="false" ht="15" hidden="false" customHeight="false" outlineLevel="0" collapsed="false">
      <c r="A496" s="4"/>
      <c r="C496" s="179"/>
      <c r="F496" s="416"/>
    </row>
    <row r="497" customFormat="false" ht="15" hidden="false" customHeight="false" outlineLevel="0" collapsed="false">
      <c r="A497" s="4"/>
      <c r="C497" s="179"/>
      <c r="F497" s="416"/>
    </row>
    <row r="498" customFormat="false" ht="15" hidden="false" customHeight="false" outlineLevel="0" collapsed="false">
      <c r="A498" s="4"/>
      <c r="C498" s="179"/>
      <c r="F498" s="416"/>
    </row>
    <row r="499" customFormat="false" ht="15" hidden="false" customHeight="false" outlineLevel="0" collapsed="false">
      <c r="A499" s="4"/>
      <c r="C499" s="179"/>
      <c r="F499" s="416"/>
    </row>
    <row r="500" customFormat="false" ht="15" hidden="false" customHeight="false" outlineLevel="0" collapsed="false">
      <c r="A500" s="4"/>
      <c r="C500" s="179"/>
      <c r="F500" s="416"/>
    </row>
    <row r="501" customFormat="false" ht="15" hidden="false" customHeight="false" outlineLevel="0" collapsed="false">
      <c r="A501" s="4"/>
      <c r="C501" s="179"/>
      <c r="F501" s="416"/>
    </row>
    <row r="502" customFormat="false" ht="15" hidden="false" customHeight="false" outlineLevel="0" collapsed="false">
      <c r="A502" s="4"/>
      <c r="C502" s="179"/>
      <c r="F502" s="416"/>
    </row>
    <row r="503" customFormat="false" ht="15" hidden="false" customHeight="false" outlineLevel="0" collapsed="false">
      <c r="A503" s="4"/>
      <c r="C503" s="179"/>
      <c r="F503" s="416"/>
    </row>
    <row r="504" customFormat="false" ht="15" hidden="false" customHeight="false" outlineLevel="0" collapsed="false">
      <c r="A504" s="4"/>
      <c r="C504" s="179"/>
      <c r="F504" s="416"/>
    </row>
    <row r="505" customFormat="false" ht="15" hidden="false" customHeight="false" outlineLevel="0" collapsed="false">
      <c r="A505" s="4"/>
      <c r="C505" s="179"/>
      <c r="F505" s="416"/>
    </row>
    <row r="506" customFormat="false" ht="15" hidden="false" customHeight="false" outlineLevel="0" collapsed="false">
      <c r="A506" s="4"/>
      <c r="C506" s="179"/>
      <c r="F506" s="416"/>
    </row>
    <row r="507" customFormat="false" ht="15" hidden="false" customHeight="false" outlineLevel="0" collapsed="false">
      <c r="A507" s="4"/>
      <c r="C507" s="179"/>
      <c r="F507" s="416"/>
    </row>
    <row r="508" customFormat="false" ht="15" hidden="false" customHeight="false" outlineLevel="0" collapsed="false">
      <c r="A508" s="4"/>
      <c r="C508" s="179"/>
      <c r="F508" s="416"/>
    </row>
    <row r="509" customFormat="false" ht="15" hidden="false" customHeight="false" outlineLevel="0" collapsed="false">
      <c r="A509" s="4"/>
      <c r="C509" s="179"/>
      <c r="F509" s="416"/>
    </row>
    <row r="510" customFormat="false" ht="15" hidden="false" customHeight="false" outlineLevel="0" collapsed="false">
      <c r="A510" s="4"/>
      <c r="C510" s="179"/>
      <c r="F510" s="416"/>
    </row>
    <row r="511" customFormat="false" ht="15" hidden="false" customHeight="false" outlineLevel="0" collapsed="false">
      <c r="A511" s="4"/>
      <c r="C511" s="179"/>
      <c r="F511" s="416"/>
    </row>
    <row r="512" customFormat="false" ht="15" hidden="false" customHeight="false" outlineLevel="0" collapsed="false">
      <c r="A512" s="4"/>
      <c r="C512" s="179"/>
      <c r="F512" s="416"/>
    </row>
    <row r="513" customFormat="false" ht="15" hidden="false" customHeight="false" outlineLevel="0" collapsed="false">
      <c r="C513" s="179"/>
    </row>
    <row r="514" customFormat="false" ht="15" hidden="false" customHeight="false" outlineLevel="0" collapsed="false">
      <c r="C514" s="179"/>
    </row>
    <row r="515" customFormat="false" ht="15" hidden="false" customHeight="false" outlineLevel="0" collapsed="false">
      <c r="C515" s="179"/>
    </row>
    <row r="516" customFormat="false" ht="15" hidden="false" customHeight="false" outlineLevel="0" collapsed="false">
      <c r="C516" s="179"/>
    </row>
    <row r="517" customFormat="false" ht="15" hidden="false" customHeight="false" outlineLevel="0" collapsed="false">
      <c r="C517" s="179"/>
    </row>
    <row r="518" customFormat="false" ht="15" hidden="false" customHeight="false" outlineLevel="0" collapsed="false">
      <c r="C518" s="179"/>
    </row>
    <row r="519" customFormat="false" ht="15" hidden="false" customHeight="false" outlineLevel="0" collapsed="false">
      <c r="C519" s="179"/>
    </row>
    <row r="520" customFormat="false" ht="15" hidden="false" customHeight="false" outlineLevel="0" collapsed="false">
      <c r="C520" s="179"/>
    </row>
    <row r="521" customFormat="false" ht="15" hidden="false" customHeight="false" outlineLevel="0" collapsed="false">
      <c r="C521" s="179"/>
    </row>
    <row r="522" customFormat="false" ht="15" hidden="false" customHeight="false" outlineLevel="0" collapsed="false">
      <c r="C522" s="179"/>
    </row>
    <row r="523" customFormat="false" ht="15" hidden="false" customHeight="false" outlineLevel="0" collapsed="false">
      <c r="C523" s="179"/>
    </row>
    <row r="524" customFormat="false" ht="15" hidden="false" customHeight="false" outlineLevel="0" collapsed="false">
      <c r="C524" s="179"/>
    </row>
    <row r="525" customFormat="false" ht="15" hidden="false" customHeight="false" outlineLevel="0" collapsed="false">
      <c r="C525" s="179"/>
    </row>
    <row r="526" customFormat="false" ht="15" hidden="false" customHeight="false" outlineLevel="0" collapsed="false">
      <c r="C526" s="179"/>
    </row>
    <row r="527" customFormat="false" ht="15" hidden="false" customHeight="false" outlineLevel="0" collapsed="false">
      <c r="C527" s="179"/>
    </row>
    <row r="528" customFormat="false" ht="15" hidden="false" customHeight="false" outlineLevel="0" collapsed="false">
      <c r="C528" s="179"/>
    </row>
    <row r="529" customFormat="false" ht="15" hidden="false" customHeight="false" outlineLevel="0" collapsed="false">
      <c r="C529" s="179"/>
    </row>
  </sheetData>
  <autoFilter ref="A8:F374">
    <sortState ref="A9:F374">
      <sortCondition ref="A9:A374" descending="1"/>
    </sortState>
  </autoFilter>
  <mergeCells count="1">
    <mergeCell ref="A1:F7"/>
  </mergeCells>
  <conditionalFormatting sqref="C1:C1048576">
    <cfRule type="duplicateValues" priority="2" aboveAverage="0" equalAverage="0" bottom="0" percent="0" rank="0" text="" dxfId="16"/>
  </conditionalFormatting>
  <conditionalFormatting sqref="C513:C1048576 C1:C8 C57 C338 C356">
    <cfRule type="duplicateValues" priority="3" aboveAverage="0" equalAverage="0" bottom="0" percent="0" rank="0" text="" dxfId="1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pageBreakPreview" topLeftCell="A1" colorId="64" zoomScale="105" zoomScaleNormal="100" zoomScalePageLayoutView="105" workbookViewId="0">
      <selection pane="topLeft" activeCell="A4" activeCellId="0" sqref="A4"/>
    </sheetView>
  </sheetViews>
  <sheetFormatPr defaultColWidth="8.58984375" defaultRowHeight="15" customHeight="false" zeroHeight="false" outlineLevelRow="0" outlineLevelCol="0"/>
  <cols>
    <col collapsed="false" customWidth="true" hidden="false" outlineLevel="0" max="2" min="2" style="0" width="21.43"/>
    <col collapsed="false" customWidth="true" hidden="false" outlineLevel="0" max="3" min="3" style="0" width="19"/>
    <col collapsed="false" customWidth="true" hidden="false" outlineLevel="0" max="4" min="4" style="0" width="14"/>
  </cols>
  <sheetData>
    <row r="1" customFormat="false" ht="15" hidden="false" customHeight="true" outlineLevel="0" collapsed="false">
      <c r="A1" s="417" t="s">
        <v>1491</v>
      </c>
      <c r="B1" s="417"/>
      <c r="C1" s="417"/>
      <c r="D1" s="417"/>
      <c r="E1" s="418" t="s">
        <v>1492</v>
      </c>
    </row>
    <row r="2" customFormat="false" ht="42.75" hidden="false" customHeight="true" outlineLevel="0" collapsed="false">
      <c r="A2" s="417"/>
      <c r="B2" s="417"/>
      <c r="C2" s="417"/>
      <c r="D2" s="417"/>
      <c r="E2" s="418"/>
    </row>
    <row r="3" customFormat="false" ht="17.35" hidden="false" customHeight="false" outlineLevel="0" collapsed="false">
      <c r="A3" s="419" t="s">
        <v>1493</v>
      </c>
      <c r="B3" s="420" t="s">
        <v>998</v>
      </c>
      <c r="C3" s="420" t="s">
        <v>1494</v>
      </c>
      <c r="D3" s="421" t="s">
        <v>6</v>
      </c>
      <c r="E3" s="418"/>
    </row>
    <row r="4" customFormat="false" ht="15" hidden="false" customHeight="false" outlineLevel="0" collapsed="false">
      <c r="A4" s="4" t="n">
        <v>20</v>
      </c>
      <c r="B4" s="4" t="s">
        <v>1440</v>
      </c>
      <c r="C4" s="4" t="s">
        <v>19</v>
      </c>
      <c r="D4" s="422" t="n">
        <v>0.25</v>
      </c>
      <c r="E4" s="4" t="n">
        <v>20</v>
      </c>
    </row>
    <row r="5" customFormat="false" ht="15" hidden="false" customHeight="false" outlineLevel="0" collapsed="false">
      <c r="A5" s="4" t="n">
        <v>11</v>
      </c>
      <c r="B5" s="4" t="s">
        <v>1018</v>
      </c>
      <c r="C5" s="4" t="s">
        <v>531</v>
      </c>
      <c r="D5" s="4" t="s">
        <v>1454</v>
      </c>
      <c r="E5" s="4" t="n">
        <v>7</v>
      </c>
    </row>
    <row r="6" customFormat="false" ht="15" hidden="false" customHeight="false" outlineLevel="0" collapsed="false">
      <c r="A6" s="4" t="n">
        <v>11</v>
      </c>
      <c r="B6" s="4" t="s">
        <v>300</v>
      </c>
      <c r="C6" s="4" t="s">
        <v>19</v>
      </c>
      <c r="D6" s="4" t="s">
        <v>1436</v>
      </c>
      <c r="E6" s="4" t="n">
        <v>23</v>
      </c>
    </row>
    <row r="7" customFormat="false" ht="15" hidden="false" customHeight="false" outlineLevel="0" collapsed="false">
      <c r="A7" s="4"/>
      <c r="B7" s="4" t="s">
        <v>1096</v>
      </c>
      <c r="C7" s="4" t="s">
        <v>531</v>
      </c>
      <c r="D7" s="4" t="s">
        <v>1431</v>
      </c>
      <c r="E7" s="4" t="n">
        <v>26</v>
      </c>
    </row>
    <row r="8" customFormat="false" ht="15" hidden="false" customHeight="false" outlineLevel="0" collapsed="false">
      <c r="A8" s="4" t="n">
        <v>20</v>
      </c>
      <c r="B8" s="4" t="s">
        <v>1266</v>
      </c>
      <c r="C8" s="4" t="s">
        <v>531</v>
      </c>
      <c r="D8" s="4" t="s">
        <v>1431</v>
      </c>
      <c r="E8" s="4" t="n">
        <v>6</v>
      </c>
    </row>
    <row r="9" customFormat="false" ht="15" hidden="false" customHeight="false" outlineLevel="0" collapsed="false">
      <c r="A9" s="4"/>
      <c r="B9" s="4" t="s">
        <v>736</v>
      </c>
      <c r="C9" s="4" t="s">
        <v>531</v>
      </c>
      <c r="D9" s="4" t="s">
        <v>1431</v>
      </c>
      <c r="E9" s="4" t="n">
        <v>8</v>
      </c>
    </row>
    <row r="10" customFormat="false" ht="15" hidden="false" customHeight="false" outlineLevel="0" collapsed="false">
      <c r="A10" s="4" t="n">
        <v>35</v>
      </c>
      <c r="B10" s="4" t="s">
        <v>1445</v>
      </c>
      <c r="C10" s="4" t="s">
        <v>531</v>
      </c>
      <c r="D10" s="4" t="s">
        <v>1446</v>
      </c>
      <c r="E10" s="4" t="n">
        <v>16</v>
      </c>
    </row>
    <row r="11" customFormat="false" ht="15" hidden="false" customHeight="false" outlineLevel="0" collapsed="false">
      <c r="A11" s="4"/>
      <c r="B11" s="4" t="s">
        <v>1299</v>
      </c>
      <c r="C11" s="4" t="s">
        <v>531</v>
      </c>
      <c r="D11" s="4" t="s">
        <v>1435</v>
      </c>
      <c r="E11" s="4" t="n">
        <v>2</v>
      </c>
    </row>
    <row r="12" customFormat="false" ht="15" hidden="false" customHeight="false" outlineLevel="0" collapsed="false">
      <c r="A12" s="4" t="n">
        <v>2</v>
      </c>
      <c r="B12" s="4" t="s">
        <v>1312</v>
      </c>
      <c r="C12" s="4" t="s">
        <v>531</v>
      </c>
      <c r="D12" s="4" t="s">
        <v>1435</v>
      </c>
      <c r="E12" s="4" t="n">
        <v>24</v>
      </c>
    </row>
    <row r="13" customFormat="false" ht="15" hidden="false" customHeight="false" outlineLevel="0" collapsed="false">
      <c r="A13" s="4" t="n">
        <v>48</v>
      </c>
      <c r="B13" s="4" t="s">
        <v>1495</v>
      </c>
      <c r="C13" s="4" t="s">
        <v>531</v>
      </c>
      <c r="D13" s="4"/>
      <c r="E13" s="4" t="n">
        <v>18</v>
      </c>
    </row>
    <row r="14" customFormat="false" ht="15" hidden="false" customHeight="false" outlineLevel="0" collapsed="false">
      <c r="A14" s="4" t="n">
        <v>61</v>
      </c>
      <c r="B14" s="4" t="s">
        <v>1453</v>
      </c>
      <c r="C14" s="4" t="s">
        <v>531</v>
      </c>
      <c r="D14" s="4" t="s">
        <v>1435</v>
      </c>
      <c r="E14" s="4" t="n">
        <v>8</v>
      </c>
    </row>
    <row r="15" customFormat="false" ht="15" hidden="false" customHeight="false" outlineLevel="0" collapsed="false">
      <c r="A15" s="4"/>
      <c r="B15" s="4" t="s">
        <v>1447</v>
      </c>
      <c r="C15" s="4" t="s">
        <v>19</v>
      </c>
      <c r="D15" s="422" t="n">
        <v>0.666666666666667</v>
      </c>
      <c r="E15" s="4" t="n">
        <v>15</v>
      </c>
    </row>
    <row r="16" customFormat="false" ht="15" hidden="false" customHeight="false" outlineLevel="0" collapsed="false">
      <c r="A16" s="4" t="n">
        <v>48</v>
      </c>
      <c r="B16" s="4" t="s">
        <v>1416</v>
      </c>
      <c r="C16" s="4" t="s">
        <v>19</v>
      </c>
      <c r="D16" s="4" t="s">
        <v>1431</v>
      </c>
      <c r="E16" s="4" t="n">
        <v>28</v>
      </c>
    </row>
    <row r="17" customFormat="false" ht="15" hidden="false" customHeight="false" outlineLevel="0" collapsed="false">
      <c r="A17" s="4" t="n">
        <v>60</v>
      </c>
      <c r="B17" s="4" t="s">
        <v>1452</v>
      </c>
      <c r="C17" s="4" t="s">
        <v>19</v>
      </c>
      <c r="D17" s="4" t="s">
        <v>1431</v>
      </c>
      <c r="E17" s="4" t="n">
        <v>10</v>
      </c>
    </row>
    <row r="18" customFormat="false" ht="15" hidden="false" customHeight="false" outlineLevel="0" collapsed="false">
      <c r="A18" s="4" t="n">
        <v>45</v>
      </c>
      <c r="B18" s="4" t="s">
        <v>1456</v>
      </c>
      <c r="C18" s="4" t="s">
        <v>531</v>
      </c>
      <c r="D18" s="422" t="n">
        <v>0.75</v>
      </c>
      <c r="E18" s="4" t="n">
        <v>3</v>
      </c>
    </row>
    <row r="19" customFormat="false" ht="15" hidden="false" customHeight="false" outlineLevel="0" collapsed="false">
      <c r="A19" s="4"/>
      <c r="B19" s="4" t="s">
        <v>1346</v>
      </c>
      <c r="C19" s="4" t="s">
        <v>531</v>
      </c>
      <c r="D19" s="422" t="n">
        <v>0.75</v>
      </c>
      <c r="E19" s="4" t="n">
        <v>27</v>
      </c>
    </row>
    <row r="20" customFormat="false" ht="15" hidden="false" customHeight="false" outlineLevel="0" collapsed="false">
      <c r="A20" s="4"/>
      <c r="B20" s="4"/>
      <c r="C20" s="4"/>
      <c r="D20" s="4"/>
      <c r="E20" s="4"/>
    </row>
    <row r="21" customFormat="false" ht="15" hidden="false" customHeight="false" outlineLevel="0" collapsed="false">
      <c r="A21" s="4"/>
      <c r="B21" s="4"/>
      <c r="C21" s="4"/>
      <c r="D21" s="4"/>
      <c r="E21" s="4"/>
    </row>
  </sheetData>
  <mergeCells count="2">
    <mergeCell ref="A1:D2"/>
    <mergeCell ref="E1:E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Physics Corner</dc:creator>
  <dc:description/>
  <dc:language>en-US</dc:language>
  <cp:lastModifiedBy/>
  <cp:lastPrinted>2026-06-28T13:14:27Z</cp:lastPrinted>
  <dcterms:modified xsi:type="dcterms:W3CDTF">2026-07-04T12:45:42Z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