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C:\Users\ASHRAF\Documents\"/>
    </mc:Choice>
  </mc:AlternateContent>
  <xr:revisionPtr revIDLastSave="0" documentId="8_{3D2BE3A2-44E8-49D1-A71A-E7CE2A3CED44}" xr6:coauthVersionLast="47" xr6:coauthVersionMax="47" xr10:uidLastSave="{00000000-0000-0000-0000-000000000000}"/>
  <bookViews>
    <workbookView xWindow="-108" yWindow="-108" windowWidth="23256" windowHeight="12456" tabRatio="599" activeTab="1" xr2:uid="{013C3D9C-EA75-4F2B-BE62-783C3F265C3A}"/>
  </bookViews>
  <sheets>
    <sheet name="Report" sheetId="8" r:id="rId1"/>
    <sheet name="Dashboard" sheetId="10" r:id="rId2"/>
    <sheet name="All Employees" sheetId="7" r:id="rId3"/>
    <sheet name="Sales" sheetId="6" r:id="rId4"/>
    <sheet name="Marketing" sheetId="5" r:id="rId5"/>
    <sheet name="HR" sheetId="4" r:id="rId6"/>
    <sheet name="IT" sheetId="3" r:id="rId7"/>
    <sheet name="Finance" sheetId="2" r:id="rId8"/>
  </sheets>
  <definedNames>
    <definedName name="ExternalData_1" localSheetId="7" hidden="1">Finance!$A$1:$L$11</definedName>
    <definedName name="ExternalData_2" localSheetId="6" hidden="1">IT!$A$1:$L$13</definedName>
    <definedName name="ExternalData_3" localSheetId="5" hidden="1">HR!$A$1:$L$24</definedName>
    <definedName name="ExternalData_4" localSheetId="4" hidden="1">Marketing!$A$1:$L$19</definedName>
    <definedName name="ExternalData_5" localSheetId="3" hidden="1">Sales!$A$1:$L$38</definedName>
    <definedName name="ExternalData_6" localSheetId="2" hidden="1">'All Employees'!$A$1:$P$101</definedName>
    <definedName name="Slicer_القسم">#N/A</definedName>
    <definedName name="Slicer_الموقع">#N/A</definedName>
  </definedNames>
  <calcPr calcId="191029"/>
  <pivotCaches>
    <pivotCache cacheId="25"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032D56-9C1B-4A87-B2C0-7F72BFAA3B04}" keepAlive="1" name="Query - All Employees" description="Connection to the 'All Employees' query in the workbook." type="5" refreshedVersion="8" background="1" saveData="1">
    <dbPr connection="Provider=Microsoft.Mashup.OleDb.1;Data Source=$Workbook$;Location=&quot;All Employees&quot;;Extended Properties=&quot;&quot;" command="SELECT * FROM [All Employees]"/>
  </connection>
  <connection id="2" xr16:uid="{C7E127C9-DF84-4582-848C-5E72BCB31727}" keepAlive="1" name="Query - Finance" description="Connection to the 'Finance' query in the workbook." type="5" refreshedVersion="8" background="1" saveData="1">
    <dbPr connection="Provider=Microsoft.Mashup.OleDb.1;Data Source=$Workbook$;Location=Finance;Extended Properties=&quot;&quot;" command="SELECT * FROM [Finance]"/>
  </connection>
  <connection id="3" xr16:uid="{1148F774-F86E-4522-B3EE-7CB37FB45C97}" keepAlive="1" name="Query - HR" description="Connection to the 'HR' query in the workbook." type="5" refreshedVersion="8" background="1" saveData="1">
    <dbPr connection="Provider=Microsoft.Mashup.OleDb.1;Data Source=$Workbook$;Location=HR;Extended Properties=&quot;&quot;" command="SELECT * FROM [HR]"/>
  </connection>
  <connection id="4" xr16:uid="{8A2F42C9-FAB5-437D-97BC-7FB3C52414C4}" keepAlive="1" name="Query - IT" description="Connection to the 'IT' query in the workbook." type="5" refreshedVersion="8" background="1" saveData="1">
    <dbPr connection="Provider=Microsoft.Mashup.OleDb.1;Data Source=$Workbook$;Location=IT;Extended Properties=&quot;&quot;" command="SELECT * FROM [IT]"/>
  </connection>
  <connection id="5" xr16:uid="{29185316-DCB9-474D-8FFB-6370528DD8D7}" keepAlive="1" name="Query - Marketing" description="Connection to the 'Marketing' query in the workbook." type="5" refreshedVersion="8" background="1" saveData="1">
    <dbPr connection="Provider=Microsoft.Mashup.OleDb.1;Data Source=$Workbook$;Location=Marketing;Extended Properties=&quot;&quot;" command="SELECT * FROM [Marketing]"/>
  </connection>
  <connection id="6" xr16:uid="{BB637FC1-CB48-4F4F-85BB-4BA03025A304}"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s>
</file>

<file path=xl/sharedStrings.xml><?xml version="1.0" encoding="utf-8"?>
<sst xmlns="http://schemas.openxmlformats.org/spreadsheetml/2006/main" count="1372" uniqueCount="282">
  <si>
    <t>المسلسل</t>
  </si>
  <si>
    <t>الرقم الوظيفي</t>
  </si>
  <si>
    <t>اسم الموظف</t>
  </si>
  <si>
    <t>الوظيفة</t>
  </si>
  <si>
    <t>القسم</t>
  </si>
  <si>
    <t>الموقع</t>
  </si>
  <si>
    <t>تاريخ التعيين</t>
  </si>
  <si>
    <t>تاريخ الميلاد</t>
  </si>
  <si>
    <t>المؤهل الدراسي</t>
  </si>
  <si>
    <t>الراتب</t>
  </si>
  <si>
    <t>PER 2019</t>
  </si>
  <si>
    <t>PER 2020</t>
  </si>
  <si>
    <t>علي محمد</t>
  </si>
  <si>
    <t>Financial Manager</t>
  </si>
  <si>
    <t>Finance</t>
  </si>
  <si>
    <t>القاهرة</t>
  </si>
  <si>
    <t>ماجستير</t>
  </si>
  <si>
    <t>خالد محمد</t>
  </si>
  <si>
    <t>Accountant</t>
  </si>
  <si>
    <t>بكالوريوس</t>
  </si>
  <si>
    <t>نسمة كامل</t>
  </si>
  <si>
    <t>طنطا</t>
  </si>
  <si>
    <t>تغريد يحيي</t>
  </si>
  <si>
    <t>حسن أحمد</t>
  </si>
  <si>
    <t>الاسكندرية</t>
  </si>
  <si>
    <t>مؤمن محمد</t>
  </si>
  <si>
    <t>حسين ياسر</t>
  </si>
  <si>
    <t>محمد علاء</t>
  </si>
  <si>
    <t>تامر خالد</t>
  </si>
  <si>
    <t>IT Manager</t>
  </si>
  <si>
    <t>IT</t>
  </si>
  <si>
    <t>كامل عصام</t>
  </si>
  <si>
    <t>Software developer</t>
  </si>
  <si>
    <t>اسراء عصام</t>
  </si>
  <si>
    <t>ندي إبراهيم</t>
  </si>
  <si>
    <t>منه أحمد</t>
  </si>
  <si>
    <t>نغم محمد</t>
  </si>
  <si>
    <t>أحمد حسن</t>
  </si>
  <si>
    <t>HR Manager</t>
  </si>
  <si>
    <t>HR</t>
  </si>
  <si>
    <t>مهاب أسامة</t>
  </si>
  <si>
    <t>HR Specialist</t>
  </si>
  <si>
    <t>ايمان علي سلامة</t>
  </si>
  <si>
    <t>Recruitment Specialsit</t>
  </si>
  <si>
    <t>الاء أحمد</t>
  </si>
  <si>
    <t>HR Coordinator</t>
  </si>
  <si>
    <t>فادي نور</t>
  </si>
  <si>
    <t>نور يحيي</t>
  </si>
  <si>
    <t>هدي محمد</t>
  </si>
  <si>
    <t>أشرف أحمد</t>
  </si>
  <si>
    <t>يوسف أحمد</t>
  </si>
  <si>
    <t>أحمد فريد</t>
  </si>
  <si>
    <t>نورهان أحمد</t>
  </si>
  <si>
    <t>منه محمود</t>
  </si>
  <si>
    <t>يحيي هادي</t>
  </si>
  <si>
    <t>هالة عبد العال</t>
  </si>
  <si>
    <t>عبد الرحمن محمد</t>
  </si>
  <si>
    <t>سارة احمد محمد</t>
  </si>
  <si>
    <t>Marketing Manager</t>
  </si>
  <si>
    <t>Marketing</t>
  </si>
  <si>
    <t>Digital marketing specialist</t>
  </si>
  <si>
    <t>Products Marketing Coordinator</t>
  </si>
  <si>
    <t>مي محمد ابراهيم</t>
  </si>
  <si>
    <t>محمد راضي</t>
  </si>
  <si>
    <t xml:space="preserve">Marketing </t>
  </si>
  <si>
    <t>مروة محمد عبدالله</t>
  </si>
  <si>
    <t>حازم أحمد</t>
  </si>
  <si>
    <t>مارك يوسف</t>
  </si>
  <si>
    <t>أحمد سمير</t>
  </si>
  <si>
    <t>Sales Manager</t>
  </si>
  <si>
    <t>Sales</t>
  </si>
  <si>
    <t>القاهره</t>
  </si>
  <si>
    <t>Sales rep.</t>
  </si>
  <si>
    <t>الاسكندريه</t>
  </si>
  <si>
    <t>دبلوم</t>
  </si>
  <si>
    <t>هند بهاء</t>
  </si>
  <si>
    <t>محمد أحمد</t>
  </si>
  <si>
    <t>Delta</t>
  </si>
  <si>
    <t xml:space="preserve">الخبره </t>
  </si>
  <si>
    <t>العمر</t>
  </si>
  <si>
    <t>Average</t>
  </si>
  <si>
    <t>4</t>
  </si>
  <si>
    <t>29769</t>
  </si>
  <si>
    <t>12</t>
  </si>
  <si>
    <t>26401</t>
  </si>
  <si>
    <t>13</t>
  </si>
  <si>
    <t>26435</t>
  </si>
  <si>
    <t>33</t>
  </si>
  <si>
    <t>26410</t>
  </si>
  <si>
    <t>34</t>
  </si>
  <si>
    <t>27385</t>
  </si>
  <si>
    <t>61</t>
  </si>
  <si>
    <t>26389</t>
  </si>
  <si>
    <t>62</t>
  </si>
  <si>
    <t>30459</t>
  </si>
  <si>
    <t>74</t>
  </si>
  <si>
    <t>27780</t>
  </si>
  <si>
    <t>75</t>
  </si>
  <si>
    <t>25907</t>
  </si>
  <si>
    <t>86</t>
  </si>
  <si>
    <t>27144</t>
  </si>
  <si>
    <t>3</t>
  </si>
  <si>
    <t>26446</t>
  </si>
  <si>
    <t>9</t>
  </si>
  <si>
    <t>26412</t>
  </si>
  <si>
    <t>30</t>
  </si>
  <si>
    <t>25905</t>
  </si>
  <si>
    <t>50</t>
  </si>
  <si>
    <t>30350</t>
  </si>
  <si>
    <t>58</t>
  </si>
  <si>
    <t>30349</t>
  </si>
  <si>
    <t>71</t>
  </si>
  <si>
    <t>30460</t>
  </si>
  <si>
    <t>2</t>
  </si>
  <si>
    <t>28127</t>
  </si>
  <si>
    <t>14</t>
  </si>
  <si>
    <t>26422</t>
  </si>
  <si>
    <t>15</t>
  </si>
  <si>
    <t>26414</t>
  </si>
  <si>
    <t>24</t>
  </si>
  <si>
    <t>30352</t>
  </si>
  <si>
    <t>25</t>
  </si>
  <si>
    <t>26726</t>
  </si>
  <si>
    <t>35</t>
  </si>
  <si>
    <t>26431</t>
  </si>
  <si>
    <t>36</t>
  </si>
  <si>
    <t>26396</t>
  </si>
  <si>
    <t>44</t>
  </si>
  <si>
    <t>26445</t>
  </si>
  <si>
    <t>45</t>
  </si>
  <si>
    <t>26400</t>
  </si>
  <si>
    <t>53</t>
  </si>
  <si>
    <t>26443</t>
  </si>
  <si>
    <t>63</t>
  </si>
  <si>
    <t>26610</t>
  </si>
  <si>
    <t>64</t>
  </si>
  <si>
    <t>26404</t>
  </si>
  <si>
    <t>65</t>
  </si>
  <si>
    <t>26402</t>
  </si>
  <si>
    <t>66</t>
  </si>
  <si>
    <t>26427</t>
  </si>
  <si>
    <t>76</t>
  </si>
  <si>
    <t>26999</t>
  </si>
  <si>
    <t>77</t>
  </si>
  <si>
    <t>28929</t>
  </si>
  <si>
    <t>87</t>
  </si>
  <si>
    <t>26447</t>
  </si>
  <si>
    <t>88</t>
  </si>
  <si>
    <t>28227</t>
  </si>
  <si>
    <t>1</t>
  </si>
  <si>
    <t>26434</t>
  </si>
  <si>
    <t>6</t>
  </si>
  <si>
    <t>27154</t>
  </si>
  <si>
    <t>7</t>
  </si>
  <si>
    <t>27008</t>
  </si>
  <si>
    <t>8</t>
  </si>
  <si>
    <t>27621</t>
  </si>
  <si>
    <t>26</t>
  </si>
  <si>
    <t>27374</t>
  </si>
  <si>
    <t>27</t>
  </si>
  <si>
    <t>29368</t>
  </si>
  <si>
    <t>28</t>
  </si>
  <si>
    <t>27092</t>
  </si>
  <si>
    <t>29</t>
  </si>
  <si>
    <t>26429</t>
  </si>
  <si>
    <t>46</t>
  </si>
  <si>
    <t>26994</t>
  </si>
  <si>
    <t>47</t>
  </si>
  <si>
    <t>27007</t>
  </si>
  <si>
    <t>48</t>
  </si>
  <si>
    <t>26424</t>
  </si>
  <si>
    <t>49</t>
  </si>
  <si>
    <t>26415</t>
  </si>
  <si>
    <t>54</t>
  </si>
  <si>
    <t>27143</t>
  </si>
  <si>
    <t>55</t>
  </si>
  <si>
    <t>27393</t>
  </si>
  <si>
    <t>56</t>
  </si>
  <si>
    <t>30351</t>
  </si>
  <si>
    <t>57</t>
  </si>
  <si>
    <t>26441</t>
  </si>
  <si>
    <t>67</t>
  </si>
  <si>
    <t>27009</t>
  </si>
  <si>
    <t>68</t>
  </si>
  <si>
    <t>26428</t>
  </si>
  <si>
    <t>69</t>
  </si>
  <si>
    <t>26417</t>
  </si>
  <si>
    <t>70</t>
  </si>
  <si>
    <t>27150</t>
  </si>
  <si>
    <t>83</t>
  </si>
  <si>
    <t>26399</t>
  </si>
  <si>
    <t>84</t>
  </si>
  <si>
    <t>26442</t>
  </si>
  <si>
    <t>85</t>
  </si>
  <si>
    <t>25908</t>
  </si>
  <si>
    <t>5</t>
  </si>
  <si>
    <t>27375</t>
  </si>
  <si>
    <t>10</t>
  </si>
  <si>
    <t>30377</t>
  </si>
  <si>
    <t>11</t>
  </si>
  <si>
    <t>29369</t>
  </si>
  <si>
    <t>16</t>
  </si>
  <si>
    <t>27142</t>
  </si>
  <si>
    <t>17</t>
  </si>
  <si>
    <t>27650</t>
  </si>
  <si>
    <t>18</t>
  </si>
  <si>
    <t>25906</t>
  </si>
  <si>
    <t>19</t>
  </si>
  <si>
    <t>26439</t>
  </si>
  <si>
    <t>20</t>
  </si>
  <si>
    <t>26438</t>
  </si>
  <si>
    <t>21</t>
  </si>
  <si>
    <t>31456</t>
  </si>
  <si>
    <t>22</t>
  </si>
  <si>
    <t>27141</t>
  </si>
  <si>
    <t>23</t>
  </si>
  <si>
    <t>26448</t>
  </si>
  <si>
    <t>31</t>
  </si>
  <si>
    <t>26437</t>
  </si>
  <si>
    <t>32</t>
  </si>
  <si>
    <t>27960</t>
  </si>
  <si>
    <t>37</t>
  </si>
  <si>
    <t>27003</t>
  </si>
  <si>
    <t>38</t>
  </si>
  <si>
    <t>26440</t>
  </si>
  <si>
    <t>39</t>
  </si>
  <si>
    <t>26433</t>
  </si>
  <si>
    <t>40</t>
  </si>
  <si>
    <t>31457</t>
  </si>
  <si>
    <t>41</t>
  </si>
  <si>
    <t>27648</t>
  </si>
  <si>
    <t>42</t>
  </si>
  <si>
    <t>27858</t>
  </si>
  <si>
    <t>43</t>
  </si>
  <si>
    <t>26444</t>
  </si>
  <si>
    <t>51</t>
  </si>
  <si>
    <t>28126</t>
  </si>
  <si>
    <t>52</t>
  </si>
  <si>
    <t>26413</t>
  </si>
  <si>
    <t>59</t>
  </si>
  <si>
    <t>26347</t>
  </si>
  <si>
    <t>60</t>
  </si>
  <si>
    <t>26430</t>
  </si>
  <si>
    <t>72</t>
  </si>
  <si>
    <t>26991</t>
  </si>
  <si>
    <t>73</t>
  </si>
  <si>
    <t>27618</t>
  </si>
  <si>
    <t>78</t>
  </si>
  <si>
    <t>28166</t>
  </si>
  <si>
    <t>79</t>
  </si>
  <si>
    <t>27004</t>
  </si>
  <si>
    <t>80</t>
  </si>
  <si>
    <t>27649</t>
  </si>
  <si>
    <t>81</t>
  </si>
  <si>
    <t>26998</t>
  </si>
  <si>
    <t>82</t>
  </si>
  <si>
    <t>31455</t>
  </si>
  <si>
    <t>89</t>
  </si>
  <si>
    <t>26425</t>
  </si>
  <si>
    <t>90</t>
  </si>
  <si>
    <t>26421</t>
  </si>
  <si>
    <t>91</t>
  </si>
  <si>
    <t>26419</t>
  </si>
  <si>
    <t>92</t>
  </si>
  <si>
    <t>28927</t>
  </si>
  <si>
    <t>93</t>
  </si>
  <si>
    <t>26748</t>
  </si>
  <si>
    <t>94</t>
  </si>
  <si>
    <t>27494</t>
  </si>
  <si>
    <t>Row Labels</t>
  </si>
  <si>
    <t>Grand Total</t>
  </si>
  <si>
    <t>Average of Delta</t>
  </si>
  <si>
    <t>Average of PER 2020</t>
  </si>
  <si>
    <t>Average of PER 2019</t>
  </si>
  <si>
    <t>Average of العمر</t>
  </si>
  <si>
    <t xml:space="preserve">Average of الخبره </t>
  </si>
  <si>
    <t>Sum of الراتب</t>
  </si>
  <si>
    <t>Max of الراتب</t>
  </si>
  <si>
    <t>Average of الراتب</t>
  </si>
  <si>
    <t>Min of الراتب</t>
  </si>
  <si>
    <t>Column Labels</t>
  </si>
  <si>
    <t>Count of الرقم الوظيفي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</si>
</sst>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0" formatCode="0.0000"/>
    <numFmt numFmtId="171" formatCode="0.000"/>
    <numFmt numFmtId="172" formatCode="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22" fontId="0" fillId="0" borderId="0" xfId="0" applyNumberFormat="1"/>
    <xf numFmtId="14" fontId="0" fillId="0" borderId="0" xfId="0" applyNumberFormat="1"/>
    <xf numFmtId="0" fontId="0" fillId="0" borderId="0" xfId="0" pivotButton="1"/>
    <xf numFmtId="0" fontId="0" fillId="0" borderId="0" xfId="0" applyAlignment="1">
      <alignment horizontal="right"/>
    </xf>
    <xf numFmtId="170" fontId="0" fillId="0" borderId="0" xfId="0" applyNumberFormat="1"/>
    <xf numFmtId="171" fontId="0" fillId="0" borderId="0" xfId="0" applyNumberFormat="1"/>
    <xf numFmtId="2" fontId="0" fillId="0" borderId="0" xfId="0" applyNumberFormat="1"/>
    <xf numFmtId="172" fontId="0" fillId="0" borderId="0" xfId="0" applyNumberFormat="1"/>
    <xf numFmtId="1" fontId="0" fillId="0" borderId="0" xfId="0" applyNumberFormat="1"/>
    <xf numFmtId="0" fontId="0" fillId="0" borderId="0" xfId="0" applyAlignment="1">
      <alignment horizontal="right" indent="1"/>
    </xf>
  </cellXfs>
  <cellStyles count="1">
    <cellStyle name="Normal" xfId="0" builtinId="0"/>
  </cellStyles>
  <dxfs count="79">
    <dxf>
      <numFmt numFmtId="170" formatCode="0.0000"/>
    </dxf>
    <dxf>
      <numFmt numFmtId="171" formatCode="0.000"/>
    </dxf>
    <dxf>
      <numFmt numFmtId="171" formatCode="0.000"/>
    </dxf>
    <dxf>
      <numFmt numFmtId="171" formatCode="0.000"/>
    </dxf>
    <dxf>
      <numFmt numFmtId="171" formatCode="0.000"/>
    </dxf>
    <dxf>
      <numFmt numFmtId="171" formatCode="0.000"/>
    </dxf>
    <dxf>
      <numFmt numFmtId="171" formatCode="0.000"/>
    </dxf>
    <dxf>
      <numFmt numFmtId="171" formatCode="0.000"/>
    </dxf>
    <dxf>
      <numFmt numFmtId="171" formatCode="0.000"/>
    </dxf>
    <dxf>
      <numFmt numFmtId="172" formatCode="0.0"/>
    </dxf>
    <dxf>
      <numFmt numFmtId="2" formatCode="0.00"/>
    </dxf>
    <dxf>
      <numFmt numFmtId="2" formatCode="0.00"/>
    </dxf>
    <dxf>
      <numFmt numFmtId="172" formatCode="0.0"/>
    </dxf>
    <dxf>
      <numFmt numFmtId="2" formatCode="0.00"/>
    </dxf>
    <dxf>
      <numFmt numFmtId="2" formatCode="0.00"/>
    </dxf>
    <dxf>
      <numFmt numFmtId="170" formatCode="0.0000"/>
    </dxf>
    <dxf>
      <numFmt numFmtId="171" formatCode="0.000"/>
    </dxf>
    <dxf>
      <numFmt numFmtId="171" formatCode="0.000"/>
    </dxf>
    <dxf>
      <numFmt numFmtId="171" formatCode="0.000"/>
    </dxf>
    <dxf>
      <numFmt numFmtId="171" formatCode="0.000"/>
    </dxf>
    <dxf>
      <numFmt numFmtId="171" formatCode="0.000"/>
    </dxf>
    <dxf>
      <numFmt numFmtId="171" formatCode="0.000"/>
    </dxf>
    <dxf>
      <numFmt numFmtId="171" formatCode="0.000"/>
    </dxf>
    <dxf>
      <numFmt numFmtId="171" formatCode="0.000"/>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72" formatCode="0.0"/>
    </dxf>
    <dxf>
      <numFmt numFmtId="2" formatCode="0.00"/>
    </dxf>
    <dxf>
      <numFmt numFmtId="2" formatCode="0.00"/>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170" formatCode="0.0000"/>
    </dxf>
    <dxf>
      <numFmt numFmtId="171" formatCode="0.000"/>
    </dxf>
    <dxf>
      <numFmt numFmtId="171" formatCode="0.000"/>
    </dxf>
    <dxf>
      <numFmt numFmtId="171" formatCode="0.000"/>
    </dxf>
    <dxf>
      <numFmt numFmtId="171" formatCode="0.000"/>
    </dxf>
    <dxf>
      <numFmt numFmtId="171" formatCode="0.000"/>
    </dxf>
    <dxf>
      <numFmt numFmtId="171" formatCode="0.000"/>
    </dxf>
    <dxf>
      <numFmt numFmtId="171" formatCode="0.000"/>
    </dxf>
    <dxf>
      <numFmt numFmtId="171" formatCode="0.000"/>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5F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1.xlsx]Report!PivotTable7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ar-EG"/>
              <a:t>عدد الموظفين لكل وظيفه في كل موقع</a:t>
            </a:r>
            <a:endParaRPr lang="en-US"/>
          </a:p>
        </c:rich>
      </c:tx>
      <c:layout>
        <c:manualLayout>
          <c:xMode val="edge"/>
          <c:yMode val="edge"/>
          <c:x val="0.29494013132483582"/>
          <c:y val="5.468066491688539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904522180629061E-2"/>
          <c:y val="0.16614891888513933"/>
          <c:w val="0.94028790582211697"/>
          <c:h val="0.26166229221347331"/>
        </c:manualLayout>
      </c:layout>
      <c:barChart>
        <c:barDir val="col"/>
        <c:grouping val="clustered"/>
        <c:varyColors val="0"/>
        <c:ser>
          <c:idx val="0"/>
          <c:order val="0"/>
          <c:tx>
            <c:strRef>
              <c:f>Report!$B$8</c:f>
              <c:strCache>
                <c:ptCount val="1"/>
                <c:pt idx="0">
                  <c:v>Total</c:v>
                </c:pt>
              </c:strCache>
            </c:strRef>
          </c:tx>
          <c:spPr>
            <a:solidFill>
              <a:schemeClr val="bg2">
                <a:lumMod val="5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Report!$A$9:$A$40</c:f>
              <c:multiLvlStrCache>
                <c:ptCount val="28"/>
                <c:lvl>
                  <c:pt idx="0">
                    <c:v>Accountant</c:v>
                  </c:pt>
                  <c:pt idx="1">
                    <c:v>Digital marketing specialist</c:v>
                  </c:pt>
                  <c:pt idx="2">
                    <c:v>HR Coordinator</c:v>
                  </c:pt>
                  <c:pt idx="3">
                    <c:v>HR Manager</c:v>
                  </c:pt>
                  <c:pt idx="4">
                    <c:v>HR Specialist</c:v>
                  </c:pt>
                  <c:pt idx="5">
                    <c:v>Marketing Manager</c:v>
                  </c:pt>
                  <c:pt idx="6">
                    <c:v>Products Marketing Coordinator</c:v>
                  </c:pt>
                  <c:pt idx="7">
                    <c:v>Recruitment Specialsit</c:v>
                  </c:pt>
                  <c:pt idx="8">
                    <c:v>Sales rep.</c:v>
                  </c:pt>
                  <c:pt idx="9">
                    <c:v>Software developer</c:v>
                  </c:pt>
                  <c:pt idx="10">
                    <c:v>Accountant</c:v>
                  </c:pt>
                  <c:pt idx="11">
                    <c:v>Digital marketing specialist</c:v>
                  </c:pt>
                  <c:pt idx="12">
                    <c:v>Financial Manager</c:v>
                  </c:pt>
                  <c:pt idx="13">
                    <c:v>HR Coordinator</c:v>
                  </c:pt>
                  <c:pt idx="14">
                    <c:v>HR Specialist</c:v>
                  </c:pt>
                  <c:pt idx="15">
                    <c:v>Products Marketing Coordinator</c:v>
                  </c:pt>
                  <c:pt idx="16">
                    <c:v>Recruitment Specialsit</c:v>
                  </c:pt>
                  <c:pt idx="17">
                    <c:v>Sales Manager</c:v>
                  </c:pt>
                  <c:pt idx="18">
                    <c:v>Sales rep.</c:v>
                  </c:pt>
                  <c:pt idx="19">
                    <c:v>Software developer</c:v>
                  </c:pt>
                  <c:pt idx="20">
                    <c:v>Accountant</c:v>
                  </c:pt>
                  <c:pt idx="21">
                    <c:v>HR Coordinator</c:v>
                  </c:pt>
                  <c:pt idx="22">
                    <c:v>HR Specialist</c:v>
                  </c:pt>
                  <c:pt idx="23">
                    <c:v>IT Manager</c:v>
                  </c:pt>
                  <c:pt idx="24">
                    <c:v>Products Marketing Coordinator</c:v>
                  </c:pt>
                  <c:pt idx="25">
                    <c:v>Recruitment Specialsit</c:v>
                  </c:pt>
                  <c:pt idx="26">
                    <c:v>Sales rep.</c:v>
                  </c:pt>
                  <c:pt idx="27">
                    <c:v>Software developer</c:v>
                  </c:pt>
                </c:lvl>
                <c:lvl>
                  <c:pt idx="0">
                    <c:v>الاسكندرية</c:v>
                  </c:pt>
                  <c:pt idx="10">
                    <c:v>القاهرة</c:v>
                  </c:pt>
                  <c:pt idx="20">
                    <c:v>طنطا</c:v>
                  </c:pt>
                </c:lvl>
              </c:multiLvlStrCache>
            </c:multiLvlStrRef>
          </c:cat>
          <c:val>
            <c:numRef>
              <c:f>Report!$B$9:$B$40</c:f>
              <c:numCache>
                <c:formatCode>General</c:formatCode>
                <c:ptCount val="28"/>
                <c:pt idx="0">
                  <c:v>2</c:v>
                </c:pt>
                <c:pt idx="1">
                  <c:v>2</c:v>
                </c:pt>
                <c:pt idx="2">
                  <c:v>1</c:v>
                </c:pt>
                <c:pt idx="3">
                  <c:v>1</c:v>
                </c:pt>
                <c:pt idx="4">
                  <c:v>3</c:v>
                </c:pt>
                <c:pt idx="5">
                  <c:v>1</c:v>
                </c:pt>
                <c:pt idx="6">
                  <c:v>6</c:v>
                </c:pt>
                <c:pt idx="7">
                  <c:v>6</c:v>
                </c:pt>
                <c:pt idx="8">
                  <c:v>18</c:v>
                </c:pt>
                <c:pt idx="9">
                  <c:v>6</c:v>
                </c:pt>
                <c:pt idx="10">
                  <c:v>3</c:v>
                </c:pt>
                <c:pt idx="11">
                  <c:v>3</c:v>
                </c:pt>
                <c:pt idx="12">
                  <c:v>1</c:v>
                </c:pt>
                <c:pt idx="13">
                  <c:v>2</c:v>
                </c:pt>
                <c:pt idx="14">
                  <c:v>2</c:v>
                </c:pt>
                <c:pt idx="15">
                  <c:v>5</c:v>
                </c:pt>
                <c:pt idx="16">
                  <c:v>3</c:v>
                </c:pt>
                <c:pt idx="17">
                  <c:v>1</c:v>
                </c:pt>
                <c:pt idx="18">
                  <c:v>14</c:v>
                </c:pt>
                <c:pt idx="19">
                  <c:v>2</c:v>
                </c:pt>
                <c:pt idx="20">
                  <c:v>4</c:v>
                </c:pt>
                <c:pt idx="21">
                  <c:v>3</c:v>
                </c:pt>
                <c:pt idx="22">
                  <c:v>1</c:v>
                </c:pt>
                <c:pt idx="23">
                  <c:v>2</c:v>
                </c:pt>
                <c:pt idx="24">
                  <c:v>1</c:v>
                </c:pt>
                <c:pt idx="25">
                  <c:v>1</c:v>
                </c:pt>
                <c:pt idx="26">
                  <c:v>4</c:v>
                </c:pt>
                <c:pt idx="27">
                  <c:v>2</c:v>
                </c:pt>
              </c:numCache>
            </c:numRef>
          </c:val>
          <c:extLst>
            <c:ext xmlns:c16="http://schemas.microsoft.com/office/drawing/2014/chart" uri="{C3380CC4-5D6E-409C-BE32-E72D297353CC}">
              <c16:uniqueId val="{00000000-5DBD-4908-9FEF-FAB5A6D589B0}"/>
            </c:ext>
          </c:extLst>
        </c:ser>
        <c:dLbls>
          <c:dLblPos val="inEnd"/>
          <c:showLegendKey val="0"/>
          <c:showVal val="1"/>
          <c:showCatName val="0"/>
          <c:showSerName val="0"/>
          <c:showPercent val="0"/>
          <c:showBubbleSize val="0"/>
        </c:dLbls>
        <c:gapWidth val="65"/>
        <c:axId val="155586480"/>
        <c:axId val="155586960"/>
      </c:barChart>
      <c:catAx>
        <c:axId val="155586480"/>
        <c:scaling>
          <c:orientation val="maxMin"/>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5586960"/>
        <c:crosses val="autoZero"/>
        <c:auto val="1"/>
        <c:lblAlgn val="ctr"/>
        <c:lblOffset val="100"/>
        <c:noMultiLvlLbl val="0"/>
      </c:catAx>
      <c:valAx>
        <c:axId val="155586960"/>
        <c:scaling>
          <c:orientation val="minMax"/>
        </c:scaling>
        <c:delete val="1"/>
        <c:axPos val="r"/>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558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1.xlsx]Report!PivotTable11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ar-EG"/>
              <a:t>مقارنه المؤهل الدراسي لكل موظف في كل موقع</a:t>
            </a:r>
            <a:endParaRPr lang="en-GB"/>
          </a:p>
        </c:rich>
      </c:tx>
      <c:layout>
        <c:manualLayout>
          <c:xMode val="edge"/>
          <c:yMode val="edge"/>
          <c:x val="0.34609400350777747"/>
          <c:y val="2.81653389817500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25000"/>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50000"/>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75000"/>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08429643445993"/>
          <c:y val="0.14249781277340332"/>
          <c:w val="0.77862151601364671"/>
          <c:h val="0.66186424613589967"/>
        </c:manualLayout>
      </c:layout>
      <c:barChart>
        <c:barDir val="col"/>
        <c:grouping val="clustered"/>
        <c:varyColors val="0"/>
        <c:ser>
          <c:idx val="0"/>
          <c:order val="0"/>
          <c:tx>
            <c:strRef>
              <c:f>Report!$H$33:$H$34</c:f>
              <c:strCache>
                <c:ptCount val="1"/>
                <c:pt idx="0">
                  <c:v>الاسكندرية</c:v>
                </c:pt>
              </c:strCache>
            </c:strRef>
          </c:tx>
          <c:spPr>
            <a:solidFill>
              <a:schemeClr val="bg2">
                <a:lumMod val="2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Report!$G$35:$G$38</c:f>
              <c:strCache>
                <c:ptCount val="3"/>
                <c:pt idx="0">
                  <c:v>بكالوريوس</c:v>
                </c:pt>
                <c:pt idx="1">
                  <c:v>دبلوم</c:v>
                </c:pt>
                <c:pt idx="2">
                  <c:v>ماجستير</c:v>
                </c:pt>
              </c:strCache>
            </c:strRef>
          </c:cat>
          <c:val>
            <c:numRef>
              <c:f>Report!$H$35:$H$38</c:f>
              <c:numCache>
                <c:formatCode>0</c:formatCode>
                <c:ptCount val="3"/>
                <c:pt idx="0">
                  <c:v>27</c:v>
                </c:pt>
                <c:pt idx="1">
                  <c:v>18</c:v>
                </c:pt>
                <c:pt idx="2">
                  <c:v>1</c:v>
                </c:pt>
              </c:numCache>
            </c:numRef>
          </c:val>
          <c:extLst>
            <c:ext xmlns:c16="http://schemas.microsoft.com/office/drawing/2014/chart" uri="{C3380CC4-5D6E-409C-BE32-E72D297353CC}">
              <c16:uniqueId val="{00000000-76F7-4860-A00B-A62FE86ECE54}"/>
            </c:ext>
          </c:extLst>
        </c:ser>
        <c:ser>
          <c:idx val="1"/>
          <c:order val="1"/>
          <c:tx>
            <c:strRef>
              <c:f>Report!$I$33:$I$34</c:f>
              <c:strCache>
                <c:ptCount val="1"/>
                <c:pt idx="0">
                  <c:v>القاهرة</c:v>
                </c:pt>
              </c:strCache>
            </c:strRef>
          </c:tx>
          <c:spPr>
            <a:solidFill>
              <a:schemeClr val="bg2">
                <a:lumMod val="5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Report!$G$35:$G$38</c:f>
              <c:strCache>
                <c:ptCount val="3"/>
                <c:pt idx="0">
                  <c:v>بكالوريوس</c:v>
                </c:pt>
                <c:pt idx="1">
                  <c:v>دبلوم</c:v>
                </c:pt>
                <c:pt idx="2">
                  <c:v>ماجستير</c:v>
                </c:pt>
              </c:strCache>
            </c:strRef>
          </c:cat>
          <c:val>
            <c:numRef>
              <c:f>Report!$I$35:$I$38</c:f>
              <c:numCache>
                <c:formatCode>0</c:formatCode>
                <c:ptCount val="3"/>
                <c:pt idx="0">
                  <c:v>21</c:v>
                </c:pt>
                <c:pt idx="1">
                  <c:v>14</c:v>
                </c:pt>
                <c:pt idx="2">
                  <c:v>1</c:v>
                </c:pt>
              </c:numCache>
            </c:numRef>
          </c:val>
          <c:extLst>
            <c:ext xmlns:c16="http://schemas.microsoft.com/office/drawing/2014/chart" uri="{C3380CC4-5D6E-409C-BE32-E72D297353CC}">
              <c16:uniqueId val="{00000001-76F7-4860-A00B-A62FE86ECE54}"/>
            </c:ext>
          </c:extLst>
        </c:ser>
        <c:ser>
          <c:idx val="2"/>
          <c:order val="2"/>
          <c:tx>
            <c:strRef>
              <c:f>Report!$J$33:$J$34</c:f>
              <c:strCache>
                <c:ptCount val="1"/>
                <c:pt idx="0">
                  <c:v>طنطا</c:v>
                </c:pt>
              </c:strCache>
            </c:strRef>
          </c:tx>
          <c:spPr>
            <a:solidFill>
              <a:schemeClr val="bg2">
                <a:lumMod val="7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Report!$G$35:$G$38</c:f>
              <c:strCache>
                <c:ptCount val="3"/>
                <c:pt idx="0">
                  <c:v>بكالوريوس</c:v>
                </c:pt>
                <c:pt idx="1">
                  <c:v>دبلوم</c:v>
                </c:pt>
                <c:pt idx="2">
                  <c:v>ماجستير</c:v>
                </c:pt>
              </c:strCache>
            </c:strRef>
          </c:cat>
          <c:val>
            <c:numRef>
              <c:f>Report!$J$35:$J$38</c:f>
              <c:numCache>
                <c:formatCode>0</c:formatCode>
                <c:ptCount val="3"/>
                <c:pt idx="0">
                  <c:v>12</c:v>
                </c:pt>
                <c:pt idx="1">
                  <c:v>4</c:v>
                </c:pt>
                <c:pt idx="2">
                  <c:v>2</c:v>
                </c:pt>
              </c:numCache>
            </c:numRef>
          </c:val>
          <c:extLst>
            <c:ext xmlns:c16="http://schemas.microsoft.com/office/drawing/2014/chart" uri="{C3380CC4-5D6E-409C-BE32-E72D297353CC}">
              <c16:uniqueId val="{00000002-76F7-4860-A00B-A62FE86ECE54}"/>
            </c:ext>
          </c:extLst>
        </c:ser>
        <c:dLbls>
          <c:dLblPos val="inEnd"/>
          <c:showLegendKey val="0"/>
          <c:showVal val="1"/>
          <c:showCatName val="0"/>
          <c:showSerName val="0"/>
          <c:showPercent val="0"/>
          <c:showBubbleSize val="0"/>
        </c:dLbls>
        <c:gapWidth val="65"/>
        <c:axId val="1027746447"/>
        <c:axId val="1027745007"/>
      </c:barChart>
      <c:catAx>
        <c:axId val="1027746447"/>
        <c:scaling>
          <c:orientation val="maxMin"/>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27745007"/>
        <c:crosses val="autoZero"/>
        <c:auto val="1"/>
        <c:lblAlgn val="ctr"/>
        <c:lblOffset val="100"/>
        <c:noMultiLvlLbl val="0"/>
      </c:catAx>
      <c:valAx>
        <c:axId val="1027745007"/>
        <c:scaling>
          <c:orientation val="minMax"/>
        </c:scaling>
        <c:delete val="1"/>
        <c:axPos val="r"/>
        <c:numFmt formatCode="0" sourceLinked="1"/>
        <c:majorTickMark val="none"/>
        <c:minorTickMark val="none"/>
        <c:tickLblPos val="nextTo"/>
        <c:crossAx val="1027746447"/>
        <c:crosses val="autoZero"/>
        <c:crossBetween val="between"/>
      </c:valAx>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1.xlsx]Report!PivotTable8</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ar-EG"/>
              <a:t>عدد الموظفين لكل موقع </a:t>
            </a:r>
            <a:endParaRPr lang="en-US"/>
          </a:p>
        </c:rich>
      </c:tx>
      <c:layout>
        <c:manualLayout>
          <c:xMode val="edge"/>
          <c:yMode val="edge"/>
          <c:x val="0.40890906467300803"/>
          <c:y val="6.125599354682848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c:spPr>
        <c:dLbl>
          <c:idx val="0"/>
          <c:layout>
            <c:manualLayout>
              <c:x val="-6.5105318373093454E-2"/>
              <c:y val="2.525376605615405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5.5140924992102401E-2"/>
              <c:y val="-6.237055781443855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dLbl>
          <c:idx val="0"/>
          <c:layout>
            <c:manualLayout>
              <c:x val="-6.3305292633368773E-2"/>
              <c:y val="-0.1032994705614996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5.5140924992102401E-2"/>
              <c:y val="-6.237055781443855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6.3305292633368773E-2"/>
              <c:y val="-0.1032994705614996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6.5105318373093454E-2"/>
              <c:y val="2.525376605615405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2">
              <a:lumMod val="25000"/>
            </a:schemeClr>
          </a:solidFill>
          <a:ln>
            <a:noFill/>
          </a:ln>
          <a:effectLst>
            <a:outerShdw blurRad="254000" sx="102000" sy="102000" algn="ctr" rotWithShape="0">
              <a:prstClr val="black">
                <a:alpha val="20000"/>
              </a:prstClr>
            </a:outerShdw>
          </a:effectLst>
        </c:spPr>
        <c:dLbl>
          <c:idx val="0"/>
          <c:layout>
            <c:manualLayout>
              <c:x val="5.5140924992102401E-2"/>
              <c:y val="-6.237055781443855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bg2">
              <a:lumMod val="50000"/>
            </a:schemeClr>
          </a:solidFill>
          <a:ln>
            <a:noFill/>
          </a:ln>
          <a:effectLst>
            <a:outerShdw blurRad="254000" sx="102000" sy="102000" algn="ctr" rotWithShape="0">
              <a:prstClr val="black">
                <a:alpha val="20000"/>
              </a:prstClr>
            </a:outerShdw>
          </a:effectLst>
        </c:spPr>
        <c:dLbl>
          <c:idx val="0"/>
          <c:layout>
            <c:manualLayout>
              <c:x val="-6.3305292633368773E-2"/>
              <c:y val="-0.1032994705614996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bg2">
              <a:lumMod val="75000"/>
            </a:schemeClr>
          </a:solidFill>
          <a:ln>
            <a:noFill/>
          </a:ln>
          <a:effectLst>
            <a:outerShdw blurRad="254000" sx="102000" sy="102000" algn="ctr" rotWithShape="0">
              <a:prstClr val="black">
                <a:alpha val="20000"/>
              </a:prstClr>
            </a:outerShdw>
          </a:effectLst>
        </c:spPr>
        <c:dLbl>
          <c:idx val="0"/>
          <c:layout>
            <c:manualLayout>
              <c:x val="-6.5105318373093454E-2"/>
              <c:y val="2.525376605615405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Report!$E$8</c:f>
              <c:strCache>
                <c:ptCount val="1"/>
                <c:pt idx="0">
                  <c:v>Total</c:v>
                </c:pt>
              </c:strCache>
            </c:strRef>
          </c:tx>
          <c:dPt>
            <c:idx val="0"/>
            <c:bubble3D val="0"/>
            <c:spPr>
              <a:solidFill>
                <a:schemeClr val="bg2">
                  <a:lumMod val="2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97D-4935-88C0-969F07527376}"/>
              </c:ext>
            </c:extLst>
          </c:dPt>
          <c:dPt>
            <c:idx val="1"/>
            <c:bubble3D val="0"/>
            <c:spPr>
              <a:solidFill>
                <a:schemeClr val="bg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97D-4935-88C0-969F07527376}"/>
              </c:ext>
            </c:extLst>
          </c:dPt>
          <c:dPt>
            <c:idx val="2"/>
            <c:bubble3D val="0"/>
            <c:spPr>
              <a:solidFill>
                <a:schemeClr val="bg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97D-4935-88C0-969F07527376}"/>
              </c:ext>
            </c:extLst>
          </c:dPt>
          <c:dLbls>
            <c:dLbl>
              <c:idx val="0"/>
              <c:layout>
                <c:manualLayout>
                  <c:x val="5.5140924992102401E-2"/>
                  <c:y val="-6.237055781443855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97D-4935-88C0-969F07527376}"/>
                </c:ext>
              </c:extLst>
            </c:dLbl>
            <c:dLbl>
              <c:idx val="1"/>
              <c:layout>
                <c:manualLayout>
                  <c:x val="-6.3305292633368773E-2"/>
                  <c:y val="-0.1032994705614996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97D-4935-88C0-969F07527376}"/>
                </c:ext>
              </c:extLst>
            </c:dLbl>
            <c:dLbl>
              <c:idx val="2"/>
              <c:layout>
                <c:manualLayout>
                  <c:x val="-6.5105318373093454E-2"/>
                  <c:y val="2.525376605615405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97D-4935-88C0-969F0752737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Report!$D$9:$D$12</c:f>
              <c:strCache>
                <c:ptCount val="3"/>
                <c:pt idx="0">
                  <c:v>الاسكندرية</c:v>
                </c:pt>
                <c:pt idx="1">
                  <c:v>القاهرة</c:v>
                </c:pt>
                <c:pt idx="2">
                  <c:v>طنطا</c:v>
                </c:pt>
              </c:strCache>
            </c:strRef>
          </c:cat>
          <c:val>
            <c:numRef>
              <c:f>Report!$E$9:$E$12</c:f>
              <c:numCache>
                <c:formatCode>General</c:formatCode>
                <c:ptCount val="3"/>
                <c:pt idx="0">
                  <c:v>46</c:v>
                </c:pt>
                <c:pt idx="1">
                  <c:v>36</c:v>
                </c:pt>
                <c:pt idx="2">
                  <c:v>18</c:v>
                </c:pt>
              </c:numCache>
            </c:numRef>
          </c:val>
          <c:extLst>
            <c:ext xmlns:c16="http://schemas.microsoft.com/office/drawing/2014/chart" uri="{C3380CC4-5D6E-409C-BE32-E72D297353CC}">
              <c16:uniqueId val="{00000006-397D-4935-88C0-969F07527376}"/>
            </c:ext>
          </c:extLst>
        </c:ser>
        <c:dLbls>
          <c:dLblPos val="ctr"/>
          <c:showLegendKey val="0"/>
          <c:showVal val="0"/>
          <c:showCatName val="0"/>
          <c:showSerName val="0"/>
          <c:showPercent val="1"/>
          <c:showBubbleSize val="0"/>
          <c:showLeaderLines val="1"/>
        </c:dLbls>
        <c:firstSliceAng val="360"/>
      </c:pieChart>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22860</xdr:rowOff>
    </xdr:from>
    <xdr:to>
      <xdr:col>9</xdr:col>
      <xdr:colOff>1150620</xdr:colOff>
      <xdr:row>4</xdr:row>
      <xdr:rowOff>144780</xdr:rowOff>
    </xdr:to>
    <xdr:sp macro="" textlink="">
      <xdr:nvSpPr>
        <xdr:cNvPr id="2" name="Rectangle 1">
          <a:extLst>
            <a:ext uri="{FF2B5EF4-FFF2-40B4-BE49-F238E27FC236}">
              <a16:creationId xmlns:a16="http://schemas.microsoft.com/office/drawing/2014/main" id="{15A4D4FC-7014-BFF1-12BA-13574FE42EBF}"/>
            </a:ext>
          </a:extLst>
        </xdr:cNvPr>
        <xdr:cNvSpPr/>
      </xdr:nvSpPr>
      <xdr:spPr>
        <a:xfrm>
          <a:off x="9990970620" y="22860"/>
          <a:ext cx="13319760" cy="853440"/>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GB" sz="4800" b="1" i="1">
              <a:solidFill>
                <a:schemeClr val="bg1"/>
              </a:solidFill>
            </a:rPr>
            <a:t>Report</a:t>
          </a:r>
        </a:p>
      </xdr:txBody>
    </xdr:sp>
    <xdr:clientData/>
  </xdr:twoCellAnchor>
  <xdr:twoCellAnchor>
    <xdr:from>
      <xdr:col>6</xdr:col>
      <xdr:colOff>38100</xdr:colOff>
      <xdr:row>12</xdr:row>
      <xdr:rowOff>160020</xdr:rowOff>
    </xdr:from>
    <xdr:to>
      <xdr:col>8</xdr:col>
      <xdr:colOff>975360</xdr:colOff>
      <xdr:row>14</xdr:row>
      <xdr:rowOff>152400</xdr:rowOff>
    </xdr:to>
    <xdr:sp macro="" textlink="">
      <xdr:nvSpPr>
        <xdr:cNvPr id="3" name="Rectangle 2">
          <a:extLst>
            <a:ext uri="{FF2B5EF4-FFF2-40B4-BE49-F238E27FC236}">
              <a16:creationId xmlns:a16="http://schemas.microsoft.com/office/drawing/2014/main" id="{4A1E476A-F7AF-D2E3-147E-83ED9F2E2012}"/>
            </a:ext>
          </a:extLst>
        </xdr:cNvPr>
        <xdr:cNvSpPr/>
      </xdr:nvSpPr>
      <xdr:spPr>
        <a:xfrm>
          <a:off x="9992433660" y="2354580"/>
          <a:ext cx="3383280" cy="358140"/>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rtl="1"/>
          <a:r>
            <a:rPr lang="ar-EG" sz="1200" b="1" i="1"/>
            <a:t>الحد الادني و الحد</a:t>
          </a:r>
          <a:r>
            <a:rPr lang="ar-EG" sz="1200" b="1" i="1" baseline="0"/>
            <a:t> الاقصي للمرتبات ومتوسط المرتبات لكل موقع</a:t>
          </a:r>
          <a:endParaRPr lang="en-GB" sz="1200" b="1" i="1"/>
        </a:p>
      </xdr:txBody>
    </xdr:sp>
    <xdr:clientData/>
  </xdr:twoCellAnchor>
  <xdr:twoCellAnchor>
    <xdr:from>
      <xdr:col>5</xdr:col>
      <xdr:colOff>1089660</xdr:colOff>
      <xdr:row>20</xdr:row>
      <xdr:rowOff>129540</xdr:rowOff>
    </xdr:from>
    <xdr:to>
      <xdr:col>8</xdr:col>
      <xdr:colOff>518160</xdr:colOff>
      <xdr:row>22</xdr:row>
      <xdr:rowOff>137160</xdr:rowOff>
    </xdr:to>
    <xdr:sp macro="" textlink="">
      <xdr:nvSpPr>
        <xdr:cNvPr id="4" name="Rectangle 3">
          <a:extLst>
            <a:ext uri="{FF2B5EF4-FFF2-40B4-BE49-F238E27FC236}">
              <a16:creationId xmlns:a16="http://schemas.microsoft.com/office/drawing/2014/main" id="{41EE48E9-9404-470A-2841-D5AB2F12DB63}"/>
            </a:ext>
          </a:extLst>
        </xdr:cNvPr>
        <xdr:cNvSpPr/>
      </xdr:nvSpPr>
      <xdr:spPr>
        <a:xfrm>
          <a:off x="9992890860" y="3787140"/>
          <a:ext cx="2979420" cy="373380"/>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rtl="1"/>
          <a:r>
            <a:rPr lang="ar-EG" sz="1200" b="1" i="1"/>
            <a:t>متوسط عدد سنين الخبره واعمار الموظفين في كل موقع </a:t>
          </a:r>
          <a:endParaRPr lang="en-GB" sz="1200" b="1" i="1"/>
        </a:p>
      </xdr:txBody>
    </xdr:sp>
    <xdr:clientData/>
  </xdr:twoCellAnchor>
  <xdr:twoCellAnchor>
    <xdr:from>
      <xdr:col>5</xdr:col>
      <xdr:colOff>1059180</xdr:colOff>
      <xdr:row>29</xdr:row>
      <xdr:rowOff>114300</xdr:rowOff>
    </xdr:from>
    <xdr:to>
      <xdr:col>8</xdr:col>
      <xdr:colOff>685800</xdr:colOff>
      <xdr:row>31</xdr:row>
      <xdr:rowOff>152400</xdr:rowOff>
    </xdr:to>
    <xdr:sp macro="" textlink="">
      <xdr:nvSpPr>
        <xdr:cNvPr id="5" name="Rectangle 4">
          <a:extLst>
            <a:ext uri="{FF2B5EF4-FFF2-40B4-BE49-F238E27FC236}">
              <a16:creationId xmlns:a16="http://schemas.microsoft.com/office/drawing/2014/main" id="{D2C93EA7-0E8A-772E-814A-30ADDE5715DA}"/>
            </a:ext>
          </a:extLst>
        </xdr:cNvPr>
        <xdr:cNvSpPr/>
      </xdr:nvSpPr>
      <xdr:spPr>
        <a:xfrm>
          <a:off x="9992723220" y="5417820"/>
          <a:ext cx="3177540" cy="403860"/>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rtl="1"/>
          <a:r>
            <a:rPr lang="ar-EG" sz="1400" b="1" i="1"/>
            <a:t>مقارنة بالمؤهل</a:t>
          </a:r>
          <a:r>
            <a:rPr lang="ar-EG" sz="1400" b="1" i="1" baseline="0"/>
            <a:t> الدراسي بعدد الموظفين لكل موقع </a:t>
          </a:r>
          <a:endParaRPr lang="en-GB" sz="1400" b="1" i="1"/>
        </a:p>
      </xdr:txBody>
    </xdr:sp>
    <xdr:clientData/>
  </xdr:twoCellAnchor>
  <xdr:twoCellAnchor>
    <xdr:from>
      <xdr:col>6</xdr:col>
      <xdr:colOff>0</xdr:colOff>
      <xdr:row>5</xdr:row>
      <xdr:rowOff>0</xdr:rowOff>
    </xdr:from>
    <xdr:to>
      <xdr:col>9</xdr:col>
      <xdr:colOff>342900</xdr:colOff>
      <xdr:row>6</xdr:row>
      <xdr:rowOff>114300</xdr:rowOff>
    </xdr:to>
    <xdr:sp macro="" textlink="">
      <xdr:nvSpPr>
        <xdr:cNvPr id="6" name="Rectangle 5">
          <a:extLst>
            <a:ext uri="{FF2B5EF4-FFF2-40B4-BE49-F238E27FC236}">
              <a16:creationId xmlns:a16="http://schemas.microsoft.com/office/drawing/2014/main" id="{EB944750-0B19-B0F2-E459-223BBEAF28D9}"/>
            </a:ext>
          </a:extLst>
        </xdr:cNvPr>
        <xdr:cNvSpPr/>
      </xdr:nvSpPr>
      <xdr:spPr>
        <a:xfrm>
          <a:off x="9991778340" y="914400"/>
          <a:ext cx="4076700" cy="297180"/>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rtl="1"/>
          <a:r>
            <a:rPr lang="ar-EG" sz="1400" b="1" i="1"/>
            <a:t>متوسط</a:t>
          </a:r>
          <a:r>
            <a:rPr lang="ar-EG" sz="1400" b="1" i="1" baseline="0"/>
            <a:t> اداء المواظفين في 2019 و2020 و اداء التغير لكل موقع </a:t>
          </a:r>
          <a:endParaRPr lang="en-GB" sz="1400" b="1" i="1"/>
        </a:p>
      </xdr:txBody>
    </xdr:sp>
    <xdr:clientData/>
  </xdr:twoCellAnchor>
  <xdr:twoCellAnchor>
    <xdr:from>
      <xdr:col>3</xdr:col>
      <xdr:colOff>38100</xdr:colOff>
      <xdr:row>12</xdr:row>
      <xdr:rowOff>106680</xdr:rowOff>
    </xdr:from>
    <xdr:to>
      <xdr:col>4</xdr:col>
      <xdr:colOff>1112520</xdr:colOff>
      <xdr:row>14</xdr:row>
      <xdr:rowOff>137160</xdr:rowOff>
    </xdr:to>
    <xdr:sp macro="" textlink="">
      <xdr:nvSpPr>
        <xdr:cNvPr id="7" name="Rectangle 6">
          <a:extLst>
            <a:ext uri="{FF2B5EF4-FFF2-40B4-BE49-F238E27FC236}">
              <a16:creationId xmlns:a16="http://schemas.microsoft.com/office/drawing/2014/main" id="{29D06D87-5E92-59ED-D7D4-BD13E5DC60E1}"/>
            </a:ext>
          </a:extLst>
        </xdr:cNvPr>
        <xdr:cNvSpPr/>
      </xdr:nvSpPr>
      <xdr:spPr>
        <a:xfrm>
          <a:off x="9996190320" y="2301240"/>
          <a:ext cx="1927860" cy="396240"/>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rtl="1"/>
          <a:r>
            <a:rPr lang="ar-EG" sz="1400" b="1" i="1"/>
            <a:t>اجمالي</a:t>
          </a:r>
          <a:r>
            <a:rPr lang="ar-EG" sz="1400" b="1" i="1" baseline="0"/>
            <a:t> المرتبات لكل موقع </a:t>
          </a:r>
          <a:endParaRPr lang="en-GB" sz="1400" b="1" i="1"/>
        </a:p>
      </xdr:txBody>
    </xdr:sp>
    <xdr:clientData/>
  </xdr:twoCellAnchor>
  <xdr:twoCellAnchor>
    <xdr:from>
      <xdr:col>3</xdr:col>
      <xdr:colOff>22860</xdr:colOff>
      <xdr:row>4</xdr:row>
      <xdr:rowOff>175260</xdr:rowOff>
    </xdr:from>
    <xdr:to>
      <xdr:col>5</xdr:col>
      <xdr:colOff>7620</xdr:colOff>
      <xdr:row>6</xdr:row>
      <xdr:rowOff>152400</xdr:rowOff>
    </xdr:to>
    <xdr:sp macro="" textlink="">
      <xdr:nvSpPr>
        <xdr:cNvPr id="8" name="Rectangle 7">
          <a:extLst>
            <a:ext uri="{FF2B5EF4-FFF2-40B4-BE49-F238E27FC236}">
              <a16:creationId xmlns:a16="http://schemas.microsoft.com/office/drawing/2014/main" id="{EB4AB87B-32D2-EE95-E8C3-5322D3F91064}"/>
            </a:ext>
          </a:extLst>
        </xdr:cNvPr>
        <xdr:cNvSpPr/>
      </xdr:nvSpPr>
      <xdr:spPr>
        <a:xfrm>
          <a:off x="9996136980" y="906780"/>
          <a:ext cx="1996440" cy="342900"/>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rtl="1"/>
          <a:r>
            <a:rPr lang="ar-EG" sz="1400" b="1" i="1"/>
            <a:t>عدد الموظفين</a:t>
          </a:r>
          <a:r>
            <a:rPr lang="ar-EG" sz="1400" b="1" i="1" baseline="0"/>
            <a:t> لكل </a:t>
          </a:r>
          <a:r>
            <a:rPr lang="ar-EG" sz="1400" b="1" i="1"/>
            <a:t>موقع</a:t>
          </a:r>
          <a:endParaRPr lang="en-GB" sz="1400" b="1" i="1"/>
        </a:p>
      </xdr:txBody>
    </xdr:sp>
    <xdr:clientData/>
  </xdr:twoCellAnchor>
  <xdr:twoCellAnchor>
    <xdr:from>
      <xdr:col>3</xdr:col>
      <xdr:colOff>22860</xdr:colOff>
      <xdr:row>20</xdr:row>
      <xdr:rowOff>121920</xdr:rowOff>
    </xdr:from>
    <xdr:to>
      <xdr:col>5</xdr:col>
      <xdr:colOff>15240</xdr:colOff>
      <xdr:row>22</xdr:row>
      <xdr:rowOff>152400</xdr:rowOff>
    </xdr:to>
    <xdr:sp macro="" textlink="">
      <xdr:nvSpPr>
        <xdr:cNvPr id="9" name="Rectangle 8">
          <a:extLst>
            <a:ext uri="{FF2B5EF4-FFF2-40B4-BE49-F238E27FC236}">
              <a16:creationId xmlns:a16="http://schemas.microsoft.com/office/drawing/2014/main" id="{7C62BA24-4857-D338-5257-A7488A054D22}"/>
            </a:ext>
          </a:extLst>
        </xdr:cNvPr>
        <xdr:cNvSpPr/>
      </xdr:nvSpPr>
      <xdr:spPr>
        <a:xfrm>
          <a:off x="9996129360" y="3779520"/>
          <a:ext cx="2004060" cy="396240"/>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rtl="1"/>
          <a:r>
            <a:rPr lang="ar-EG" sz="1200" b="1" i="1"/>
            <a:t>اجمالي المرتبات لكل وظيفه في كل موقع</a:t>
          </a:r>
          <a:endParaRPr lang="en-GB" sz="1200" b="1" i="1"/>
        </a:p>
      </xdr:txBody>
    </xdr:sp>
    <xdr:clientData/>
  </xdr:twoCellAnchor>
  <xdr:twoCellAnchor>
    <xdr:from>
      <xdr:col>0</xdr:col>
      <xdr:colOff>22860</xdr:colOff>
      <xdr:row>4</xdr:row>
      <xdr:rowOff>182879</xdr:rowOff>
    </xdr:from>
    <xdr:to>
      <xdr:col>1</xdr:col>
      <xdr:colOff>464820</xdr:colOff>
      <xdr:row>6</xdr:row>
      <xdr:rowOff>129540</xdr:rowOff>
    </xdr:to>
    <xdr:sp macro="" textlink="">
      <xdr:nvSpPr>
        <xdr:cNvPr id="10" name="Rectangle 9">
          <a:extLst>
            <a:ext uri="{FF2B5EF4-FFF2-40B4-BE49-F238E27FC236}">
              <a16:creationId xmlns:a16="http://schemas.microsoft.com/office/drawing/2014/main" id="{72F2BCA1-08FC-D7D0-0E4D-5E79D0F9B274}"/>
            </a:ext>
          </a:extLst>
        </xdr:cNvPr>
        <xdr:cNvSpPr/>
      </xdr:nvSpPr>
      <xdr:spPr>
        <a:xfrm>
          <a:off x="10001775780" y="914399"/>
          <a:ext cx="2491740" cy="312421"/>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rtl="1"/>
          <a:r>
            <a:rPr lang="ar-EG" sz="1400" b="1" i="1"/>
            <a:t>عدد</a:t>
          </a:r>
          <a:r>
            <a:rPr lang="ar-EG" sz="1400" b="1" i="1" baseline="0"/>
            <a:t> الموظفين لكل وظيفه في كل موقع </a:t>
          </a:r>
          <a:endParaRPr lang="en-GB" sz="1400" b="1" i="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13</xdr:row>
      <xdr:rowOff>99061</xdr:rowOff>
    </xdr:from>
    <xdr:to>
      <xdr:col>3</xdr:col>
      <xdr:colOff>38100</xdr:colOff>
      <xdr:row>24</xdr:row>
      <xdr:rowOff>144780</xdr:rowOff>
    </xdr:to>
    <mc:AlternateContent xmlns:mc="http://schemas.openxmlformats.org/markup-compatibility/2006">
      <mc:Choice xmlns:a14="http://schemas.microsoft.com/office/drawing/2010/main" Requires="a14">
        <xdr:graphicFrame macro="">
          <xdr:nvGraphicFramePr>
            <xdr:cNvPr id="3" name="القسم">
              <a:extLst>
                <a:ext uri="{FF2B5EF4-FFF2-40B4-BE49-F238E27FC236}">
                  <a16:creationId xmlns:a16="http://schemas.microsoft.com/office/drawing/2014/main" id="{ED01E707-0CA8-4681-B0F7-DF8EBB2C19FC}"/>
                </a:ext>
              </a:extLst>
            </xdr:cNvPr>
            <xdr:cNvGraphicFramePr/>
          </xdr:nvGraphicFramePr>
          <xdr:xfrm>
            <a:off x="0" y="0"/>
            <a:ext cx="0" cy="0"/>
          </xdr:xfrm>
          <a:graphic>
            <a:graphicData uri="http://schemas.microsoft.com/office/drawing/2010/slicer">
              <sle:slicer xmlns:sle="http://schemas.microsoft.com/office/drawing/2010/slicer" name="القسم"/>
            </a:graphicData>
          </a:graphic>
        </xdr:graphicFrame>
      </mc:Choice>
      <mc:Fallback>
        <xdr:sp macro="" textlink="">
          <xdr:nvSpPr>
            <xdr:cNvPr id="0" name=""/>
            <xdr:cNvSpPr>
              <a:spLocks noTextEdit="1"/>
            </xdr:cNvSpPr>
          </xdr:nvSpPr>
          <xdr:spPr>
            <a:xfrm>
              <a:off x="9985819500" y="2476501"/>
              <a:ext cx="1828800" cy="2057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6</xdr:row>
      <xdr:rowOff>121921</xdr:rowOff>
    </xdr:from>
    <xdr:to>
      <xdr:col>3</xdr:col>
      <xdr:colOff>30480</xdr:colOff>
      <xdr:row>13</xdr:row>
      <xdr:rowOff>53340</xdr:rowOff>
    </xdr:to>
    <mc:AlternateContent xmlns:mc="http://schemas.openxmlformats.org/markup-compatibility/2006">
      <mc:Choice xmlns:a14="http://schemas.microsoft.com/office/drawing/2010/main" Requires="a14">
        <xdr:graphicFrame macro="">
          <xdr:nvGraphicFramePr>
            <xdr:cNvPr id="5" name="الموقع">
              <a:extLst>
                <a:ext uri="{FF2B5EF4-FFF2-40B4-BE49-F238E27FC236}">
                  <a16:creationId xmlns:a16="http://schemas.microsoft.com/office/drawing/2014/main" id="{EAA8F6AF-92DF-43BA-BD5B-0416C3C848DB}"/>
                </a:ext>
              </a:extLst>
            </xdr:cNvPr>
            <xdr:cNvGraphicFramePr/>
          </xdr:nvGraphicFramePr>
          <xdr:xfrm>
            <a:off x="0" y="0"/>
            <a:ext cx="0" cy="0"/>
          </xdr:xfrm>
          <a:graphic>
            <a:graphicData uri="http://schemas.microsoft.com/office/drawing/2010/slicer">
              <sle:slicer xmlns:sle="http://schemas.microsoft.com/office/drawing/2010/slicer" name="الموقع"/>
            </a:graphicData>
          </a:graphic>
        </xdr:graphicFrame>
      </mc:Choice>
      <mc:Fallback>
        <xdr:sp macro="" textlink="">
          <xdr:nvSpPr>
            <xdr:cNvPr id="0" name=""/>
            <xdr:cNvSpPr>
              <a:spLocks noTextEdit="1"/>
            </xdr:cNvSpPr>
          </xdr:nvSpPr>
          <xdr:spPr>
            <a:xfrm>
              <a:off x="9985827120" y="1219201"/>
              <a:ext cx="1828800" cy="12115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99060</xdr:colOff>
      <xdr:row>6</xdr:row>
      <xdr:rowOff>121920</xdr:rowOff>
    </xdr:from>
    <xdr:to>
      <xdr:col>13</xdr:col>
      <xdr:colOff>579120</xdr:colOff>
      <xdr:row>24</xdr:row>
      <xdr:rowOff>30480</xdr:rowOff>
    </xdr:to>
    <xdr:graphicFrame macro="">
      <xdr:nvGraphicFramePr>
        <xdr:cNvPr id="6" name="Chart 5">
          <a:extLst>
            <a:ext uri="{FF2B5EF4-FFF2-40B4-BE49-F238E27FC236}">
              <a16:creationId xmlns:a16="http://schemas.microsoft.com/office/drawing/2014/main" id="{CCC4F881-DD69-4659-A2FE-67A0AD2DB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160020</xdr:colOff>
      <xdr:row>24</xdr:row>
      <xdr:rowOff>144780</xdr:rowOff>
    </xdr:from>
    <xdr:to>
      <xdr:col>8</xdr:col>
      <xdr:colOff>152400</xdr:colOff>
      <xdr:row>39</xdr:row>
      <xdr:rowOff>7620</xdr:rowOff>
    </xdr:to>
    <xdr:graphicFrame macro="">
      <xdr:nvGraphicFramePr>
        <xdr:cNvPr id="8" name="Chart 7">
          <a:extLst>
            <a:ext uri="{FF2B5EF4-FFF2-40B4-BE49-F238E27FC236}">
              <a16:creationId xmlns:a16="http://schemas.microsoft.com/office/drawing/2014/main" id="{AE3A65B0-C3FE-4790-847C-ACF060FE5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228600</xdr:colOff>
      <xdr:row>24</xdr:row>
      <xdr:rowOff>144780</xdr:rowOff>
    </xdr:from>
    <xdr:to>
      <xdr:col>14</xdr:col>
      <xdr:colOff>144780</xdr:colOff>
      <xdr:row>37</xdr:row>
      <xdr:rowOff>68580</xdr:rowOff>
    </xdr:to>
    <xdr:graphicFrame macro="">
      <xdr:nvGraphicFramePr>
        <xdr:cNvPr id="9" name="Chart 8">
          <a:extLst>
            <a:ext uri="{FF2B5EF4-FFF2-40B4-BE49-F238E27FC236}">
              <a16:creationId xmlns:a16="http://schemas.microsoft.com/office/drawing/2014/main" id="{ED5FD9D0-00E4-474D-95E0-2158A6560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106680</xdr:rowOff>
    </xdr:from>
    <xdr:to>
      <xdr:col>14</xdr:col>
      <xdr:colOff>22860</xdr:colOff>
      <xdr:row>6</xdr:row>
      <xdr:rowOff>99060</xdr:rowOff>
    </xdr:to>
    <xdr:sp macro="" textlink="">
      <xdr:nvSpPr>
        <xdr:cNvPr id="10" name="Rectangle 9">
          <a:extLst>
            <a:ext uri="{FF2B5EF4-FFF2-40B4-BE49-F238E27FC236}">
              <a16:creationId xmlns:a16="http://schemas.microsoft.com/office/drawing/2014/main" id="{607458DD-A351-D984-5670-D4F9B43B45FA}"/>
            </a:ext>
          </a:extLst>
        </xdr:cNvPr>
        <xdr:cNvSpPr/>
      </xdr:nvSpPr>
      <xdr:spPr>
        <a:xfrm>
          <a:off x="9979129140" y="106680"/>
          <a:ext cx="8557260" cy="1089660"/>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rtl="1"/>
          <a:r>
            <a:rPr lang="en-GB" sz="4800" b="1" i="1"/>
            <a:t>Dashboard                      </a:t>
          </a:r>
        </a:p>
      </xdr:txBody>
    </xdr:sp>
    <xdr:clientData/>
  </xdr:twoCellAnchor>
  <xdr:twoCellAnchor editAs="oneCell">
    <xdr:from>
      <xdr:col>0</xdr:col>
      <xdr:colOff>129540</xdr:colOff>
      <xdr:row>0</xdr:row>
      <xdr:rowOff>167640</xdr:rowOff>
    </xdr:from>
    <xdr:to>
      <xdr:col>6</xdr:col>
      <xdr:colOff>91440</xdr:colOff>
      <xdr:row>5</xdr:row>
      <xdr:rowOff>175260</xdr:rowOff>
    </xdr:to>
    <xdr:pic>
      <xdr:nvPicPr>
        <xdr:cNvPr id="12" name="Picture 11" descr="‪Free finance logo templates to customize | Canva‬‏">
          <a:extLst>
            <a:ext uri="{FF2B5EF4-FFF2-40B4-BE49-F238E27FC236}">
              <a16:creationId xmlns:a16="http://schemas.microsoft.com/office/drawing/2014/main" id="{EE6D8A56-D092-291A-97FC-3FE83B613976}"/>
            </a:ext>
          </a:extLst>
        </xdr:cNvPr>
        <xdr:cNvPicPr>
          <a:picLocks noChangeAspect="1"/>
        </xdr:cNvPicPr>
      </xdr:nvPicPr>
      <xdr:blipFill>
        <a:blip xmlns:r="http://schemas.openxmlformats.org/officeDocument/2006/relationships" r:embed="rId4"/>
        <a:stretch>
          <a:fillRect/>
        </a:stretch>
      </xdr:blipFill>
      <xdr:spPr>
        <a:xfrm>
          <a:off x="9983937360" y="167640"/>
          <a:ext cx="3619500" cy="922020"/>
        </a:xfrm>
        <a:prstGeom prst="ellipse">
          <a:avLst/>
        </a:prstGeom>
        <a:ln w="63500" cap="rnd">
          <a:solidFill>
            <a:srgbClr val="5F5F5F"/>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raf hamed" refreshedDate="45400.275548148151" createdVersion="8" refreshedVersion="8" minRefreshableVersion="3" recordCount="100" xr:uid="{1DAE3C56-4594-4BBE-A80E-6B7387726A51}">
  <cacheSource type="worksheet">
    <worksheetSource name="All_Employees"/>
  </cacheSource>
  <cacheFields count="16">
    <cacheField name="المسلسل" numFmtId="0">
      <sharedItems/>
    </cacheField>
    <cacheField name="الرقم الوظيفي" numFmtId="0">
      <sharedItems count="94">
        <s v="29769"/>
        <s v="26401"/>
        <s v="26435"/>
        <s v="26410"/>
        <s v="27385"/>
        <s v="26389"/>
        <s v="30459"/>
        <s v="27780"/>
        <s v="25907"/>
        <s v="27144"/>
        <s v="26446"/>
        <s v="26412"/>
        <s v="25905"/>
        <s v="30350"/>
        <s v="30349"/>
        <s v="30460"/>
        <s v="28127"/>
        <s v="26422"/>
        <s v="26414"/>
        <s v="30352"/>
        <s v="26726"/>
        <s v="26431"/>
        <s v="26396"/>
        <s v="26445"/>
        <s v="26400"/>
        <s v="26443"/>
        <s v="26610"/>
        <s v="26404"/>
        <s v="26402"/>
        <s v="26427"/>
        <s v="26999"/>
        <s v="28929"/>
        <s v="26447"/>
        <s v="28227"/>
        <s v="26434"/>
        <s v="27154"/>
        <s v="27008"/>
        <s v="27621"/>
        <s v="27374"/>
        <s v="29368"/>
        <s v="27092"/>
        <s v="26429"/>
        <s v="26994"/>
        <s v="27007"/>
        <s v="26424"/>
        <s v="26415"/>
        <s v="27143"/>
        <s v="27393"/>
        <s v="30351"/>
        <s v="26441"/>
        <s v="27009"/>
        <s v="26428"/>
        <s v="26417"/>
        <s v="27150"/>
        <s v="26399"/>
        <s v="26442"/>
        <s v="25908"/>
        <s v="27375"/>
        <s v="30377"/>
        <s v="29369"/>
        <s v="27142"/>
        <s v="27650"/>
        <s v="25906"/>
        <s v="26439"/>
        <s v="26438"/>
        <s v="31456"/>
        <s v="27141"/>
        <s v="26448"/>
        <s v="26437"/>
        <s v="27960"/>
        <s v="27003"/>
        <s v="26440"/>
        <s v="26433"/>
        <s v="31457"/>
        <s v="27648"/>
        <s v="27858"/>
        <s v="26444"/>
        <s v="28126"/>
        <s v="26413"/>
        <s v="26347"/>
        <s v="26430"/>
        <s v="26991"/>
        <s v="27618"/>
        <s v="28166"/>
        <s v="27004"/>
        <s v="27649"/>
        <s v="26998"/>
        <s v="31455"/>
        <s v="26425"/>
        <s v="26421"/>
        <s v="26419"/>
        <s v="28927"/>
        <s v="26748"/>
        <s v="27494"/>
      </sharedItems>
    </cacheField>
    <cacheField name="اسم الموظف" numFmtId="0">
      <sharedItems/>
    </cacheField>
    <cacheField name="الوظيفة" numFmtId="0">
      <sharedItems count="13">
        <s v="Financial Manager"/>
        <s v="Accountant"/>
        <s v="IT Manager"/>
        <s v="Software developer"/>
        <s v="Marketing Manager"/>
        <s v="Digital marketing specialist"/>
        <s v="Products Marketing Coordinator"/>
        <s v="HR Manager"/>
        <s v="HR Specialist"/>
        <s v="Recruitment Specialsit"/>
        <s v="HR Coordinator"/>
        <s v="Sales Manager"/>
        <s v="Sales rep."/>
      </sharedItems>
    </cacheField>
    <cacheField name="القسم" numFmtId="0">
      <sharedItems count="6">
        <s v="Finance"/>
        <s v="IT"/>
        <s v="Marketing"/>
        <s v="Marketing "/>
        <s v="HR"/>
        <s v="Sales"/>
      </sharedItems>
    </cacheField>
    <cacheField name="الموقع" numFmtId="0">
      <sharedItems count="5">
        <s v="القاهرة"/>
        <s v="طنطا"/>
        <s v="الاسكندرية"/>
        <s v="القاهره" u="1"/>
        <s v="الاسكندريه" u="1"/>
      </sharedItems>
    </cacheField>
    <cacheField name="تاريخ التعيين" numFmtId="14">
      <sharedItems containsSemiMixedTypes="0" containsNonDate="0" containsDate="1" containsString="0" minDate="1995-11-26T00:00:00" maxDate="2018-12-30T00:00:00"/>
    </cacheField>
    <cacheField name="تاريخ الميلاد" numFmtId="14">
      <sharedItems containsSemiMixedTypes="0" containsNonDate="0" containsDate="1" containsString="0" minDate="1959-05-25T00:00:00" maxDate="1989-08-24T00:00:00"/>
    </cacheField>
    <cacheField name="المؤهل الدراسي" numFmtId="0">
      <sharedItems count="3">
        <s v="ماجستير"/>
        <s v="بكالوريوس"/>
        <s v="دبلوم"/>
      </sharedItems>
    </cacheField>
    <cacheField name="الراتب" numFmtId="0">
      <sharedItems containsSemiMixedTypes="0" containsString="0" containsNumber="1" containsInteger="1" minValue="1428" maxValue="35000"/>
    </cacheField>
    <cacheField name="PER 2019" numFmtId="0">
      <sharedItems containsSemiMixedTypes="0" containsString="0" containsNumber="1" minValue="0.75" maxValue="0.89"/>
    </cacheField>
    <cacheField name="PER 2020" numFmtId="0">
      <sharedItems containsSemiMixedTypes="0" containsString="0" containsNumber="1" minValue="0.4" maxValue="0.97"/>
    </cacheField>
    <cacheField name="Delta" numFmtId="0">
      <sharedItems containsSemiMixedTypes="0" containsString="0" containsNumber="1" minValue="-0.20999999999999996" maxValue="0.48000000000000004"/>
    </cacheField>
    <cacheField name="الخبره " numFmtId="0">
      <sharedItems containsSemiMixedTypes="0" containsString="0" containsNumber="1" containsInteger="1" minValue="2" maxValue="25"/>
    </cacheField>
    <cacheField name="العمر" numFmtId="0">
      <sharedItems containsSemiMixedTypes="0" containsString="0" containsNumber="1" containsInteger="1" minValue="31" maxValue="61"/>
    </cacheField>
    <cacheField name="Average" numFmtId="0">
      <sharedItems containsSemiMixedTypes="0" containsString="0" containsNumber="1" minValue="0.59" maxValue="0.91999999999999993"/>
    </cacheField>
  </cacheFields>
  <extLst>
    <ext xmlns:x14="http://schemas.microsoft.com/office/spreadsheetml/2009/9/main" uri="{725AE2AE-9491-48be-B2B4-4EB974FC3084}">
      <x14:pivotCacheDefinition pivotCacheId="15083717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4"/>
    <x v="0"/>
    <s v="علي محمد"/>
    <x v="0"/>
    <x v="0"/>
    <x v="0"/>
    <d v="2013-08-13T00:00:00"/>
    <d v="1972-07-14T00:00:00"/>
    <x v="0"/>
    <n v="26520"/>
    <n v="0.81"/>
    <n v="0.66"/>
    <n v="0.15000000000000002"/>
    <n v="7"/>
    <n v="48"/>
    <n v="0.7350000000000001"/>
  </r>
  <r>
    <s v="12"/>
    <x v="1"/>
    <s v="خالد محمد"/>
    <x v="1"/>
    <x v="0"/>
    <x v="0"/>
    <d v="2016-04-17T00:00:00"/>
    <d v="1970-05-29T00:00:00"/>
    <x v="1"/>
    <n v="16455"/>
    <n v="0.75"/>
    <n v="0.92"/>
    <n v="-0.17000000000000004"/>
    <n v="4"/>
    <n v="50"/>
    <n v="0.83499999999999996"/>
  </r>
  <r>
    <s v="13"/>
    <x v="2"/>
    <s v="نسمة كامل"/>
    <x v="1"/>
    <x v="0"/>
    <x v="1"/>
    <d v="2001-08-28T00:00:00"/>
    <d v="1962-09-21T00:00:00"/>
    <x v="1"/>
    <n v="4981"/>
    <n v="0.77"/>
    <n v="0.86"/>
    <n v="-8.9999999999999969E-2"/>
    <n v="19"/>
    <n v="58"/>
    <n v="0.81499999999999995"/>
  </r>
  <r>
    <s v="33"/>
    <x v="3"/>
    <s v="تغريد يحيي"/>
    <x v="1"/>
    <x v="0"/>
    <x v="1"/>
    <d v="2016-02-17T00:00:00"/>
    <d v="1975-08-20T00:00:00"/>
    <x v="1"/>
    <n v="3165"/>
    <n v="0.84"/>
    <n v="0.78"/>
    <n v="5.9999999999999942E-2"/>
    <n v="4"/>
    <n v="45"/>
    <n v="0.81"/>
  </r>
  <r>
    <s v="34"/>
    <x v="4"/>
    <s v="حسن أحمد"/>
    <x v="1"/>
    <x v="0"/>
    <x v="2"/>
    <d v="2016-04-02T00:00:00"/>
    <d v="1967-11-09T00:00:00"/>
    <x v="1"/>
    <n v="20883"/>
    <n v="0.85"/>
    <n v="0.76"/>
    <n v="8.9999999999999969E-2"/>
    <n v="4"/>
    <n v="53"/>
    <n v="0.80499999999999994"/>
  </r>
  <r>
    <s v="61"/>
    <x v="5"/>
    <s v="مؤمن محمد"/>
    <x v="1"/>
    <x v="0"/>
    <x v="0"/>
    <d v="2017-12-02T00:00:00"/>
    <d v="1959-05-25T00:00:00"/>
    <x v="1"/>
    <n v="13380"/>
    <n v="0.8"/>
    <n v="0.72"/>
    <n v="8.0000000000000071E-2"/>
    <n v="3"/>
    <n v="61"/>
    <n v="0.76"/>
  </r>
  <r>
    <s v="62"/>
    <x v="6"/>
    <s v="حسين ياسر"/>
    <x v="1"/>
    <x v="0"/>
    <x v="1"/>
    <d v="2018-12-10T00:00:00"/>
    <d v="1969-08-23T00:00:00"/>
    <x v="1"/>
    <n v="18856"/>
    <n v="0.81"/>
    <n v="0.48"/>
    <n v="0.33000000000000007"/>
    <n v="2"/>
    <n v="51"/>
    <n v="0.64500000000000002"/>
  </r>
  <r>
    <s v="74"/>
    <x v="7"/>
    <s v="محمد علاء"/>
    <x v="1"/>
    <x v="0"/>
    <x v="1"/>
    <d v="2016-02-03T00:00:00"/>
    <d v="1983-05-09T00:00:00"/>
    <x v="1"/>
    <n v="13891"/>
    <n v="0.86"/>
    <n v="0.97"/>
    <n v="-0.10999999999999999"/>
    <n v="4"/>
    <n v="37"/>
    <n v="0.91500000000000004"/>
  </r>
  <r>
    <s v="75"/>
    <x v="8"/>
    <s v="علي محمد"/>
    <x v="1"/>
    <x v="0"/>
    <x v="2"/>
    <d v="2016-02-17T00:00:00"/>
    <d v="1977-02-01T00:00:00"/>
    <x v="1"/>
    <n v="19451"/>
    <n v="0.77"/>
    <n v="0.63"/>
    <n v="0.14000000000000001"/>
    <n v="4"/>
    <n v="43"/>
    <n v="0.7"/>
  </r>
  <r>
    <s v="86"/>
    <x v="9"/>
    <s v="تامر خالد"/>
    <x v="1"/>
    <x v="0"/>
    <x v="0"/>
    <d v="2007-01-20T00:00:00"/>
    <d v="1967-12-01T00:00:00"/>
    <x v="1"/>
    <n v="2185"/>
    <n v="0.79"/>
    <n v="0.65"/>
    <n v="0.14000000000000001"/>
    <n v="13"/>
    <n v="53"/>
    <n v="0.72"/>
  </r>
  <r>
    <s v="3"/>
    <x v="10"/>
    <s v="محمد علاء"/>
    <x v="2"/>
    <x v="1"/>
    <x v="1"/>
    <d v="2013-08-12T00:00:00"/>
    <d v="1982-02-08T00:00:00"/>
    <x v="0"/>
    <n v="25000"/>
    <n v="0.8"/>
    <n v="0.9"/>
    <n v="-9.9999999999999978E-2"/>
    <n v="7"/>
    <n v="38"/>
    <n v="0.85000000000000009"/>
  </r>
  <r>
    <s v="9"/>
    <x v="11"/>
    <s v="كامل عصام"/>
    <x v="3"/>
    <x v="1"/>
    <x v="2"/>
    <d v="2008-11-15T00:00:00"/>
    <d v="1984-02-21T00:00:00"/>
    <x v="1"/>
    <n v="11492"/>
    <n v="0.81"/>
    <n v="0.77"/>
    <n v="4.0000000000000036E-2"/>
    <n v="12"/>
    <n v="36"/>
    <n v="0.79"/>
  </r>
  <r>
    <s v="30"/>
    <x v="12"/>
    <s v="اسراء عصام"/>
    <x v="3"/>
    <x v="1"/>
    <x v="0"/>
    <d v="2014-04-20T00:00:00"/>
    <d v="1964-11-07T00:00:00"/>
    <x v="1"/>
    <n v="5578"/>
    <n v="0.76"/>
    <n v="0.97"/>
    <n v="-0.20999999999999996"/>
    <n v="6"/>
    <n v="56"/>
    <n v="0.86499999999999999"/>
  </r>
  <r>
    <s v="50"/>
    <x v="13"/>
    <s v="ندي إبراهيم"/>
    <x v="3"/>
    <x v="1"/>
    <x v="2"/>
    <d v="2003-07-15T00:00:00"/>
    <d v="1969-12-02T00:00:00"/>
    <x v="1"/>
    <n v="6348"/>
    <n v="0.76"/>
    <n v="0.69"/>
    <n v="7.0000000000000062E-2"/>
    <n v="17"/>
    <n v="51"/>
    <n v="0.72499999999999998"/>
  </r>
  <r>
    <s v="58"/>
    <x v="14"/>
    <s v="منه أحمد"/>
    <x v="3"/>
    <x v="1"/>
    <x v="1"/>
    <d v="2016-08-16T00:00:00"/>
    <d v="1970-11-04T00:00:00"/>
    <x v="1"/>
    <n v="1952"/>
    <n v="0.83"/>
    <n v="0.76"/>
    <n v="6.9999999999999951E-2"/>
    <n v="4"/>
    <n v="50"/>
    <n v="0.79499999999999993"/>
  </r>
  <r>
    <s v="71"/>
    <x v="15"/>
    <s v="نغم محمد"/>
    <x v="3"/>
    <x v="1"/>
    <x v="2"/>
    <d v="2011-05-17T00:00:00"/>
    <d v="1976-12-06T00:00:00"/>
    <x v="1"/>
    <n v="18214"/>
    <n v="0.78"/>
    <n v="0.64"/>
    <n v="0.14000000000000001"/>
    <n v="9"/>
    <n v="44"/>
    <n v="0.71"/>
  </r>
  <r>
    <s v="3"/>
    <x v="10"/>
    <s v="محمد علاء"/>
    <x v="2"/>
    <x v="1"/>
    <x v="1"/>
    <d v="2013-08-12T00:00:00"/>
    <d v="1982-02-08T00:00:00"/>
    <x v="0"/>
    <n v="25000"/>
    <n v="0.8"/>
    <n v="0.9"/>
    <n v="-9.9999999999999978E-2"/>
    <n v="7"/>
    <n v="38"/>
    <n v="0.85000000000000009"/>
  </r>
  <r>
    <s v="9"/>
    <x v="11"/>
    <s v="كامل عصام"/>
    <x v="3"/>
    <x v="1"/>
    <x v="2"/>
    <d v="2008-11-15T00:00:00"/>
    <d v="1984-02-21T00:00:00"/>
    <x v="1"/>
    <n v="11492"/>
    <n v="0.81"/>
    <n v="0.77"/>
    <n v="4.0000000000000036E-2"/>
    <n v="12"/>
    <n v="36"/>
    <n v="0.79"/>
  </r>
  <r>
    <s v="30"/>
    <x v="12"/>
    <s v="اسراء عصام"/>
    <x v="3"/>
    <x v="1"/>
    <x v="0"/>
    <d v="2014-04-20T00:00:00"/>
    <d v="1964-11-07T00:00:00"/>
    <x v="1"/>
    <n v="5578"/>
    <n v="0.76"/>
    <n v="0.97"/>
    <n v="-0.20999999999999996"/>
    <n v="6"/>
    <n v="56"/>
    <n v="0.86499999999999999"/>
  </r>
  <r>
    <s v="50"/>
    <x v="13"/>
    <s v="ندي إبراهيم"/>
    <x v="3"/>
    <x v="1"/>
    <x v="2"/>
    <d v="2003-07-15T00:00:00"/>
    <d v="1969-12-02T00:00:00"/>
    <x v="1"/>
    <n v="6348"/>
    <n v="0.76"/>
    <n v="0.69"/>
    <n v="7.0000000000000062E-2"/>
    <n v="17"/>
    <n v="51"/>
    <n v="0.72499999999999998"/>
  </r>
  <r>
    <s v="58"/>
    <x v="14"/>
    <s v="منه أحمد"/>
    <x v="3"/>
    <x v="1"/>
    <x v="1"/>
    <d v="2016-08-16T00:00:00"/>
    <d v="1970-11-04T00:00:00"/>
    <x v="1"/>
    <n v="1952"/>
    <n v="0.83"/>
    <n v="0.76"/>
    <n v="6.9999999999999951E-2"/>
    <n v="4"/>
    <n v="50"/>
    <n v="0.79499999999999993"/>
  </r>
  <r>
    <s v="71"/>
    <x v="15"/>
    <s v="نغم محمد"/>
    <x v="3"/>
    <x v="1"/>
    <x v="2"/>
    <d v="2011-05-17T00:00:00"/>
    <d v="1976-12-06T00:00:00"/>
    <x v="1"/>
    <n v="18214"/>
    <n v="0.78"/>
    <n v="0.64"/>
    <n v="0.14000000000000001"/>
    <n v="9"/>
    <n v="44"/>
    <n v="0.71"/>
  </r>
  <r>
    <s v="2"/>
    <x v="16"/>
    <s v="سارة احمد محمد"/>
    <x v="4"/>
    <x v="2"/>
    <x v="2"/>
    <d v="2012-01-11T00:00:00"/>
    <d v="1965-09-04T00:00:00"/>
    <x v="0"/>
    <n v="21575"/>
    <n v="0.86"/>
    <n v="0.87"/>
    <n v="-1.0000000000000009E-2"/>
    <n v="8"/>
    <n v="55"/>
    <n v="0.86499999999999999"/>
  </r>
  <r>
    <s v="14"/>
    <x v="17"/>
    <s v="ندي إبراهيم"/>
    <x v="5"/>
    <x v="2"/>
    <x v="0"/>
    <d v="2005-02-15T00:00:00"/>
    <d v="1963-11-18T00:00:00"/>
    <x v="1"/>
    <n v="19023"/>
    <n v="0.78"/>
    <n v="0.89"/>
    <n v="-0.10999999999999999"/>
    <n v="15"/>
    <n v="57"/>
    <n v="0.83499999999999996"/>
  </r>
  <r>
    <s v="15"/>
    <x v="18"/>
    <s v="عبد الرحمن محمد"/>
    <x v="6"/>
    <x v="2"/>
    <x v="2"/>
    <d v="2010-04-24T00:00:00"/>
    <d v="1972-05-16T00:00:00"/>
    <x v="1"/>
    <n v="12801"/>
    <n v="0.75"/>
    <n v="0.76"/>
    <n v="-1.0000000000000009E-2"/>
    <n v="10"/>
    <n v="48"/>
    <n v="0.755"/>
  </r>
  <r>
    <s v="24"/>
    <x v="19"/>
    <s v="مي محمد ابراهيم"/>
    <x v="6"/>
    <x v="2"/>
    <x v="0"/>
    <d v="2016-04-23T00:00:00"/>
    <d v="1970-12-22T00:00:00"/>
    <x v="1"/>
    <n v="16742"/>
    <n v="0.87"/>
    <n v="0.87"/>
    <n v="0"/>
    <n v="4"/>
    <n v="50"/>
    <n v="0.87"/>
  </r>
  <r>
    <s v="25"/>
    <x v="20"/>
    <s v="محمد راضي"/>
    <x v="6"/>
    <x v="3"/>
    <x v="0"/>
    <d v="2016-04-30T00:00:00"/>
    <d v="1983-09-28T00:00:00"/>
    <x v="1"/>
    <n v="15635"/>
    <n v="0.84"/>
    <n v="0.84"/>
    <n v="0"/>
    <n v="4"/>
    <n v="37"/>
    <n v="0.84"/>
  </r>
  <r>
    <s v="35"/>
    <x v="21"/>
    <s v="مروة محمد عبدالله"/>
    <x v="5"/>
    <x v="3"/>
    <x v="2"/>
    <d v="2017-04-08T00:00:00"/>
    <d v="1984-02-21T00:00:00"/>
    <x v="1"/>
    <n v="20897"/>
    <n v="0.83"/>
    <n v="0.67"/>
    <n v="0.15999999999999992"/>
    <n v="3"/>
    <n v="36"/>
    <n v="0.75"/>
  </r>
  <r>
    <s v="36"/>
    <x v="22"/>
    <s v="هالة عبد العال"/>
    <x v="6"/>
    <x v="3"/>
    <x v="1"/>
    <d v="2013-09-10T00:00:00"/>
    <d v="1975-08-01T00:00:00"/>
    <x v="1"/>
    <n v="15730"/>
    <n v="0.86"/>
    <n v="0.53"/>
    <n v="0.32999999999999996"/>
    <n v="7"/>
    <n v="45"/>
    <n v="0.69500000000000006"/>
  </r>
  <r>
    <s v="44"/>
    <x v="23"/>
    <s v="الاء أحمد"/>
    <x v="6"/>
    <x v="3"/>
    <x v="2"/>
    <d v="2008-08-11T00:00:00"/>
    <d v="1969-10-20T00:00:00"/>
    <x v="1"/>
    <n v="16861"/>
    <n v="0.87"/>
    <n v="0.52"/>
    <n v="0.35"/>
    <n v="12"/>
    <n v="51"/>
    <n v="0.69500000000000006"/>
  </r>
  <r>
    <s v="45"/>
    <x v="24"/>
    <s v="كامل عصام"/>
    <x v="6"/>
    <x v="3"/>
    <x v="0"/>
    <d v="2015-03-21T00:00:00"/>
    <d v="1970-10-15T00:00:00"/>
    <x v="1"/>
    <n v="5067"/>
    <n v="0.86"/>
    <n v="0.94"/>
    <n v="-7.999999999999996E-2"/>
    <n v="5"/>
    <n v="50"/>
    <n v="0.89999999999999991"/>
  </r>
  <r>
    <s v="53"/>
    <x v="25"/>
    <s v="حازم أحمد"/>
    <x v="6"/>
    <x v="2"/>
    <x v="2"/>
    <d v="2008-07-12T00:00:00"/>
    <d v="1970-02-09T00:00:00"/>
    <x v="1"/>
    <n v="12903"/>
    <n v="0.77"/>
    <n v="0.75"/>
    <n v="2.0000000000000018E-2"/>
    <n v="12"/>
    <n v="50"/>
    <n v="0.76"/>
  </r>
  <r>
    <s v="63"/>
    <x v="26"/>
    <s v="فادي نور"/>
    <x v="5"/>
    <x v="2"/>
    <x v="0"/>
    <d v="2018-01-21T00:00:00"/>
    <d v="1974-06-20T00:00:00"/>
    <x v="1"/>
    <n v="4388"/>
    <n v="0.86"/>
    <n v="0.47"/>
    <n v="0.39"/>
    <n v="2"/>
    <n v="46"/>
    <n v="0.66500000000000004"/>
  </r>
  <r>
    <s v="64"/>
    <x v="27"/>
    <s v="نور يحيي"/>
    <x v="6"/>
    <x v="2"/>
    <x v="0"/>
    <d v="2018-12-29T00:00:00"/>
    <d v="1974-05-18T00:00:00"/>
    <x v="1"/>
    <n v="15454"/>
    <n v="0.87"/>
    <n v="0.94"/>
    <n v="-6.9999999999999951E-2"/>
    <n v="2"/>
    <n v="46"/>
    <n v="0.90500000000000003"/>
  </r>
  <r>
    <s v="65"/>
    <x v="28"/>
    <s v="اسراء عصام"/>
    <x v="6"/>
    <x v="2"/>
    <x v="2"/>
    <d v="2003-02-24T00:00:00"/>
    <d v="1968-10-13T00:00:00"/>
    <x v="1"/>
    <n v="24472"/>
    <n v="0.84"/>
    <n v="0.52"/>
    <n v="0.31999999999999995"/>
    <n v="17"/>
    <n v="52"/>
    <n v="0.67999999999999994"/>
  </r>
  <r>
    <s v="66"/>
    <x v="29"/>
    <s v="مارك يوسف"/>
    <x v="6"/>
    <x v="2"/>
    <x v="2"/>
    <d v="2003-07-15T00:00:00"/>
    <d v="1964-11-27T00:00:00"/>
    <x v="1"/>
    <n v="15992"/>
    <n v="0.82"/>
    <n v="0.91"/>
    <n v="-9.000000000000008E-2"/>
    <n v="17"/>
    <n v="56"/>
    <n v="0.86499999999999999"/>
  </r>
  <r>
    <s v="76"/>
    <x v="30"/>
    <s v="أحمد سمير"/>
    <x v="5"/>
    <x v="2"/>
    <x v="2"/>
    <d v="2016-05-25T00:00:00"/>
    <d v="1966-08-13T00:00:00"/>
    <x v="1"/>
    <n v="21183"/>
    <n v="0.85"/>
    <n v="0.66"/>
    <n v="0.18999999999999995"/>
    <n v="4"/>
    <n v="54"/>
    <n v="0.755"/>
  </r>
  <r>
    <s v="77"/>
    <x v="31"/>
    <s v="مهاب أسامة"/>
    <x v="6"/>
    <x v="2"/>
    <x v="2"/>
    <d v="2014-05-24T00:00:00"/>
    <d v="1969-11-25T00:00:00"/>
    <x v="1"/>
    <n v="22459"/>
    <n v="0.86"/>
    <n v="0.43"/>
    <n v="0.43"/>
    <n v="6"/>
    <n v="51"/>
    <n v="0.64500000000000002"/>
  </r>
  <r>
    <s v="87"/>
    <x v="32"/>
    <s v="حازم أحمد"/>
    <x v="5"/>
    <x v="2"/>
    <x v="0"/>
    <d v="2008-08-09T00:00:00"/>
    <d v="1980-05-01T00:00:00"/>
    <x v="1"/>
    <n v="2227"/>
    <n v="0.8"/>
    <n v="0.59"/>
    <n v="0.21000000000000008"/>
    <n v="12"/>
    <n v="40"/>
    <n v="0.69500000000000006"/>
  </r>
  <r>
    <s v="88"/>
    <x v="33"/>
    <s v="يوسف أحمد"/>
    <x v="6"/>
    <x v="2"/>
    <x v="0"/>
    <d v="2008-11-15T00:00:00"/>
    <d v="1972-04-06T00:00:00"/>
    <x v="1"/>
    <n v="1673"/>
    <n v="0.78"/>
    <n v="0.78"/>
    <n v="0"/>
    <n v="12"/>
    <n v="48"/>
    <n v="0.78"/>
  </r>
  <r>
    <s v="1"/>
    <x v="34"/>
    <s v="أحمد حسن"/>
    <x v="7"/>
    <x v="4"/>
    <x v="2"/>
    <d v="2006-11-15T00:00:00"/>
    <d v="1980-11-12T00:00:00"/>
    <x v="1"/>
    <n v="20500"/>
    <n v="0.82"/>
    <n v="0.86"/>
    <n v="-4.0000000000000036E-2"/>
    <n v="14"/>
    <n v="40"/>
    <n v="0.84"/>
  </r>
  <r>
    <s v="6"/>
    <x v="35"/>
    <s v="مهاب أسامة"/>
    <x v="8"/>
    <x v="4"/>
    <x v="2"/>
    <d v="2001-08-18T00:00:00"/>
    <d v="1966-07-08T00:00:00"/>
    <x v="1"/>
    <n v="17233"/>
    <n v="0.89"/>
    <n v="0.41"/>
    <n v="0.48000000000000004"/>
    <n v="19"/>
    <n v="54"/>
    <n v="0.65"/>
  </r>
  <r>
    <s v="7"/>
    <x v="36"/>
    <s v="ايمان علي سلامة"/>
    <x v="9"/>
    <x v="4"/>
    <x v="1"/>
    <d v="2003-05-17T00:00:00"/>
    <d v="1982-09-01T00:00:00"/>
    <x v="1"/>
    <n v="19987"/>
    <n v="0.76"/>
    <n v="0.55000000000000004"/>
    <n v="0.20999999999999996"/>
    <n v="17"/>
    <n v="38"/>
    <n v="0.65500000000000003"/>
  </r>
  <r>
    <s v="8"/>
    <x v="37"/>
    <s v="الاء أحمد"/>
    <x v="10"/>
    <x v="4"/>
    <x v="0"/>
    <d v="2008-06-01T00:00:00"/>
    <d v="1981-02-08T00:00:00"/>
    <x v="1"/>
    <n v="23537"/>
    <n v="0.87"/>
    <n v="0.69"/>
    <n v="0.18000000000000005"/>
    <n v="12"/>
    <n v="39"/>
    <n v="0.78"/>
  </r>
  <r>
    <s v="26"/>
    <x v="38"/>
    <s v="مؤمن محمد"/>
    <x v="9"/>
    <x v="4"/>
    <x v="2"/>
    <d v="2016-05-01T00:00:00"/>
    <d v="1975-07-28T00:00:00"/>
    <x v="1"/>
    <n v="7935"/>
    <n v="0.83"/>
    <n v="0.41"/>
    <n v="0.42"/>
    <n v="4"/>
    <n v="45"/>
    <n v="0.62"/>
  </r>
  <r>
    <s v="27"/>
    <x v="39"/>
    <s v="حسين ياسر"/>
    <x v="8"/>
    <x v="4"/>
    <x v="1"/>
    <d v="2016-05-25T00:00:00"/>
    <d v="1973-11-14T00:00:00"/>
    <x v="1"/>
    <n v="20121"/>
    <n v="0.8"/>
    <n v="0.64"/>
    <n v="0.16000000000000003"/>
    <n v="4"/>
    <n v="47"/>
    <n v="0.72"/>
  </r>
  <r>
    <s v="28"/>
    <x v="40"/>
    <s v="فادي نور"/>
    <x v="9"/>
    <x v="4"/>
    <x v="2"/>
    <d v="2016-08-15T00:00:00"/>
    <d v="1981-04-12T00:00:00"/>
    <x v="1"/>
    <n v="16408"/>
    <n v="0.76"/>
    <n v="0.91"/>
    <n v="-0.15000000000000002"/>
    <n v="4"/>
    <n v="39"/>
    <n v="0.83499999999999996"/>
  </r>
  <r>
    <s v="29"/>
    <x v="41"/>
    <s v="نور يحيي"/>
    <x v="10"/>
    <x v="4"/>
    <x v="1"/>
    <d v="1995-11-26T00:00:00"/>
    <d v="1982-08-15T00:00:00"/>
    <x v="1"/>
    <n v="2323"/>
    <n v="0.83"/>
    <n v="0.75"/>
    <n v="7.999999999999996E-2"/>
    <n v="25"/>
    <n v="38"/>
    <n v="0.79"/>
  </r>
  <r>
    <s v="46"/>
    <x v="42"/>
    <s v="هدي محمد"/>
    <x v="9"/>
    <x v="4"/>
    <x v="2"/>
    <d v="1998-03-01T00:00:00"/>
    <d v="1965-12-15T00:00:00"/>
    <x v="1"/>
    <n v="6553"/>
    <n v="0.75"/>
    <n v="0.75"/>
    <n v="0"/>
    <n v="22"/>
    <n v="55"/>
    <n v="0.75"/>
  </r>
  <r>
    <s v="47"/>
    <x v="43"/>
    <s v="أشرف أحمد"/>
    <x v="8"/>
    <x v="4"/>
    <x v="2"/>
    <d v="2000-01-19T00:00:00"/>
    <d v="1977-10-25T00:00:00"/>
    <x v="1"/>
    <n v="13054"/>
    <n v="0.82"/>
    <n v="0.48"/>
    <n v="0.33999999999999997"/>
    <n v="20"/>
    <n v="43"/>
    <n v="0.64999999999999991"/>
  </r>
  <r>
    <s v="48"/>
    <x v="44"/>
    <s v="خالد محمد"/>
    <x v="9"/>
    <x v="4"/>
    <x v="2"/>
    <d v="2001-08-15T00:00:00"/>
    <d v="1974-04-11T00:00:00"/>
    <x v="1"/>
    <n v="20909"/>
    <n v="0.88"/>
    <n v="0.46"/>
    <n v="0.42"/>
    <n v="19"/>
    <n v="46"/>
    <n v="0.67"/>
  </r>
  <r>
    <s v="49"/>
    <x v="45"/>
    <s v="نسمة كامل"/>
    <x v="10"/>
    <x v="4"/>
    <x v="1"/>
    <d v="2002-07-23T00:00:00"/>
    <d v="1969-08-12T00:00:00"/>
    <x v="1"/>
    <n v="23771"/>
    <n v="0.88"/>
    <n v="0.63"/>
    <n v="0.25"/>
    <n v="18"/>
    <n v="51"/>
    <n v="0.755"/>
  </r>
  <r>
    <s v="54"/>
    <x v="46"/>
    <s v="يوسف أحمد"/>
    <x v="9"/>
    <x v="4"/>
    <x v="2"/>
    <d v="2014-04-19T00:00:00"/>
    <d v="1969-08-19T00:00:00"/>
    <x v="1"/>
    <n v="8529"/>
    <n v="0.83"/>
    <n v="0.77"/>
    <n v="5.9999999999999942E-2"/>
    <n v="6"/>
    <n v="51"/>
    <n v="0.8"/>
  </r>
  <r>
    <s v="55"/>
    <x v="47"/>
    <s v="أحمد فريد"/>
    <x v="8"/>
    <x v="4"/>
    <x v="0"/>
    <d v="2014-12-04T00:00:00"/>
    <d v="1980-11-02T00:00:00"/>
    <x v="1"/>
    <n v="3453"/>
    <n v="0.87"/>
    <n v="0.83"/>
    <n v="4.0000000000000036E-2"/>
    <n v="6"/>
    <n v="40"/>
    <n v="0.85"/>
  </r>
  <r>
    <s v="56"/>
    <x v="48"/>
    <s v="نورهان أحمد"/>
    <x v="9"/>
    <x v="4"/>
    <x v="0"/>
    <d v="2015-02-18T00:00:00"/>
    <d v="1974-03-10T00:00:00"/>
    <x v="1"/>
    <n v="14170"/>
    <n v="0.77"/>
    <n v="0.89"/>
    <n v="-0.12"/>
    <n v="5"/>
    <n v="46"/>
    <n v="0.83000000000000007"/>
  </r>
  <r>
    <s v="57"/>
    <x v="49"/>
    <s v="منه محمود"/>
    <x v="10"/>
    <x v="4"/>
    <x v="1"/>
    <d v="2016-08-15T00:00:00"/>
    <d v="1984-11-01T00:00:00"/>
    <x v="1"/>
    <n v="3254"/>
    <n v="0.81"/>
    <n v="0.85"/>
    <n v="-3.9999999999999925E-2"/>
    <n v="4"/>
    <n v="36"/>
    <n v="0.83000000000000007"/>
  </r>
  <r>
    <s v="67"/>
    <x v="50"/>
    <s v="يحيي هادي"/>
    <x v="9"/>
    <x v="4"/>
    <x v="0"/>
    <d v="2006-04-09T00:00:00"/>
    <d v="1967-11-05T00:00:00"/>
    <x v="1"/>
    <n v="5735"/>
    <n v="0.82"/>
    <n v="0.69"/>
    <n v="0.13"/>
    <n v="14"/>
    <n v="53"/>
    <n v="0.75499999999999989"/>
  </r>
  <r>
    <s v="68"/>
    <x v="51"/>
    <s v="تغريد يحيي"/>
    <x v="8"/>
    <x v="4"/>
    <x v="0"/>
    <d v="2007-08-04T00:00:00"/>
    <d v="1970-01-04T00:00:00"/>
    <x v="1"/>
    <n v="2725"/>
    <n v="0.8"/>
    <n v="0.54"/>
    <n v="0.26"/>
    <n v="13"/>
    <n v="50"/>
    <n v="0.67"/>
  </r>
  <r>
    <s v="69"/>
    <x v="52"/>
    <s v="حسن أحمد"/>
    <x v="9"/>
    <x v="4"/>
    <x v="2"/>
    <d v="2008-10-04T00:00:00"/>
    <d v="1971-02-17T00:00:00"/>
    <x v="1"/>
    <n v="5909"/>
    <n v="0.76"/>
    <n v="0.43"/>
    <n v="0.33"/>
    <n v="12"/>
    <n v="49"/>
    <n v="0.59499999999999997"/>
  </r>
  <r>
    <s v="70"/>
    <x v="53"/>
    <s v="هالة عبد العال"/>
    <x v="10"/>
    <x v="4"/>
    <x v="2"/>
    <d v="2010-01-02T00:00:00"/>
    <d v="1964-12-15T00:00:00"/>
    <x v="1"/>
    <n v="11445"/>
    <n v="0.8"/>
    <n v="0.57999999999999996"/>
    <n v="0.22000000000000008"/>
    <n v="10"/>
    <n v="56"/>
    <n v="0.69"/>
  </r>
  <r>
    <s v="83"/>
    <x v="54"/>
    <s v="نسمة كامل"/>
    <x v="8"/>
    <x v="4"/>
    <x v="2"/>
    <d v="2002-01-26T00:00:00"/>
    <d v="1982-04-01T00:00:00"/>
    <x v="1"/>
    <n v="6834"/>
    <n v="0.83"/>
    <n v="0.64"/>
    <n v="0.18999999999999995"/>
    <n v="18"/>
    <n v="38"/>
    <n v="0.73499999999999999"/>
  </r>
  <r>
    <s v="84"/>
    <x v="55"/>
    <s v="ندي إبراهيم"/>
    <x v="9"/>
    <x v="4"/>
    <x v="0"/>
    <d v="2003-12-20T00:00:00"/>
    <d v="1968-05-11T00:00:00"/>
    <x v="1"/>
    <n v="1860"/>
    <n v="0.89"/>
    <n v="0.94"/>
    <n v="-4.9999999999999933E-2"/>
    <n v="17"/>
    <n v="52"/>
    <n v="0.91500000000000004"/>
  </r>
  <r>
    <s v="85"/>
    <x v="56"/>
    <s v="عبد الرحمن محمد"/>
    <x v="10"/>
    <x v="4"/>
    <x v="0"/>
    <d v="2005-02-20T00:00:00"/>
    <d v="1972-11-15T00:00:00"/>
    <x v="1"/>
    <n v="8730"/>
    <n v="0.88"/>
    <n v="0.95"/>
    <n v="-6.9999999999999951E-2"/>
    <n v="15"/>
    <n v="48"/>
    <n v="0.91500000000000004"/>
  </r>
  <r>
    <s v="5"/>
    <x v="57"/>
    <s v="أحمد سمير"/>
    <x v="11"/>
    <x v="5"/>
    <x v="0"/>
    <d v="2000-08-03T00:00:00"/>
    <d v="1980-03-01T00:00:00"/>
    <x v="1"/>
    <n v="35000"/>
    <n v="0.89"/>
    <n v="0.52"/>
    <n v="0.37"/>
    <n v="20"/>
    <n v="40"/>
    <n v="0.70500000000000007"/>
  </r>
  <r>
    <s v="10"/>
    <x v="58"/>
    <s v="هدي محمد"/>
    <x v="12"/>
    <x v="5"/>
    <x v="2"/>
    <d v="2010-07-03T00:00:00"/>
    <d v="1969-12-13T00:00:00"/>
    <x v="2"/>
    <n v="17456"/>
    <n v="0.87"/>
    <n v="0.97"/>
    <n v="-9.9999999999999978E-2"/>
    <n v="10"/>
    <n v="51"/>
    <n v="0.91999999999999993"/>
  </r>
  <r>
    <s v="11"/>
    <x v="59"/>
    <s v="أشرف أحمد"/>
    <x v="12"/>
    <x v="5"/>
    <x v="2"/>
    <d v="2015-11-18T00:00:00"/>
    <d v="1978-11-13T00:00:00"/>
    <x v="2"/>
    <n v="7943"/>
    <n v="0.75"/>
    <n v="0.7"/>
    <n v="5.0000000000000044E-2"/>
    <n v="5"/>
    <n v="42"/>
    <n v="0.72499999999999998"/>
  </r>
  <r>
    <s v="16"/>
    <x v="60"/>
    <s v="تامر خالد"/>
    <x v="12"/>
    <x v="5"/>
    <x v="2"/>
    <d v="2011-05-25T00:00:00"/>
    <d v="1971-06-18T00:00:00"/>
    <x v="2"/>
    <n v="16613"/>
    <n v="0.84"/>
    <n v="0.42"/>
    <n v="0.42"/>
    <n v="9"/>
    <n v="49"/>
    <n v="0.63"/>
  </r>
  <r>
    <s v="17"/>
    <x v="61"/>
    <s v="حازم أحمد"/>
    <x v="12"/>
    <x v="5"/>
    <x v="2"/>
    <d v="2011-07-02T00:00:00"/>
    <d v="1979-12-05T00:00:00"/>
    <x v="2"/>
    <n v="6329"/>
    <n v="0.81"/>
    <n v="0.71"/>
    <n v="0.10000000000000009"/>
    <n v="9"/>
    <n v="41"/>
    <n v="0.76"/>
  </r>
  <r>
    <s v="18"/>
    <x v="62"/>
    <s v="يوسف أحمد"/>
    <x v="12"/>
    <x v="5"/>
    <x v="0"/>
    <d v="2013-08-12T00:00:00"/>
    <d v="1981-03-19T00:00:00"/>
    <x v="2"/>
    <n v="17215"/>
    <n v="0.8"/>
    <n v="0.87"/>
    <n v="-6.9999999999999951E-2"/>
    <n v="7"/>
    <n v="39"/>
    <n v="0.83499999999999996"/>
  </r>
  <r>
    <s v="19"/>
    <x v="63"/>
    <s v="أحمد فريد"/>
    <x v="12"/>
    <x v="5"/>
    <x v="1"/>
    <d v="2014-09-23T00:00:00"/>
    <d v="1969-01-10T00:00:00"/>
    <x v="2"/>
    <n v="4799"/>
    <n v="0.86"/>
    <n v="0.64"/>
    <n v="0.21999999999999997"/>
    <n v="6"/>
    <n v="51"/>
    <n v="0.75"/>
  </r>
  <r>
    <s v="20"/>
    <x v="64"/>
    <s v="نورهان أحمد"/>
    <x v="12"/>
    <x v="5"/>
    <x v="1"/>
    <d v="2014-10-11T00:00:00"/>
    <d v="1969-01-07T00:00:00"/>
    <x v="2"/>
    <n v="18547"/>
    <n v="0.82"/>
    <n v="0.65"/>
    <n v="0.16999999999999993"/>
    <n v="6"/>
    <n v="51"/>
    <n v="0.73499999999999999"/>
  </r>
  <r>
    <s v="21"/>
    <x v="65"/>
    <s v="منه محمود"/>
    <x v="12"/>
    <x v="5"/>
    <x v="2"/>
    <d v="2015-04-11T00:00:00"/>
    <d v="1963-10-28T00:00:00"/>
    <x v="2"/>
    <n v="4649"/>
    <n v="0.75"/>
    <n v="0.78"/>
    <n v="-3.0000000000000027E-2"/>
    <n v="5"/>
    <n v="57"/>
    <n v="0.76500000000000001"/>
  </r>
  <r>
    <s v="22"/>
    <x v="66"/>
    <s v="منه أحمد"/>
    <x v="12"/>
    <x v="5"/>
    <x v="0"/>
    <d v="2015-04-11T00:00:00"/>
    <d v="1984-05-06T00:00:00"/>
    <x v="2"/>
    <n v="15173"/>
    <n v="0.85"/>
    <n v="0.96"/>
    <n v="-0.10999999999999999"/>
    <n v="5"/>
    <n v="36"/>
    <n v="0.90500000000000003"/>
  </r>
  <r>
    <s v="23"/>
    <x v="67"/>
    <s v="هند بهاء"/>
    <x v="12"/>
    <x v="5"/>
    <x v="0"/>
    <d v="2016-04-09T00:00:00"/>
    <d v="1983-06-20T00:00:00"/>
    <x v="2"/>
    <n v="18240"/>
    <n v="0.89"/>
    <n v="0.61"/>
    <n v="0.28000000000000003"/>
    <n v="4"/>
    <n v="37"/>
    <n v="0.75"/>
  </r>
  <r>
    <s v="31"/>
    <x v="68"/>
    <s v="مارك يوسف"/>
    <x v="12"/>
    <x v="5"/>
    <x v="0"/>
    <d v="2014-10-11T00:00:00"/>
    <d v="1976-08-16T00:00:00"/>
    <x v="2"/>
    <n v="3445"/>
    <n v="0.78"/>
    <n v="0.65"/>
    <n v="0.13"/>
    <n v="6"/>
    <n v="44"/>
    <n v="0.71500000000000008"/>
  </r>
  <r>
    <s v="32"/>
    <x v="69"/>
    <s v="يحيي هادي"/>
    <x v="12"/>
    <x v="5"/>
    <x v="2"/>
    <d v="2016-02-17T00:00:00"/>
    <d v="1964-09-21T00:00:00"/>
    <x v="2"/>
    <n v="13889"/>
    <n v="0.85"/>
    <n v="0.61"/>
    <n v="0.24"/>
    <n v="4"/>
    <n v="56"/>
    <n v="0.73"/>
  </r>
  <r>
    <s v="37"/>
    <x v="70"/>
    <s v="نغم محمد"/>
    <x v="12"/>
    <x v="5"/>
    <x v="0"/>
    <d v="2018-01-21T00:00:00"/>
    <d v="1980-02-05T00:00:00"/>
    <x v="2"/>
    <n v="23467"/>
    <n v="0.79"/>
    <n v="0.95"/>
    <n v="-0.15999999999999992"/>
    <n v="2"/>
    <n v="40"/>
    <n v="0.87"/>
  </r>
  <r>
    <s v="38"/>
    <x v="71"/>
    <s v="محمد أحمد"/>
    <x v="12"/>
    <x v="5"/>
    <x v="2"/>
    <d v="2018-01-21T00:00:00"/>
    <d v="1977-08-27T00:00:00"/>
    <x v="2"/>
    <n v="2486"/>
    <n v="0.83"/>
    <n v="0.67"/>
    <n v="0.15999999999999992"/>
    <n v="2"/>
    <n v="43"/>
    <n v="0.75"/>
  </r>
  <r>
    <s v="39"/>
    <x v="72"/>
    <s v="أحمد حسن"/>
    <x v="12"/>
    <x v="5"/>
    <x v="2"/>
    <d v="2018-01-21T00:00:00"/>
    <d v="1964-04-30T00:00:00"/>
    <x v="2"/>
    <n v="9365"/>
    <n v="0.84"/>
    <n v="0.4"/>
    <n v="0.43999999999999995"/>
    <n v="2"/>
    <n v="56"/>
    <n v="0.62"/>
  </r>
  <r>
    <s v="40"/>
    <x v="73"/>
    <s v="محمد علاء"/>
    <x v="12"/>
    <x v="5"/>
    <x v="0"/>
    <d v="1999-06-01T00:00:00"/>
    <d v="1964-06-04T00:00:00"/>
    <x v="2"/>
    <n v="22438"/>
    <n v="0.82"/>
    <n v="0.56999999999999995"/>
    <n v="0.25"/>
    <n v="21"/>
    <n v="56"/>
    <n v="0.69499999999999995"/>
  </r>
  <r>
    <s v="41"/>
    <x v="74"/>
    <s v="علي محمد"/>
    <x v="12"/>
    <x v="5"/>
    <x v="0"/>
    <d v="2004-05-08T00:00:00"/>
    <d v="1989-08-23T00:00:00"/>
    <x v="2"/>
    <n v="20869"/>
    <n v="0.77"/>
    <n v="0.41"/>
    <n v="0.36000000000000004"/>
    <n v="16"/>
    <n v="31"/>
    <n v="0.59"/>
  </r>
  <r>
    <s v="42"/>
    <x v="75"/>
    <s v="أحمد سمير"/>
    <x v="12"/>
    <x v="5"/>
    <x v="2"/>
    <d v="2011-11-03T00:00:00"/>
    <d v="1978-05-11T00:00:00"/>
    <x v="2"/>
    <n v="1428"/>
    <n v="0.87"/>
    <n v="0.96"/>
    <n v="-8.9999999999999969E-2"/>
    <n v="9"/>
    <n v="42"/>
    <n v="0.91500000000000004"/>
  </r>
  <r>
    <s v="43"/>
    <x v="76"/>
    <s v="مهاب أسامة"/>
    <x v="12"/>
    <x v="5"/>
    <x v="0"/>
    <d v="1998-03-14T00:00:00"/>
    <d v="1978-10-19T00:00:00"/>
    <x v="2"/>
    <n v="16767"/>
    <n v="0.84"/>
    <n v="0.69"/>
    <n v="0.15000000000000002"/>
    <n v="22"/>
    <n v="42"/>
    <n v="0.7649999999999999"/>
  </r>
  <r>
    <s v="51"/>
    <x v="77"/>
    <s v="عبد الرحمن محمد"/>
    <x v="12"/>
    <x v="5"/>
    <x v="0"/>
    <d v="2006-08-01T00:00:00"/>
    <d v="1977-02-10T00:00:00"/>
    <x v="2"/>
    <n v="12122"/>
    <n v="0.76"/>
    <n v="0.67"/>
    <n v="8.9999999999999969E-2"/>
    <n v="14"/>
    <n v="43"/>
    <n v="0.71500000000000008"/>
  </r>
  <r>
    <s v="52"/>
    <x v="78"/>
    <s v="تامر خالد"/>
    <x v="12"/>
    <x v="5"/>
    <x v="2"/>
    <d v="2007-03-03T00:00:00"/>
    <d v="1969-06-02T00:00:00"/>
    <x v="2"/>
    <n v="24004"/>
    <n v="0.81"/>
    <n v="0.77"/>
    <n v="4.0000000000000036E-2"/>
    <n v="13"/>
    <n v="51"/>
    <n v="0.79"/>
  </r>
  <r>
    <s v="59"/>
    <x v="79"/>
    <s v="هند بهاء"/>
    <x v="12"/>
    <x v="5"/>
    <x v="2"/>
    <d v="2016-07-25T00:00:00"/>
    <d v="1989-04-01T00:00:00"/>
    <x v="2"/>
    <n v="7329"/>
    <n v="0.86"/>
    <n v="0.61"/>
    <n v="0.25"/>
    <n v="4"/>
    <n v="31"/>
    <n v="0.73499999999999999"/>
  </r>
  <r>
    <s v="60"/>
    <x v="80"/>
    <s v="محمد راضي"/>
    <x v="12"/>
    <x v="5"/>
    <x v="2"/>
    <d v="2014-11-08T00:00:00"/>
    <d v="1970-08-23T00:00:00"/>
    <x v="2"/>
    <n v="20603"/>
    <n v="0.88"/>
    <n v="0.76"/>
    <n v="0.12"/>
    <n v="6"/>
    <n v="50"/>
    <n v="0.82000000000000006"/>
  </r>
  <r>
    <s v="72"/>
    <x v="81"/>
    <s v="محمد أحمد"/>
    <x v="12"/>
    <x v="5"/>
    <x v="0"/>
    <d v="2012-02-13T00:00:00"/>
    <d v="1980-02-05T00:00:00"/>
    <x v="2"/>
    <n v="18091"/>
    <n v="0.84"/>
    <n v="0.91"/>
    <n v="-7.0000000000000062E-2"/>
    <n v="8"/>
    <n v="40"/>
    <n v="0.875"/>
  </r>
  <r>
    <s v="73"/>
    <x v="82"/>
    <s v="أحمد حسن"/>
    <x v="12"/>
    <x v="5"/>
    <x v="0"/>
    <d v="2015-02-01T00:00:00"/>
    <d v="1972-03-04T00:00:00"/>
    <x v="2"/>
    <n v="21390"/>
    <n v="0.76"/>
    <n v="0.89"/>
    <n v="-0.13"/>
    <n v="5"/>
    <n v="48"/>
    <n v="0.82499999999999996"/>
  </r>
  <r>
    <s v="78"/>
    <x v="83"/>
    <s v="الاء أحمد"/>
    <x v="12"/>
    <x v="5"/>
    <x v="2"/>
    <d v="2016-04-16T00:00:00"/>
    <d v="1983-08-08T00:00:00"/>
    <x v="2"/>
    <n v="13943"/>
    <n v="0.78"/>
    <n v="0.78"/>
    <n v="0"/>
    <n v="4"/>
    <n v="37"/>
    <n v="0.78"/>
  </r>
  <r>
    <s v="79"/>
    <x v="84"/>
    <s v="كامل عصام"/>
    <x v="12"/>
    <x v="5"/>
    <x v="2"/>
    <d v="1996-06-01T00:00:00"/>
    <d v="1977-02-01T00:00:00"/>
    <x v="2"/>
    <n v="9011"/>
    <n v="0.79"/>
    <n v="0.46"/>
    <n v="0.33"/>
    <n v="24"/>
    <n v="43"/>
    <n v="0.625"/>
  </r>
  <r>
    <s v="80"/>
    <x v="85"/>
    <s v="هدي محمد"/>
    <x v="12"/>
    <x v="5"/>
    <x v="2"/>
    <d v="1996-11-20T00:00:00"/>
    <d v="1979-04-25T00:00:00"/>
    <x v="2"/>
    <n v="5390"/>
    <n v="0.81"/>
    <n v="0.4"/>
    <n v="0.41000000000000003"/>
    <n v="24"/>
    <n v="41"/>
    <n v="0.60499999999999998"/>
  </r>
  <r>
    <s v="81"/>
    <x v="86"/>
    <s v="أشرف أحمد"/>
    <x v="12"/>
    <x v="5"/>
    <x v="2"/>
    <d v="1998-06-20T00:00:00"/>
    <d v="1976-01-15T00:00:00"/>
    <x v="2"/>
    <n v="19015"/>
    <n v="0.84"/>
    <n v="0.65"/>
    <n v="0.18999999999999995"/>
    <n v="22"/>
    <n v="44"/>
    <n v="0.745"/>
  </r>
  <r>
    <s v="82"/>
    <x v="87"/>
    <s v="خالد محمد"/>
    <x v="12"/>
    <x v="5"/>
    <x v="1"/>
    <d v="2001-01-13T00:00:00"/>
    <d v="1979-09-26T00:00:00"/>
    <x v="2"/>
    <n v="8138"/>
    <n v="0.82"/>
    <n v="0.83"/>
    <n v="-1.0000000000000009E-2"/>
    <n v="19"/>
    <n v="41"/>
    <n v="0.82499999999999996"/>
  </r>
  <r>
    <s v="89"/>
    <x v="88"/>
    <s v="أحمد فريد"/>
    <x v="12"/>
    <x v="5"/>
    <x v="1"/>
    <d v="2012-10-09T00:00:00"/>
    <d v="1972-05-20T00:00:00"/>
    <x v="2"/>
    <n v="5061"/>
    <n v="0.75"/>
    <n v="0.67"/>
    <n v="7.999999999999996E-2"/>
    <n v="8"/>
    <n v="48"/>
    <n v="0.71"/>
  </r>
  <r>
    <s v="90"/>
    <x v="89"/>
    <s v="نورهان أحمد"/>
    <x v="12"/>
    <x v="5"/>
    <x v="0"/>
    <d v="2013-04-14T00:00:00"/>
    <d v="1973-11-24T00:00:00"/>
    <x v="2"/>
    <n v="8005"/>
    <n v="0.85"/>
    <n v="0.75"/>
    <n v="9.9999999999999978E-2"/>
    <n v="7"/>
    <n v="47"/>
    <n v="0.8"/>
  </r>
  <r>
    <s v="91"/>
    <x v="90"/>
    <s v="منه محمود"/>
    <x v="12"/>
    <x v="5"/>
    <x v="2"/>
    <d v="2013-11-16T00:00:00"/>
    <d v="1970-03-28T00:00:00"/>
    <x v="2"/>
    <n v="7002"/>
    <n v="0.87"/>
    <n v="0.6"/>
    <n v="0.27"/>
    <n v="7"/>
    <n v="50"/>
    <n v="0.73499999999999999"/>
  </r>
  <r>
    <s v="92"/>
    <x v="91"/>
    <s v="منه أحمد"/>
    <x v="12"/>
    <x v="5"/>
    <x v="0"/>
    <d v="2014-04-01T00:00:00"/>
    <d v="1969-02-20T00:00:00"/>
    <x v="2"/>
    <n v="23284"/>
    <n v="0.75"/>
    <n v="0.84"/>
    <n v="-8.9999999999999969E-2"/>
    <n v="6"/>
    <n v="51"/>
    <n v="0.79499999999999993"/>
  </r>
  <r>
    <s v="93"/>
    <x v="92"/>
    <s v="هند بهاء"/>
    <x v="12"/>
    <x v="5"/>
    <x v="0"/>
    <d v="2014-05-12T00:00:00"/>
    <d v="1982-02-03T00:00:00"/>
    <x v="2"/>
    <n v="20019"/>
    <n v="0.89"/>
    <n v="0.78"/>
    <n v="0.10999999999999999"/>
    <n v="6"/>
    <n v="38"/>
    <n v="0.83499999999999996"/>
  </r>
  <r>
    <s v="94"/>
    <x v="93"/>
    <s v="محمد راضي"/>
    <x v="12"/>
    <x v="5"/>
    <x v="2"/>
    <d v="2014-05-12T00:00:00"/>
    <d v="1978-10-29T00:00:00"/>
    <x v="2"/>
    <n v="11645"/>
    <n v="0.8"/>
    <n v="0.62"/>
    <n v="0.18000000000000005"/>
    <n v="6"/>
    <n v="42"/>
    <n v="0.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FDCA8F-2422-4D20-AC17-9C122DF1F001}" name="PivotTable1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3:K38" firstHeaderRow="1" firstDataRow="2" firstDataCol="1"/>
  <pivotFields count="16">
    <pivotField showAll="0"/>
    <pivotField dataField="1" showAll="0">
      <items count="95">
        <item x="12"/>
        <item x="62"/>
        <item x="8"/>
        <item x="56"/>
        <item x="79"/>
        <item x="5"/>
        <item x="22"/>
        <item x="54"/>
        <item x="24"/>
        <item x="1"/>
        <item x="28"/>
        <item x="27"/>
        <item x="3"/>
        <item x="11"/>
        <item x="78"/>
        <item x="18"/>
        <item x="45"/>
        <item x="52"/>
        <item x="90"/>
        <item x="89"/>
        <item x="17"/>
        <item x="44"/>
        <item x="88"/>
        <item x="29"/>
        <item x="51"/>
        <item x="41"/>
        <item x="80"/>
        <item x="21"/>
        <item x="72"/>
        <item x="34"/>
        <item x="2"/>
        <item x="68"/>
        <item x="64"/>
        <item x="63"/>
        <item x="71"/>
        <item x="49"/>
        <item x="55"/>
        <item x="25"/>
        <item x="76"/>
        <item x="23"/>
        <item x="10"/>
        <item x="32"/>
        <item x="67"/>
        <item x="26"/>
        <item x="20"/>
        <item x="92"/>
        <item x="81"/>
        <item x="42"/>
        <item x="86"/>
        <item x="30"/>
        <item x="70"/>
        <item x="84"/>
        <item x="43"/>
        <item x="36"/>
        <item x="50"/>
        <item x="40"/>
        <item x="66"/>
        <item x="60"/>
        <item x="46"/>
        <item x="9"/>
        <item x="53"/>
        <item x="35"/>
        <item x="38"/>
        <item x="57"/>
        <item x="4"/>
        <item x="47"/>
        <item x="93"/>
        <item x="82"/>
        <item x="37"/>
        <item x="74"/>
        <item x="85"/>
        <item x="61"/>
        <item x="7"/>
        <item x="75"/>
        <item x="69"/>
        <item x="77"/>
        <item x="16"/>
        <item x="83"/>
        <item x="33"/>
        <item x="91"/>
        <item x="31"/>
        <item x="39"/>
        <item x="59"/>
        <item x="0"/>
        <item x="14"/>
        <item x="13"/>
        <item x="48"/>
        <item x="19"/>
        <item x="58"/>
        <item x="6"/>
        <item x="15"/>
        <item x="87"/>
        <item x="65"/>
        <item x="73"/>
        <item t="default"/>
      </items>
    </pivotField>
    <pivotField showAll="0"/>
    <pivotField showAll="0"/>
    <pivotField showAll="0">
      <items count="7">
        <item x="0"/>
        <item x="4"/>
        <item x="1"/>
        <item x="2"/>
        <item x="3"/>
        <item x="5"/>
        <item t="default"/>
      </items>
    </pivotField>
    <pivotField axis="axisCol" showAll="0">
      <items count="6">
        <item x="2"/>
        <item m="1" x="4"/>
        <item x="0"/>
        <item m="1" x="3"/>
        <item x="1"/>
        <item t="default"/>
      </items>
    </pivotField>
    <pivotField numFmtId="14" showAll="0"/>
    <pivotField numFmtId="14" showAll="0"/>
    <pivotField axis="axisRow" showAll="0">
      <items count="4">
        <item x="1"/>
        <item x="2"/>
        <item x="0"/>
        <item t="default"/>
      </items>
    </pivotField>
    <pivotField showAll="0"/>
    <pivotField showAll="0"/>
    <pivotField showAll="0"/>
    <pivotField showAll="0"/>
    <pivotField showAll="0"/>
    <pivotField showAll="0"/>
    <pivotField showAll="0"/>
  </pivotFields>
  <rowFields count="1">
    <field x="8"/>
  </rowFields>
  <rowItems count="4">
    <i>
      <x/>
    </i>
    <i>
      <x v="1"/>
    </i>
    <i>
      <x v="2"/>
    </i>
    <i t="grand">
      <x/>
    </i>
  </rowItems>
  <colFields count="1">
    <field x="5"/>
  </colFields>
  <colItems count="4">
    <i>
      <x/>
    </i>
    <i>
      <x v="2"/>
    </i>
    <i>
      <x v="4"/>
    </i>
    <i t="grand">
      <x/>
    </i>
  </colItems>
  <dataFields count="1">
    <dataField name="Count of الرقم الوظيفي" fld="1" subtotal="count" baseField="0" baseItem="0" numFmtId="1"/>
  </dataFields>
  <conditionalFormats count="8">
    <conditionalFormat priority="8">
      <pivotAreas count="1">
        <pivotArea type="data" collapsedLevelsAreSubtotals="1" fieldPosition="0">
          <references count="3">
            <reference field="4294967294" count="1" selected="0">
              <x v="0"/>
            </reference>
            <reference field="5" count="1" selected="0">
              <x v="0"/>
            </reference>
            <reference field="8" count="3">
              <x v="0"/>
              <x v="1"/>
              <x v="2"/>
            </reference>
          </references>
        </pivotArea>
      </pivotAreas>
    </conditionalFormat>
    <conditionalFormat priority="7">
      <pivotAreas count="1">
        <pivotArea type="data" collapsedLevelsAreSubtotals="1" fieldPosition="0">
          <references count="3">
            <reference field="4294967294" count="1" selected="0">
              <x v="0"/>
            </reference>
            <reference field="5" count="1" selected="0">
              <x v="2"/>
            </reference>
            <reference field="8" count="3">
              <x v="0"/>
              <x v="1"/>
              <x v="2"/>
            </reference>
          </references>
        </pivotArea>
      </pivotAreas>
    </conditionalFormat>
    <conditionalFormat priority="6">
      <pivotAreas count="1">
        <pivotArea type="data" collapsedLevelsAreSubtotals="1" fieldPosition="0">
          <references count="3">
            <reference field="4294967294" count="1" selected="0">
              <x v="0"/>
            </reference>
            <reference field="5" count="1" selected="0">
              <x v="4"/>
            </reference>
            <reference field="8" count="3">
              <x v="0"/>
              <x v="1"/>
              <x v="2"/>
            </reference>
          </references>
        </pivotArea>
      </pivotAreas>
    </conditionalFormat>
    <conditionalFormat priority="5">
      <pivotAreas count="1">
        <pivotArea type="data" grandCol="1" collapsedLevelsAreSubtotals="1" fieldPosition="0">
          <references count="2">
            <reference field="4294967294" count="1" selected="0">
              <x v="0"/>
            </reference>
            <reference field="8" count="3">
              <x v="0"/>
              <x v="1"/>
              <x v="2"/>
            </reference>
          </references>
        </pivotArea>
      </pivotAreas>
    </conditionalFormat>
    <conditionalFormat priority="4">
      <pivotAreas count="1">
        <pivotArea type="data" grandCol="1" collapsedLevelsAreSubtotals="1" fieldPosition="0">
          <references count="2">
            <reference field="4294967294" count="1" selected="0">
              <x v="0"/>
            </reference>
            <reference field="8" count="3">
              <x v="0"/>
              <x v="1"/>
              <x v="2"/>
            </reference>
          </references>
        </pivotArea>
      </pivotAreas>
    </conditionalFormat>
    <conditionalFormat priority="3">
      <pivotAreas count="1">
        <pivotArea type="data" collapsedLevelsAreSubtotals="1" fieldPosition="0">
          <references count="3">
            <reference field="4294967294" count="1" selected="0">
              <x v="0"/>
            </reference>
            <reference field="5" count="1" selected="0">
              <x v="4"/>
            </reference>
            <reference field="8" count="3">
              <x v="0"/>
              <x v="1"/>
              <x v="2"/>
            </reference>
          </references>
        </pivotArea>
      </pivotAreas>
    </conditionalFormat>
    <conditionalFormat priority="2">
      <pivotAreas count="1">
        <pivotArea type="data" collapsedLevelsAreSubtotals="1" fieldPosition="0">
          <references count="3">
            <reference field="4294967294" count="1" selected="0">
              <x v="0"/>
            </reference>
            <reference field="5" count="1" selected="0">
              <x v="2"/>
            </reference>
            <reference field="8" count="3">
              <x v="0"/>
              <x v="1"/>
              <x v="2"/>
            </reference>
          </references>
        </pivotArea>
      </pivotAreas>
    </conditionalFormat>
    <conditionalFormat priority="1">
      <pivotAreas count="1">
        <pivotArea type="data" collapsedLevelsAreSubtotals="1" fieldPosition="0">
          <references count="3">
            <reference field="4294967294" count="1" selected="0">
              <x v="0"/>
            </reference>
            <reference field="5" count="1" selected="0">
              <x v="0"/>
            </reference>
            <reference field="8" count="3">
              <x v="0"/>
              <x v="1"/>
              <x v="2"/>
            </reference>
          </references>
        </pivotArea>
      </pivotAreas>
    </conditionalFormat>
  </conditionalFormats>
  <chartFormats count="3">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2"/>
          </reference>
        </references>
      </pivotArea>
    </chartFormat>
    <chartFormat chart="3" format="8" series="1">
      <pivotArea type="data" outline="0" fieldPosition="0">
        <references count="2">
          <reference field="4294967294" count="1" selected="0">
            <x v="0"/>
          </reference>
          <reference field="5" count="1" selected="0">
            <x v="4"/>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9A3496-751B-41FA-8BC7-693BC93A96F3}"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E20" firstHeaderRow="1" firstDataRow="1" firstDataCol="1"/>
  <pivotFields count="16">
    <pivotField showAll="0"/>
    <pivotField showAll="0"/>
    <pivotField showAll="0"/>
    <pivotField showAll="0"/>
    <pivotField showAll="0">
      <items count="7">
        <item x="0"/>
        <item x="4"/>
        <item x="1"/>
        <item x="2"/>
        <item x="3"/>
        <item x="5"/>
        <item t="default"/>
      </items>
    </pivotField>
    <pivotField axis="axisRow" showAll="0">
      <items count="6">
        <item x="2"/>
        <item m="1" x="4"/>
        <item x="0"/>
        <item m="1" x="3"/>
        <item x="1"/>
        <item t="default"/>
      </items>
    </pivotField>
    <pivotField numFmtId="14" showAll="0"/>
    <pivotField numFmtId="14" showAll="0"/>
    <pivotField showAll="0"/>
    <pivotField dataField="1" showAll="0"/>
    <pivotField showAll="0"/>
    <pivotField showAll="0"/>
    <pivotField showAll="0"/>
    <pivotField showAll="0"/>
    <pivotField showAll="0"/>
    <pivotField showAll="0"/>
  </pivotFields>
  <rowFields count="1">
    <field x="5"/>
  </rowFields>
  <rowItems count="4">
    <i>
      <x/>
    </i>
    <i>
      <x v="2"/>
    </i>
    <i>
      <x v="4"/>
    </i>
    <i t="grand">
      <x/>
    </i>
  </rowItems>
  <colItems count="1">
    <i/>
  </colItems>
  <dataFields count="1">
    <dataField name="Sum of الراتب" fld="9"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150593-5D7A-499B-B6F4-7774F4D8784A}"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8:E12" firstHeaderRow="1" firstDataRow="1" firstDataCol="1"/>
  <pivotFields count="16">
    <pivotField showAll="0"/>
    <pivotField dataField="1" showAll="0">
      <items count="95">
        <item x="12"/>
        <item x="62"/>
        <item x="8"/>
        <item x="56"/>
        <item x="79"/>
        <item x="5"/>
        <item x="22"/>
        <item x="54"/>
        <item x="24"/>
        <item x="1"/>
        <item x="28"/>
        <item x="27"/>
        <item x="3"/>
        <item x="11"/>
        <item x="78"/>
        <item x="18"/>
        <item x="45"/>
        <item x="52"/>
        <item x="90"/>
        <item x="89"/>
        <item x="17"/>
        <item x="44"/>
        <item x="88"/>
        <item x="29"/>
        <item x="51"/>
        <item x="41"/>
        <item x="80"/>
        <item x="21"/>
        <item x="72"/>
        <item x="34"/>
        <item x="2"/>
        <item x="68"/>
        <item x="64"/>
        <item x="63"/>
        <item x="71"/>
        <item x="49"/>
        <item x="55"/>
        <item x="25"/>
        <item x="76"/>
        <item x="23"/>
        <item x="10"/>
        <item x="32"/>
        <item x="67"/>
        <item x="26"/>
        <item x="20"/>
        <item x="92"/>
        <item x="81"/>
        <item x="42"/>
        <item x="86"/>
        <item x="30"/>
        <item x="70"/>
        <item x="84"/>
        <item x="43"/>
        <item x="36"/>
        <item x="50"/>
        <item x="40"/>
        <item x="66"/>
        <item x="60"/>
        <item x="46"/>
        <item x="9"/>
        <item x="53"/>
        <item x="35"/>
        <item x="38"/>
        <item x="57"/>
        <item x="4"/>
        <item x="47"/>
        <item x="93"/>
        <item x="82"/>
        <item x="37"/>
        <item x="74"/>
        <item x="85"/>
        <item x="61"/>
        <item x="7"/>
        <item x="75"/>
        <item x="69"/>
        <item x="77"/>
        <item x="16"/>
        <item x="83"/>
        <item x="33"/>
        <item x="91"/>
        <item x="31"/>
        <item x="39"/>
        <item x="59"/>
        <item x="0"/>
        <item x="14"/>
        <item x="13"/>
        <item x="48"/>
        <item x="19"/>
        <item x="58"/>
        <item x="6"/>
        <item x="15"/>
        <item x="87"/>
        <item x="65"/>
        <item x="73"/>
        <item t="default"/>
      </items>
    </pivotField>
    <pivotField showAll="0"/>
    <pivotField showAll="0"/>
    <pivotField showAll="0">
      <items count="7">
        <item x="0"/>
        <item x="4"/>
        <item x="1"/>
        <item x="2"/>
        <item x="3"/>
        <item x="5"/>
        <item t="default"/>
      </items>
    </pivotField>
    <pivotField axis="axisRow" showAll="0">
      <items count="6">
        <item x="2"/>
        <item m="1" x="4"/>
        <item x="0"/>
        <item m="1" x="3"/>
        <item x="1"/>
        <item t="default"/>
      </items>
    </pivotField>
    <pivotField numFmtId="14" showAll="0"/>
    <pivotField numFmtId="14" showAll="0"/>
    <pivotField showAll="0"/>
    <pivotField showAll="0"/>
    <pivotField showAll="0"/>
    <pivotField showAll="0"/>
    <pivotField showAll="0"/>
    <pivotField showAll="0"/>
    <pivotField showAll="0"/>
    <pivotField showAll="0"/>
  </pivotFields>
  <rowFields count="1">
    <field x="5"/>
  </rowFields>
  <rowItems count="4">
    <i>
      <x/>
    </i>
    <i>
      <x v="2"/>
    </i>
    <i>
      <x v="4"/>
    </i>
    <i t="grand">
      <x/>
    </i>
  </rowItems>
  <colItems count="1">
    <i/>
  </colItems>
  <dataFields count="1">
    <dataField name="Count of الرقم الوظيفي" fld="1" subtotal="count" baseField="0"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2"/>
          </reference>
        </references>
      </pivotArea>
    </chartFormat>
    <chartFormat chart="3" format="11">
      <pivotArea type="data" outline="0" fieldPosition="0">
        <references count="2">
          <reference field="4294967294" count="1" selected="0">
            <x v="0"/>
          </reference>
          <reference field="5" count="1" selected="0">
            <x v="4"/>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A3A8F8-B598-4AB5-9B79-B1CF2AE0E7B2}"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B40" firstHeaderRow="1" firstDataRow="1" firstDataCol="1"/>
  <pivotFields count="16">
    <pivotField showAll="0"/>
    <pivotField dataField="1" showAll="0">
      <items count="95">
        <item x="12"/>
        <item x="62"/>
        <item x="8"/>
        <item x="56"/>
        <item x="79"/>
        <item x="5"/>
        <item x="22"/>
        <item x="54"/>
        <item x="24"/>
        <item x="1"/>
        <item x="28"/>
        <item x="27"/>
        <item x="3"/>
        <item x="11"/>
        <item x="78"/>
        <item x="18"/>
        <item x="45"/>
        <item x="52"/>
        <item x="90"/>
        <item x="89"/>
        <item x="17"/>
        <item x="44"/>
        <item x="88"/>
        <item x="29"/>
        <item x="51"/>
        <item x="41"/>
        <item x="80"/>
        <item x="21"/>
        <item x="72"/>
        <item x="34"/>
        <item x="2"/>
        <item x="68"/>
        <item x="64"/>
        <item x="63"/>
        <item x="71"/>
        <item x="49"/>
        <item x="55"/>
        <item x="25"/>
        <item x="76"/>
        <item x="23"/>
        <item x="10"/>
        <item x="32"/>
        <item x="67"/>
        <item x="26"/>
        <item x="20"/>
        <item x="92"/>
        <item x="81"/>
        <item x="42"/>
        <item x="86"/>
        <item x="30"/>
        <item x="70"/>
        <item x="84"/>
        <item x="43"/>
        <item x="36"/>
        <item x="50"/>
        <item x="40"/>
        <item x="66"/>
        <item x="60"/>
        <item x="46"/>
        <item x="9"/>
        <item x="53"/>
        <item x="35"/>
        <item x="38"/>
        <item x="57"/>
        <item x="4"/>
        <item x="47"/>
        <item x="93"/>
        <item x="82"/>
        <item x="37"/>
        <item x="74"/>
        <item x="85"/>
        <item x="61"/>
        <item x="7"/>
        <item x="75"/>
        <item x="69"/>
        <item x="77"/>
        <item x="16"/>
        <item x="83"/>
        <item x="33"/>
        <item x="91"/>
        <item x="31"/>
        <item x="39"/>
        <item x="59"/>
        <item x="0"/>
        <item x="14"/>
        <item x="13"/>
        <item x="48"/>
        <item x="19"/>
        <item x="58"/>
        <item x="6"/>
        <item x="15"/>
        <item x="87"/>
        <item x="65"/>
        <item x="73"/>
        <item t="default"/>
      </items>
    </pivotField>
    <pivotField showAll="0"/>
    <pivotField axis="axisRow" showAll="0">
      <items count="14">
        <item x="1"/>
        <item x="5"/>
        <item x="0"/>
        <item x="10"/>
        <item x="7"/>
        <item x="8"/>
        <item x="2"/>
        <item x="4"/>
        <item x="6"/>
        <item x="9"/>
        <item x="11"/>
        <item x="12"/>
        <item x="3"/>
        <item t="default"/>
      </items>
    </pivotField>
    <pivotField showAll="0">
      <items count="7">
        <item x="0"/>
        <item x="4"/>
        <item x="1"/>
        <item x="2"/>
        <item x="3"/>
        <item x="5"/>
        <item t="default"/>
      </items>
    </pivotField>
    <pivotField axis="axisRow" showAll="0">
      <items count="6">
        <item x="2"/>
        <item m="1" x="4"/>
        <item x="0"/>
        <item m="1" x="3"/>
        <item x="1"/>
        <item t="default"/>
      </items>
    </pivotField>
    <pivotField numFmtId="14" showAll="0"/>
    <pivotField numFmtId="14" showAll="0"/>
    <pivotField showAll="0"/>
    <pivotField showAll="0"/>
    <pivotField showAll="0"/>
    <pivotField showAll="0"/>
    <pivotField showAll="0"/>
    <pivotField showAll="0"/>
    <pivotField showAll="0"/>
    <pivotField showAll="0"/>
  </pivotFields>
  <rowFields count="2">
    <field x="5"/>
    <field x="3"/>
  </rowFields>
  <rowItems count="32">
    <i>
      <x/>
    </i>
    <i r="1">
      <x/>
    </i>
    <i r="1">
      <x v="1"/>
    </i>
    <i r="1">
      <x v="3"/>
    </i>
    <i r="1">
      <x v="4"/>
    </i>
    <i r="1">
      <x v="5"/>
    </i>
    <i r="1">
      <x v="7"/>
    </i>
    <i r="1">
      <x v="8"/>
    </i>
    <i r="1">
      <x v="9"/>
    </i>
    <i r="1">
      <x v="11"/>
    </i>
    <i r="1">
      <x v="12"/>
    </i>
    <i>
      <x v="2"/>
    </i>
    <i r="1">
      <x/>
    </i>
    <i r="1">
      <x v="1"/>
    </i>
    <i r="1">
      <x v="2"/>
    </i>
    <i r="1">
      <x v="3"/>
    </i>
    <i r="1">
      <x v="5"/>
    </i>
    <i r="1">
      <x v="8"/>
    </i>
    <i r="1">
      <x v="9"/>
    </i>
    <i r="1">
      <x v="10"/>
    </i>
    <i r="1">
      <x v="11"/>
    </i>
    <i r="1">
      <x v="12"/>
    </i>
    <i>
      <x v="4"/>
    </i>
    <i r="1">
      <x/>
    </i>
    <i r="1">
      <x v="3"/>
    </i>
    <i r="1">
      <x v="5"/>
    </i>
    <i r="1">
      <x v="6"/>
    </i>
    <i r="1">
      <x v="8"/>
    </i>
    <i r="1">
      <x v="9"/>
    </i>
    <i r="1">
      <x v="11"/>
    </i>
    <i r="1">
      <x v="12"/>
    </i>
    <i t="grand">
      <x/>
    </i>
  </rowItems>
  <colItems count="1">
    <i/>
  </colItems>
  <dataFields count="1">
    <dataField name="Count of الرقم الوظيفي"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D1F064-E4A9-42A2-9204-BC65367DDC30}"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4:E38" firstHeaderRow="1" firstDataRow="1" firstDataCol="1"/>
  <pivotFields count="16">
    <pivotField showAll="0"/>
    <pivotField showAll="0"/>
    <pivotField showAll="0"/>
    <pivotField axis="axisRow" showAll="0">
      <items count="14">
        <item x="1"/>
        <item x="5"/>
        <item x="0"/>
        <item x="10"/>
        <item x="7"/>
        <item x="8"/>
        <item x="2"/>
        <item x="4"/>
        <item x="6"/>
        <item x="9"/>
        <item x="11"/>
        <item x="12"/>
        <item x="3"/>
        <item t="default"/>
      </items>
    </pivotField>
    <pivotField showAll="0">
      <items count="7">
        <item x="0"/>
        <item x="4"/>
        <item x="1"/>
        <item x="2"/>
        <item x="3"/>
        <item x="5"/>
        <item t="default"/>
      </items>
    </pivotField>
    <pivotField axis="axisRow" showAll="0">
      <items count="6">
        <item x="2"/>
        <item m="1" x="4"/>
        <item sd="0" x="0"/>
        <item m="1" x="3"/>
        <item sd="0" x="1"/>
        <item t="default"/>
      </items>
    </pivotField>
    <pivotField numFmtId="14" showAll="0"/>
    <pivotField numFmtId="14" showAll="0"/>
    <pivotField showAll="0"/>
    <pivotField dataField="1" showAll="0"/>
    <pivotField showAll="0"/>
    <pivotField showAll="0"/>
    <pivotField showAll="0"/>
    <pivotField showAll="0"/>
    <pivotField showAll="0"/>
    <pivotField showAll="0"/>
  </pivotFields>
  <rowFields count="2">
    <field x="5"/>
    <field x="3"/>
  </rowFields>
  <rowItems count="14">
    <i>
      <x/>
    </i>
    <i r="1">
      <x/>
    </i>
    <i r="1">
      <x v="1"/>
    </i>
    <i r="1">
      <x v="3"/>
    </i>
    <i r="1">
      <x v="4"/>
    </i>
    <i r="1">
      <x v="5"/>
    </i>
    <i r="1">
      <x v="7"/>
    </i>
    <i r="1">
      <x v="8"/>
    </i>
    <i r="1">
      <x v="9"/>
    </i>
    <i r="1">
      <x v="11"/>
    </i>
    <i r="1">
      <x v="12"/>
    </i>
    <i>
      <x v="2"/>
    </i>
    <i>
      <x v="4"/>
    </i>
    <i t="grand">
      <x/>
    </i>
  </rowItems>
  <colItems count="1">
    <i/>
  </colItems>
  <dataFields count="1">
    <dataField name="Sum of الراتب" fld="9"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084C9A-6A67-4719-85E3-C443235FBF55}"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6:J20" firstHeaderRow="0" firstDataRow="1" firstDataCol="1"/>
  <pivotFields count="16">
    <pivotField showAll="0"/>
    <pivotField showAll="0"/>
    <pivotField showAll="0"/>
    <pivotField showAll="0"/>
    <pivotField showAll="0">
      <items count="7">
        <item x="0"/>
        <item x="4"/>
        <item x="1"/>
        <item x="2"/>
        <item x="3"/>
        <item x="5"/>
        <item t="default"/>
      </items>
    </pivotField>
    <pivotField axis="axisRow" showAll="0">
      <items count="6">
        <item x="2"/>
        <item m="1" x="4"/>
        <item x="0"/>
        <item m="1" x="3"/>
        <item x="1"/>
        <item t="default"/>
      </items>
    </pivotField>
    <pivotField numFmtId="14" showAll="0"/>
    <pivotField numFmtId="14" showAll="0"/>
    <pivotField showAll="0"/>
    <pivotField dataField="1" showAll="0"/>
    <pivotField showAll="0"/>
    <pivotField showAll="0"/>
    <pivotField showAll="0"/>
    <pivotField showAll="0"/>
    <pivotField showAll="0"/>
    <pivotField showAll="0"/>
  </pivotFields>
  <rowFields count="1">
    <field x="5"/>
  </rowFields>
  <rowItems count="4">
    <i>
      <x/>
    </i>
    <i>
      <x v="2"/>
    </i>
    <i>
      <x v="4"/>
    </i>
    <i t="grand">
      <x/>
    </i>
  </rowItems>
  <colFields count="1">
    <field x="-2"/>
  </colFields>
  <colItems count="3">
    <i>
      <x/>
    </i>
    <i i="1">
      <x v="1"/>
    </i>
    <i i="2">
      <x v="2"/>
    </i>
  </colItems>
  <dataFields count="3">
    <dataField name="Min of الراتب" fld="9" subtotal="min" baseField="5" baseItem="0"/>
    <dataField name="Max of الراتب" fld="9" subtotal="max" baseField="5" baseItem="0"/>
    <dataField name="Average of الراتب" fld="9" subtotal="average" baseField="5" baseItem="0"/>
  </dataFields>
  <formats count="1">
    <format dxfId="33">
      <pivotArea collapsedLevelsAreSubtotals="1" fieldPosition="0">
        <references count="2">
          <reference field="4294967294" count="1" selected="0">
            <x v="2"/>
          </reference>
          <reference field="5" count="0"/>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098BE5-17FD-4F4E-BB54-41AB34863D04}"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4:I28" firstHeaderRow="0" firstDataRow="1" firstDataCol="1"/>
  <pivotFields count="16">
    <pivotField showAll="0"/>
    <pivotField showAll="0"/>
    <pivotField showAll="0"/>
    <pivotField showAll="0"/>
    <pivotField showAll="0">
      <items count="7">
        <item x="0"/>
        <item x="4"/>
        <item x="1"/>
        <item x="2"/>
        <item x="3"/>
        <item x="5"/>
        <item t="default"/>
      </items>
    </pivotField>
    <pivotField axis="axisRow" showAll="0">
      <items count="6">
        <item x="2"/>
        <item m="1" x="4"/>
        <item x="0"/>
        <item m="1" x="3"/>
        <item x="1"/>
        <item t="default"/>
      </items>
    </pivotField>
    <pivotField numFmtId="14" showAll="0"/>
    <pivotField numFmtId="14" showAll="0"/>
    <pivotField showAll="0"/>
    <pivotField showAll="0"/>
    <pivotField showAll="0"/>
    <pivotField showAll="0"/>
    <pivotField showAll="0"/>
    <pivotField dataField="1" showAll="0"/>
    <pivotField dataField="1" showAll="0"/>
    <pivotField showAll="0"/>
  </pivotFields>
  <rowFields count="1">
    <field x="5"/>
  </rowFields>
  <rowItems count="4">
    <i>
      <x/>
    </i>
    <i>
      <x v="2"/>
    </i>
    <i>
      <x v="4"/>
    </i>
    <i t="grand">
      <x/>
    </i>
  </rowItems>
  <colFields count="1">
    <field x="-2"/>
  </colFields>
  <colItems count="2">
    <i>
      <x/>
    </i>
    <i i="1">
      <x v="1"/>
    </i>
  </colItems>
  <dataFields count="2">
    <dataField name="Average of الخبره " fld="13" subtotal="average" baseField="5" baseItem="0"/>
    <dataField name="Average of العمر" fld="14" subtotal="average" baseField="5" baseItem="0"/>
  </dataFields>
  <formats count="2">
    <format dxfId="35">
      <pivotArea collapsedLevelsAreSubtotals="1" fieldPosition="0">
        <references count="2">
          <reference field="4294967294" count="1" selected="0">
            <x v="0"/>
          </reference>
          <reference field="5" count="0"/>
        </references>
      </pivotArea>
    </format>
    <format dxfId="34">
      <pivotArea collapsedLevelsAreSubtotals="1" fieldPosition="0">
        <references count="2">
          <reference field="4294967294" count="1" selected="0">
            <x v="1"/>
          </reference>
          <reference field="5" count="0"/>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9A4F7F-F282-454A-9369-76A3F1C70996}"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J12" firstHeaderRow="0" firstDataRow="1" firstDataCol="1"/>
  <pivotFields count="16">
    <pivotField showAll="0"/>
    <pivotField showAll="0"/>
    <pivotField showAll="0"/>
    <pivotField showAll="0"/>
    <pivotField showAll="0">
      <items count="7">
        <item x="0"/>
        <item x="4"/>
        <item x="1"/>
        <item x="2"/>
        <item x="3"/>
        <item x="5"/>
        <item t="default"/>
      </items>
    </pivotField>
    <pivotField axis="axisRow" showAll="0">
      <items count="6">
        <item x="2"/>
        <item m="1" x="4"/>
        <item x="0"/>
        <item m="1" x="3"/>
        <item x="1"/>
        <item t="default"/>
      </items>
    </pivotField>
    <pivotField numFmtId="14" showAll="0"/>
    <pivotField numFmtId="14" showAll="0"/>
    <pivotField showAll="0"/>
    <pivotField showAll="0"/>
    <pivotField dataField="1" showAll="0"/>
    <pivotField dataField="1" showAll="0"/>
    <pivotField dataField="1" showAll="0"/>
    <pivotField showAll="0"/>
    <pivotField showAll="0"/>
    <pivotField showAll="0"/>
  </pivotFields>
  <rowFields count="1">
    <field x="5"/>
  </rowFields>
  <rowItems count="4">
    <i>
      <x/>
    </i>
    <i>
      <x v="2"/>
    </i>
    <i>
      <x v="4"/>
    </i>
    <i t="grand">
      <x/>
    </i>
  </rowItems>
  <colFields count="1">
    <field x="-2"/>
  </colFields>
  <colItems count="3">
    <i>
      <x/>
    </i>
    <i i="1">
      <x v="1"/>
    </i>
    <i i="2">
      <x v="2"/>
    </i>
  </colItems>
  <dataFields count="3">
    <dataField name="Average of PER 2019" fld="10" subtotal="average" baseField="5" baseItem="0"/>
    <dataField name="Average of PER 2020" fld="11" subtotal="average" baseField="5" baseItem="0"/>
    <dataField name="Average of Delta" fld="12" subtotal="average" baseField="5" baseItem="0"/>
  </dataFields>
  <formats count="9">
    <format dxfId="43">
      <pivotArea collapsedLevelsAreSubtotals="1" fieldPosition="0">
        <references count="2">
          <reference field="4294967294" count="1" selected="0">
            <x v="0"/>
          </reference>
          <reference field="5" count="1">
            <x v="4"/>
          </reference>
        </references>
      </pivotArea>
    </format>
    <format dxfId="44">
      <pivotArea collapsedLevelsAreSubtotals="1" fieldPosition="0">
        <references count="2">
          <reference field="4294967294" count="1" selected="0">
            <x v="0"/>
          </reference>
          <reference field="5" count="1">
            <x v="3"/>
          </reference>
        </references>
      </pivotArea>
    </format>
    <format dxfId="45">
      <pivotArea collapsedLevelsAreSubtotals="1" fieldPosition="0">
        <references count="2">
          <reference field="4294967294" count="1" selected="0">
            <x v="0"/>
          </reference>
          <reference field="5" count="1">
            <x v="2"/>
          </reference>
        </references>
      </pivotArea>
    </format>
    <format dxfId="46">
      <pivotArea collapsedLevelsAreSubtotals="1" fieldPosition="0">
        <references count="2">
          <reference field="4294967294" count="1" selected="0">
            <x v="0"/>
          </reference>
          <reference field="5" count="1">
            <x v="1"/>
          </reference>
        </references>
      </pivotArea>
    </format>
    <format dxfId="47">
      <pivotArea collapsedLevelsAreSubtotals="1" fieldPosition="0">
        <references count="2">
          <reference field="4294967294" count="1" selected="0">
            <x v="0"/>
          </reference>
          <reference field="5" count="1">
            <x v="0"/>
          </reference>
        </references>
      </pivotArea>
    </format>
    <format dxfId="48">
      <pivotArea collapsedLevelsAreSubtotals="1" fieldPosition="0">
        <references count="2">
          <reference field="4294967294" count="1" selected="0">
            <x v="1"/>
          </reference>
          <reference field="5" count="1">
            <x v="4"/>
          </reference>
        </references>
      </pivotArea>
    </format>
    <format dxfId="49">
      <pivotArea collapsedLevelsAreSubtotals="1" fieldPosition="0">
        <references count="2">
          <reference field="4294967294" count="1" selected="0">
            <x v="1"/>
          </reference>
          <reference field="5" count="1">
            <x v="3"/>
          </reference>
        </references>
      </pivotArea>
    </format>
    <format dxfId="50">
      <pivotArea collapsedLevelsAreSubtotals="1" fieldPosition="0">
        <references count="2">
          <reference field="4294967294" count="1" selected="0">
            <x v="1"/>
          </reference>
          <reference field="5" count="3">
            <x v="0"/>
            <x v="1"/>
            <x v="2"/>
          </reference>
        </references>
      </pivotArea>
    </format>
    <format dxfId="51">
      <pivotArea collapsedLevelsAreSubtotals="1" fieldPosition="0">
        <references count="2">
          <reference field="4294967294" count="1" selected="0">
            <x v="2"/>
          </reference>
          <reference field="5" count="0"/>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1" xr16:uid="{816AD607-3119-449E-9ED6-8D4D74FD3A2F}" autoFormatId="16" applyNumberFormats="0" applyBorderFormats="0" applyFontFormats="0" applyPatternFormats="0" applyAlignmentFormats="0" applyWidthHeightFormats="0">
  <queryTableRefresh nextId="22">
    <queryTableFields count="16">
      <queryTableField id="1" name="المسلسل" tableColumnId="1"/>
      <queryTableField id="2" name="الرقم الوظيفي" tableColumnId="2"/>
      <queryTableField id="3" name="اسم الموظف" tableColumnId="3"/>
      <queryTableField id="5" name="القسم" tableColumnId="5"/>
      <queryTableField id="6" name="الموقع" tableColumnId="6"/>
      <queryTableField id="7" name="تاريخ التعيين" tableColumnId="7"/>
      <queryTableField id="8" name="تاريخ الميلاد" tableColumnId="8"/>
      <queryTableField id="9" name="المؤهل الدراسي" tableColumnId="9"/>
      <queryTableField id="4" name="الوظيفة" tableColumnId="4"/>
      <queryTableField id="10" name="الراتب" tableColumnId="10"/>
      <queryTableField id="11" name="PER 2019" tableColumnId="11"/>
      <queryTableField id="12" name="PER 2020" tableColumnId="12"/>
      <queryTableField id="13" name="Delta" tableColumnId="13"/>
      <queryTableField id="14" name="الخبره " tableColumnId="14"/>
      <queryTableField id="15" name="العمر" tableColumnId="15"/>
      <queryTableField id="16" name="Average"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6" xr16:uid="{C12EE04E-676B-4F9A-86C3-E0CA94DCAA7E}" autoFormatId="16" applyNumberFormats="0" applyBorderFormats="0" applyFontFormats="0" applyPatternFormats="0" applyAlignmentFormats="0" applyWidthHeightFormats="0">
  <queryTableRefresh nextId="13">
    <queryTableFields count="12">
      <queryTableField id="1" name="المسلسل" tableColumnId="1"/>
      <queryTableField id="2" name="الرقم الوظيفي" tableColumnId="2"/>
      <queryTableField id="3" name="اسم الموظف" tableColumnId="3"/>
      <queryTableField id="4" name="الوظيفة" tableColumnId="4"/>
      <queryTableField id="5" name="القسم" tableColumnId="5"/>
      <queryTableField id="6" name="الموقع" tableColumnId="6"/>
      <queryTableField id="7" name="تاريخ التعيين" tableColumnId="7"/>
      <queryTableField id="8" name="تاريخ الميلاد" tableColumnId="8"/>
      <queryTableField id="9" name="المؤهل الدراسي" tableColumnId="9"/>
      <queryTableField id="10" name="الراتب" tableColumnId="10"/>
      <queryTableField id="11" name="PER 2019" tableColumnId="11"/>
      <queryTableField id="12" name="PER 2020"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5" xr16:uid="{D776D801-6B73-4126-9CED-695CA369768F}" autoFormatId="16" applyNumberFormats="0" applyBorderFormats="0" applyFontFormats="0" applyPatternFormats="0" applyAlignmentFormats="0" applyWidthHeightFormats="0">
  <queryTableRefresh nextId="13">
    <queryTableFields count="12">
      <queryTableField id="1" name="المسلسل" tableColumnId="1"/>
      <queryTableField id="2" name="الرقم الوظيفي" tableColumnId="2"/>
      <queryTableField id="3" name="اسم الموظف" tableColumnId="3"/>
      <queryTableField id="4" name="الوظيفة" tableColumnId="4"/>
      <queryTableField id="5" name="القسم" tableColumnId="5"/>
      <queryTableField id="6" name="الموقع" tableColumnId="6"/>
      <queryTableField id="7" name="تاريخ التعيين" tableColumnId="7"/>
      <queryTableField id="8" name="تاريخ الميلاد" tableColumnId="8"/>
      <queryTableField id="9" name="المؤهل الدراسي" tableColumnId="9"/>
      <queryTableField id="10" name="الراتب" tableColumnId="10"/>
      <queryTableField id="11" name="PER 2019" tableColumnId="11"/>
      <queryTableField id="12" name="PER 2020"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2883D7B3-E2F7-411C-B33B-4609706BD940}" autoFormatId="16" applyNumberFormats="0" applyBorderFormats="0" applyFontFormats="0" applyPatternFormats="0" applyAlignmentFormats="0" applyWidthHeightFormats="0">
  <queryTableRefresh nextId="13">
    <queryTableFields count="12">
      <queryTableField id="1" name="المسلسل" tableColumnId="1"/>
      <queryTableField id="2" name="الرقم الوظيفي" tableColumnId="2"/>
      <queryTableField id="3" name="اسم الموظف" tableColumnId="3"/>
      <queryTableField id="4" name="الوظيفة" tableColumnId="4"/>
      <queryTableField id="5" name="القسم" tableColumnId="5"/>
      <queryTableField id="6" name="الموقع" tableColumnId="6"/>
      <queryTableField id="7" name="تاريخ التعيين" tableColumnId="7"/>
      <queryTableField id="8" name="تاريخ الميلاد" tableColumnId="8"/>
      <queryTableField id="9" name="المؤهل الدراسي" tableColumnId="9"/>
      <queryTableField id="10" name="الراتب" tableColumnId="10"/>
      <queryTableField id="11" name="PER 2019" tableColumnId="11"/>
      <queryTableField id="12" name="PER 2020"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4" xr16:uid="{D66A1296-43C3-4594-9D17-15CAFB2550A0}" autoFormatId="16" applyNumberFormats="0" applyBorderFormats="0" applyFontFormats="0" applyPatternFormats="0" applyAlignmentFormats="0" applyWidthHeightFormats="0">
  <queryTableRefresh nextId="13">
    <queryTableFields count="12">
      <queryTableField id="1" name="المسلسل" tableColumnId="1"/>
      <queryTableField id="2" name="الرقم الوظيفي" tableColumnId="2"/>
      <queryTableField id="3" name="اسم الموظف" tableColumnId="3"/>
      <queryTableField id="4" name="الوظيفة" tableColumnId="4"/>
      <queryTableField id="5" name="القسم" tableColumnId="5"/>
      <queryTableField id="6" name="الموقع" tableColumnId="6"/>
      <queryTableField id="7" name="تاريخ التعيين" tableColumnId="7"/>
      <queryTableField id="8" name="تاريخ الميلاد" tableColumnId="8"/>
      <queryTableField id="9" name="المؤهل الدراسي" tableColumnId="9"/>
      <queryTableField id="10" name="الراتب" tableColumnId="10"/>
      <queryTableField id="11" name="PER 2019" tableColumnId="11"/>
      <queryTableField id="12" name="PER 2020"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2" xr16:uid="{10BCCA83-B3E1-4F67-AC93-BD1FDA0ACDCF}" autoFormatId="16" applyNumberFormats="0" applyBorderFormats="0" applyFontFormats="0" applyPatternFormats="0" applyAlignmentFormats="0" applyWidthHeightFormats="0">
  <queryTableRefresh nextId="13">
    <queryTableFields count="12">
      <queryTableField id="1" name="المسلسل" tableColumnId="1"/>
      <queryTableField id="2" name="الرقم الوظيفي" tableColumnId="2"/>
      <queryTableField id="3" name="اسم الموظف" tableColumnId="3"/>
      <queryTableField id="4" name="الوظيفة" tableColumnId="4"/>
      <queryTableField id="5" name="القسم" tableColumnId="5"/>
      <queryTableField id="6" name="الموقع" tableColumnId="6"/>
      <queryTableField id="7" name="تاريخ التعيين" tableColumnId="7"/>
      <queryTableField id="8" name="تاريخ الميلاد" tableColumnId="8"/>
      <queryTableField id="9" name="المؤهل الدراسي" tableColumnId="9"/>
      <queryTableField id="10" name="الراتب" tableColumnId="10"/>
      <queryTableField id="11" name="PER 2019" tableColumnId="11"/>
      <queryTableField id="12" name="PER 202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قسم" xr10:uid="{87D0CD95-2D63-4EF3-92B6-189DD434A0BB}" sourceName="القسم">
  <pivotTables>
    <pivotTable tabId="8" name="PivotTable1"/>
    <pivotTable tabId="8" name="PivotTable11"/>
    <pivotTable tabId="8" name="PivotTable4"/>
    <pivotTable tabId="8" name="PivotTable5"/>
    <pivotTable tabId="8" name="PivotTable6"/>
    <pivotTable tabId="8" name="PivotTable7"/>
    <pivotTable tabId="8" name="PivotTable8"/>
    <pivotTable tabId="8" name="PivotTable9"/>
  </pivotTables>
  <data>
    <tabular pivotCacheId="1508371796">
      <items count="6">
        <i x="0" s="1"/>
        <i x="4" s="1"/>
        <i x="1" s="1"/>
        <i x="2"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وقع" xr10:uid="{9B0E56E0-7579-41AC-BB2F-DB81D41D8822}" sourceName="الموقع">
  <pivotTables>
    <pivotTable tabId="8" name="PivotTable8"/>
    <pivotTable tabId="8" name="PivotTable1"/>
    <pivotTable tabId="8" name="PivotTable11"/>
    <pivotTable tabId="8" name="PivotTable4"/>
    <pivotTable tabId="8" name="PivotTable5"/>
    <pivotTable tabId="8" name="PivotTable6"/>
    <pivotTable tabId="8" name="PivotTable7"/>
    <pivotTable tabId="8" name="PivotTable9"/>
  </pivotTables>
  <data>
    <tabular pivotCacheId="1508371796">
      <items count="5">
        <i x="2" s="1"/>
        <i x="0" s="1"/>
        <i x="1" s="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قسم" xr10:uid="{7AEC7BBB-16A4-461D-8990-62CB2CECB735}" cache="Slicer_القسم" caption="القسم" style="SlicerStyleOther1" rowHeight="247650"/>
  <slicer name="الموقع" xr10:uid="{4ECA54EA-5E22-4FA1-A6E8-D630B989CB2F}" cache="Slicer_الموقع" caption="الموقع" style="SlicerStyleOther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48C97D2-287A-4EA9-8518-307DCBF4E010}" name="All_Employees" displayName="All_Employees" ref="A1:P101" tableType="queryTable" totalsRowShown="0">
  <autoFilter ref="A1:P101" xr:uid="{048C97D2-287A-4EA9-8518-307DCBF4E010}"/>
  <tableColumns count="16">
    <tableColumn id="1" xr3:uid="{C846345A-6E7E-4647-9509-848A6134A36A}" uniqueName="1" name="المسلسل" queryTableFieldId="1" dataDxfId="32"/>
    <tableColumn id="2" xr3:uid="{636B762D-417C-418E-BF6E-DB3BA54AF0B5}" uniqueName="2" name="الرقم الوظيفي" queryTableFieldId="2" dataDxfId="31"/>
    <tableColumn id="3" xr3:uid="{57B3592C-FD1A-4519-8CAF-72B2C8CAE556}" uniqueName="3" name="اسم الموظف" queryTableFieldId="3" dataDxfId="30"/>
    <tableColumn id="5" xr3:uid="{95656DD8-84D7-4133-A6AB-E1C08B866A29}" uniqueName="5" name="القسم" queryTableFieldId="5" dataDxfId="29"/>
    <tableColumn id="6" xr3:uid="{7A2161CB-9598-46AC-B8B0-44EB3D38498C}" uniqueName="6" name="الموقع" queryTableFieldId="6" dataDxfId="28"/>
    <tableColumn id="7" xr3:uid="{CD5C71C9-8EE2-4214-A8B3-B371678470C2}" uniqueName="7" name="تاريخ التعيين" queryTableFieldId="7" dataDxfId="27"/>
    <tableColumn id="8" xr3:uid="{705E1C65-0330-430C-8A19-14317DC46F7F}" uniqueName="8" name="تاريخ الميلاد" queryTableFieldId="8" dataDxfId="26"/>
    <tableColumn id="9" xr3:uid="{C7BFB1D3-DB14-4C6B-9750-5F7B7A8DC668}" uniqueName="9" name="المؤهل الدراسي" queryTableFieldId="9" dataDxfId="25"/>
    <tableColumn id="4" xr3:uid="{D14EFA39-9D97-4128-908A-F5AF9E85EBB7}" uniqueName="4" name="الوظيفة" queryTableFieldId="4" dataDxfId="24"/>
    <tableColumn id="10" xr3:uid="{5545E4AB-C1CE-42A6-A129-F31A60B589E0}" uniqueName="10" name="الراتب" queryTableFieldId="10"/>
    <tableColumn id="11" xr3:uid="{97282DCF-DF1E-473C-8684-B0751181BDC2}" uniqueName="11" name="PER 2019" queryTableFieldId="11"/>
    <tableColumn id="12" xr3:uid="{0C6B1A3C-5F39-42E7-8D60-4D6C47486104}" uniqueName="12" name="PER 2020" queryTableFieldId="12"/>
    <tableColumn id="13" xr3:uid="{DAFF4DEC-A9C6-46A5-8B12-38A020CD89AE}" uniqueName="13" name="Delta" queryTableFieldId="13"/>
    <tableColumn id="14" xr3:uid="{17927AB8-F70F-432E-91E3-09C67E40B04C}" uniqueName="14" name="الخبره " queryTableFieldId="14"/>
    <tableColumn id="15" xr3:uid="{EEC0AF6D-9BA6-429E-8CFC-6CA49F2D32C6}" uniqueName="15" name="العمر" queryTableFieldId="15"/>
    <tableColumn id="16" xr3:uid="{8CA2D9B0-48EE-437C-9017-F95C7AE3D0E0}" uniqueName="16" name="Average"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7190B4-CC7D-4130-9963-4BDB0BE2E082}" name="Sales" displayName="Sales" ref="A1:L38" tableType="queryTable" totalsRowShown="0">
  <autoFilter ref="A1:L38" xr:uid="{E77190B4-CC7D-4130-9963-4BDB0BE2E082}"/>
  <tableColumns count="12">
    <tableColumn id="1" xr3:uid="{C21DDC02-B4A7-444D-A933-9B620B070CEE}" uniqueName="1" name="المسلسل" queryTableFieldId="1"/>
    <tableColumn id="2" xr3:uid="{3F9B72FA-2762-480A-B60F-7BBF66CB6FEE}" uniqueName="2" name="الرقم الوظيفي" queryTableFieldId="2"/>
    <tableColumn id="3" xr3:uid="{A0FA847A-69CA-40EE-A4D4-FA3D4D5A2BFC}" uniqueName="3" name="اسم الموظف" queryTableFieldId="3" dataDxfId="58"/>
    <tableColumn id="4" xr3:uid="{AA69E0D4-552A-40A9-BB46-87327C21BC35}" uniqueName="4" name="الوظيفة" queryTableFieldId="4" dataDxfId="57"/>
    <tableColumn id="5" xr3:uid="{747A6745-CCF7-4FBF-91B0-825FDC9ADB74}" uniqueName="5" name="القسم" queryTableFieldId="5" dataDxfId="56"/>
    <tableColumn id="6" xr3:uid="{EA1C99D2-F391-4AA3-876F-A5DDF16200C3}" uniqueName="6" name="الموقع" queryTableFieldId="6" dataDxfId="55"/>
    <tableColumn id="7" xr3:uid="{FE2A78D5-9161-406C-B5A0-600AE7AB7F46}" uniqueName="7" name="تاريخ التعيين" queryTableFieldId="7" dataDxfId="54"/>
    <tableColumn id="8" xr3:uid="{70B49C33-2A4A-4E8C-B71C-D3049571080C}" uniqueName="8" name="تاريخ الميلاد" queryTableFieldId="8" dataDxfId="53"/>
    <tableColumn id="9" xr3:uid="{B6173199-9B51-4CDC-B74F-6CB41E01EFA5}" uniqueName="9" name="المؤهل الدراسي" queryTableFieldId="9" dataDxfId="52"/>
    <tableColumn id="10" xr3:uid="{ECB17A3D-1FE4-47C3-B6BA-BEBC194627A0}" uniqueName="10" name="الراتب" queryTableFieldId="10"/>
    <tableColumn id="11" xr3:uid="{E9A6ABEC-B2F4-4E16-8DE0-7F2B3CD457E1}" uniqueName="11" name="PER 2019" queryTableFieldId="11"/>
    <tableColumn id="12" xr3:uid="{79D9097E-2CAC-4C8B-B2B8-2A626AB47A5C}" uniqueName="12" name="PER 2020" queryTableField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F94FA9F-11DC-4EEE-A677-1E9785830AAE}" name="Marketing" displayName="Marketing" ref="A1:L19" tableType="queryTable" totalsRowShown="0">
  <autoFilter ref="A1:L19" xr:uid="{0F94FA9F-11DC-4EEE-A677-1E9785830AAE}"/>
  <tableColumns count="12">
    <tableColumn id="1" xr3:uid="{372C9951-96C3-4C8B-A1C4-C5835982FB82}" uniqueName="1" name="المسلسل" queryTableFieldId="1"/>
    <tableColumn id="2" xr3:uid="{CECD6F54-4536-45CC-B94C-D6116D19C4E6}" uniqueName="2" name="الرقم الوظيفي" queryTableFieldId="2"/>
    <tableColumn id="3" xr3:uid="{427CDEE6-154E-4BFB-9D7D-2308FAF11A34}" uniqueName="3" name="اسم الموظف" queryTableFieldId="3" dataDxfId="65"/>
    <tableColumn id="4" xr3:uid="{98D70123-B7D1-4641-B007-DEC99F8AE412}" uniqueName="4" name="الوظيفة" queryTableFieldId="4" dataDxfId="64"/>
    <tableColumn id="5" xr3:uid="{01E92A47-1518-43C2-8A04-752061E3E8D6}" uniqueName="5" name="القسم" queryTableFieldId="5" dataDxfId="63"/>
    <tableColumn id="6" xr3:uid="{529137A2-1EB1-496A-A47C-8D0A0F6E78E4}" uniqueName="6" name="الموقع" queryTableFieldId="6" dataDxfId="62"/>
    <tableColumn id="7" xr3:uid="{2925C53E-C35B-4818-8C9D-C2657500F3FD}" uniqueName="7" name="تاريخ التعيين" queryTableFieldId="7" dataDxfId="61"/>
    <tableColumn id="8" xr3:uid="{13E5D7B5-E17C-4720-9C09-A7DDA8FC335E}" uniqueName="8" name="تاريخ الميلاد" queryTableFieldId="8" dataDxfId="60"/>
    <tableColumn id="9" xr3:uid="{D7DE203A-612F-482D-99B6-BB88B041AF27}" uniqueName="9" name="المؤهل الدراسي" queryTableFieldId="9" dataDxfId="59"/>
    <tableColumn id="10" xr3:uid="{2C45AEAD-38B2-4547-A37B-8D3780D114F3}" uniqueName="10" name="الراتب" queryTableFieldId="10"/>
    <tableColumn id="11" xr3:uid="{8FB07AF0-3BF8-4A12-96E7-9B29E958E04C}" uniqueName="11" name="PER 2019" queryTableFieldId="11"/>
    <tableColumn id="12" xr3:uid="{8CDF88BD-4634-41C7-AA55-B647B62C6AD3}" uniqueName="12" name="PER 2020" queryTableField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DF9C42-2CB5-4E43-8D11-54D423DC6C21}" name="HR" displayName="HR" ref="A1:L24" tableType="queryTable" totalsRowShown="0">
  <autoFilter ref="A1:L24" xr:uid="{A5DF9C42-2CB5-4E43-8D11-54D423DC6C21}"/>
  <tableColumns count="12">
    <tableColumn id="1" xr3:uid="{0C38FB89-6260-47AC-B105-877EB259F603}" uniqueName="1" name="المسلسل" queryTableFieldId="1"/>
    <tableColumn id="2" xr3:uid="{ED0BDE1E-6EC8-4202-AEF2-BF27DC31CD9A}" uniqueName="2" name="الرقم الوظيفي" queryTableFieldId="2"/>
    <tableColumn id="3" xr3:uid="{AA142C17-1117-46BA-802D-04B896ACBE8D}" uniqueName="3" name="اسم الموظف" queryTableFieldId="3" dataDxfId="42"/>
    <tableColumn id="4" xr3:uid="{BD48544F-533C-48C3-9E57-6F7140B2B346}" uniqueName="4" name="الوظيفة" queryTableFieldId="4" dataDxfId="41"/>
    <tableColumn id="5" xr3:uid="{39BCBAC4-FF64-470A-8C0E-CCB83D1097C4}" uniqueName="5" name="القسم" queryTableFieldId="5" dataDxfId="40"/>
    <tableColumn id="6" xr3:uid="{60874355-6341-4634-8AB5-5F7EFB5E468B}" uniqueName="6" name="الموقع" queryTableFieldId="6" dataDxfId="39"/>
    <tableColumn id="7" xr3:uid="{92E6A4C5-7DB5-4B6B-A30A-6B375D610349}" uniqueName="7" name="تاريخ التعيين" queryTableFieldId="7" dataDxfId="38"/>
    <tableColumn id="8" xr3:uid="{1C3AB91E-1FC1-451F-BCA2-1B36775D510D}" uniqueName="8" name="تاريخ الميلاد" queryTableFieldId="8" dataDxfId="37"/>
    <tableColumn id="9" xr3:uid="{A85F7800-654B-4F2D-9242-69117B2CB16E}" uniqueName="9" name="المؤهل الدراسي" queryTableFieldId="9" dataDxfId="36"/>
    <tableColumn id="10" xr3:uid="{5C22DF2D-D944-4D23-B691-52DAD89712FF}" uniqueName="10" name="الراتب" queryTableFieldId="10"/>
    <tableColumn id="11" xr3:uid="{F65A06BA-60B4-4DCE-898F-D2351D50C017}" uniqueName="11" name="PER 2019" queryTableFieldId="11"/>
    <tableColumn id="12" xr3:uid="{0EEBE109-9ABC-41CF-982C-A3C2163FC925}" uniqueName="12" name="PER 2020" queryTableFieldId="1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472069-E701-4850-A74C-4DB352262F4F}" name="IT" displayName="IT" ref="A1:L13" tableType="queryTable" totalsRowShown="0">
  <autoFilter ref="A1:L13" xr:uid="{99472069-E701-4850-A74C-4DB352262F4F}"/>
  <tableColumns count="12">
    <tableColumn id="1" xr3:uid="{34DF43AB-52FB-4C74-98AE-CAE6D88FDB78}" uniqueName="1" name="المسلسل" queryTableFieldId="1"/>
    <tableColumn id="2" xr3:uid="{58B85073-C72D-4413-BF8A-35A79C2C3A17}" uniqueName="2" name="الرقم الوظيفي" queryTableFieldId="2"/>
    <tableColumn id="3" xr3:uid="{909936AE-53B7-4BFE-AF49-69CC63C9913D}" uniqueName="3" name="اسم الموظف" queryTableFieldId="3" dataDxfId="72"/>
    <tableColumn id="4" xr3:uid="{B46BBE3F-A564-43D3-B532-74E4D832ABE4}" uniqueName="4" name="الوظيفة" queryTableFieldId="4" dataDxfId="71"/>
    <tableColumn id="5" xr3:uid="{26EB3E76-C227-4B0F-99D4-DAEAEF082EAD}" uniqueName="5" name="القسم" queryTableFieldId="5" dataDxfId="70"/>
    <tableColumn id="6" xr3:uid="{00639BC3-3DE7-4C97-B92E-8A0CED65E3D3}" uniqueName="6" name="الموقع" queryTableFieldId="6" dataDxfId="69"/>
    <tableColumn id="7" xr3:uid="{EAFC7489-BF40-44DF-9A0C-0E293FBB49CD}" uniqueName="7" name="تاريخ التعيين" queryTableFieldId="7" dataDxfId="68"/>
    <tableColumn id="8" xr3:uid="{B62B7C4F-67A2-4B59-8E84-022D2BA7AADF}" uniqueName="8" name="تاريخ الميلاد" queryTableFieldId="8" dataDxfId="67"/>
    <tableColumn id="9" xr3:uid="{F8BDF9BE-D6FF-4617-B3EC-4DED82C034C5}" uniqueName="9" name="المؤهل الدراسي" queryTableFieldId="9" dataDxfId="66"/>
    <tableColumn id="10" xr3:uid="{FCF77980-0270-4222-856F-E32225B65D17}" uniqueName="10" name="الراتب" queryTableFieldId="10"/>
    <tableColumn id="11" xr3:uid="{54F66659-44DF-4321-A1AE-521DBD7C2096}" uniqueName="11" name="PER 2019" queryTableFieldId="11"/>
    <tableColumn id="12" xr3:uid="{E8B9A1F9-C393-461E-B9D8-FFAF0C574F44}" uniqueName="12" name="PER 2020" queryTableFieldId="1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591B20-5FDE-4103-8757-7D637291C9FB}" name="Finance" displayName="Finance" ref="A1:L11" tableType="queryTable" totalsRowShown="0">
  <autoFilter ref="A1:L11" xr:uid="{67591B20-5FDE-4103-8757-7D637291C9FB}"/>
  <tableColumns count="12">
    <tableColumn id="1" xr3:uid="{DBB94B60-078B-4382-BC17-F5FAF800D44C}" uniqueName="1" name="المسلسل" queryTableFieldId="1"/>
    <tableColumn id="2" xr3:uid="{01BDE695-C236-440E-AF0D-9723AAC38230}" uniqueName="2" name="الرقم الوظيفي" queryTableFieldId="2"/>
    <tableColumn id="3" xr3:uid="{51470202-5A29-4344-B717-8B748B3835F7}" uniqueName="3" name="اسم الموظف" queryTableFieldId="3" dataDxfId="78"/>
    <tableColumn id="4" xr3:uid="{61FF00DC-F733-4236-8609-3242426E9130}" uniqueName="4" name="الوظيفة" queryTableFieldId="4" dataDxfId="77"/>
    <tableColumn id="5" xr3:uid="{CFF64AF6-6904-49C9-974A-284DBD060599}" uniqueName="5" name="القسم" queryTableFieldId="5" dataDxfId="76"/>
    <tableColumn id="6" xr3:uid="{7E3D4460-355F-4CB0-B926-2289D7F5887F}" uniqueName="6" name="الموقع" queryTableFieldId="6" dataDxfId="75"/>
    <tableColumn id="7" xr3:uid="{B9CAC8FB-06F7-43D6-B99A-B193C721FDEF}" uniqueName="7" name="تاريخ التعيين" queryTableFieldId="7"/>
    <tableColumn id="8" xr3:uid="{D0B45780-7BFE-4B85-814E-D16E7E3C210D}" uniqueName="8" name="تاريخ الميلاد" queryTableFieldId="8" dataDxfId="74"/>
    <tableColumn id="9" xr3:uid="{83C420B1-13B6-4A3B-9075-36AA2DCACF5B}" uniqueName="9" name="المؤهل الدراسي" queryTableFieldId="9" dataDxfId="73"/>
    <tableColumn id="10" xr3:uid="{4E8C0DD9-CBA3-40AF-9649-735010D332F0}" uniqueName="10" name="الراتب" queryTableFieldId="10"/>
    <tableColumn id="11" xr3:uid="{FD62A241-DFF1-4DE2-989A-BE6DF5C6C67C}" uniqueName="11" name="PER 2019" queryTableFieldId="11"/>
    <tableColumn id="12" xr3:uid="{ADCA8D7A-3CCD-4121-889C-F390AFEDE12F}" uniqueName="12" name="PER 2020"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E6D7B-38F7-4E3B-9519-C5AF945CA223}">
  <dimension ref="A8:M40"/>
  <sheetViews>
    <sheetView rightToLeft="1" topLeftCell="B4" workbookViewId="0">
      <selection activeCell="D9" sqref="D9"/>
    </sheetView>
  </sheetViews>
  <sheetFormatPr defaultRowHeight="14.4" x14ac:dyDescent="0.3"/>
  <cols>
    <col min="1" max="1" width="29.88671875" bestFit="1" customWidth="1"/>
    <col min="2" max="2" width="16.88671875" customWidth="1"/>
    <col min="3" max="3" width="13.77734375" customWidth="1"/>
    <col min="4" max="4" width="12.44140625" bestFit="1" customWidth="1"/>
    <col min="5" max="5" width="11.109375" bestFit="1" customWidth="1"/>
    <col min="6" max="6" width="16.109375" customWidth="1"/>
    <col min="7" max="7" width="12.44140625" bestFit="1" customWidth="1"/>
    <col min="8" max="9" width="17.5546875" bestFit="1" customWidth="1"/>
    <col min="10" max="10" width="14.33203125" bestFit="1" customWidth="1"/>
    <col min="11" max="11" width="10.5546875" bestFit="1" customWidth="1"/>
    <col min="12" max="12" width="13.5546875" customWidth="1"/>
    <col min="13" max="13" width="16" customWidth="1"/>
    <col min="14" max="14" width="5.5546875" bestFit="1" customWidth="1"/>
    <col min="15" max="15" width="8.6640625" bestFit="1" customWidth="1"/>
    <col min="16" max="16" width="8.109375" bestFit="1" customWidth="1"/>
    <col min="17" max="18" width="5.5546875" bestFit="1" customWidth="1"/>
    <col min="19" max="19" width="10.88671875" bestFit="1" customWidth="1"/>
    <col min="20" max="20" width="10.5546875" bestFit="1" customWidth="1"/>
    <col min="21" max="21" width="11.44140625" bestFit="1" customWidth="1"/>
    <col min="22" max="22" width="14.33203125" bestFit="1" customWidth="1"/>
    <col min="23" max="23" width="18.33203125" bestFit="1" customWidth="1"/>
    <col min="24" max="24" width="21.33203125" bestFit="1" customWidth="1"/>
    <col min="25" max="25" width="29.33203125" bestFit="1" customWidth="1"/>
    <col min="26" max="27" width="6" bestFit="1" customWidth="1"/>
    <col min="28" max="28" width="32.21875" bestFit="1" customWidth="1"/>
    <col min="29" max="29" width="22" bestFit="1" customWidth="1"/>
    <col min="30" max="31" width="6" bestFit="1" customWidth="1"/>
    <col min="32" max="32" width="24.88671875" bestFit="1" customWidth="1"/>
    <col min="33" max="33" width="14.5546875" bestFit="1" customWidth="1"/>
    <col min="34" max="34" width="17.5546875" bestFit="1" customWidth="1"/>
    <col min="35" max="35" width="10.88671875" bestFit="1" customWidth="1"/>
    <col min="36" max="36" width="7" bestFit="1" customWidth="1"/>
    <col min="37" max="37" width="6" bestFit="1" customWidth="1"/>
    <col min="38" max="38" width="13.77734375" bestFit="1" customWidth="1"/>
    <col min="39" max="39" width="18.88671875" bestFit="1" customWidth="1"/>
    <col min="40" max="40" width="6" bestFit="1" customWidth="1"/>
    <col min="41" max="41" width="5" bestFit="1" customWidth="1"/>
    <col min="42" max="42" width="21.77734375" bestFit="1" customWidth="1"/>
    <col min="43" max="43" width="10.5546875" bestFit="1" customWidth="1"/>
  </cols>
  <sheetData>
    <row r="8" spans="1:10" x14ac:dyDescent="0.3">
      <c r="A8" s="4" t="s">
        <v>269</v>
      </c>
      <c r="B8" t="s">
        <v>281</v>
      </c>
      <c r="D8" s="4" t="s">
        <v>269</v>
      </c>
      <c r="E8" t="s">
        <v>281</v>
      </c>
      <c r="G8" s="4" t="s">
        <v>269</v>
      </c>
      <c r="H8" t="s">
        <v>273</v>
      </c>
      <c r="I8" t="s">
        <v>272</v>
      </c>
      <c r="J8" t="s">
        <v>271</v>
      </c>
    </row>
    <row r="9" spans="1:10" x14ac:dyDescent="0.3">
      <c r="A9" s="5" t="s">
        <v>24</v>
      </c>
      <c r="B9" s="1">
        <v>46</v>
      </c>
      <c r="D9" s="5" t="s">
        <v>24</v>
      </c>
      <c r="E9" s="1">
        <v>46</v>
      </c>
      <c r="G9" s="5" t="s">
        <v>24</v>
      </c>
      <c r="H9" s="7">
        <v>0.8171739130434782</v>
      </c>
      <c r="I9" s="7">
        <v>0.65760869565217395</v>
      </c>
      <c r="J9" s="7">
        <v>0.15956521739130433</v>
      </c>
    </row>
    <row r="10" spans="1:10" x14ac:dyDescent="0.3">
      <c r="A10" s="11" t="s">
        <v>18</v>
      </c>
      <c r="B10" s="1">
        <v>2</v>
      </c>
      <c r="D10" s="5" t="s">
        <v>15</v>
      </c>
      <c r="E10" s="1">
        <v>36</v>
      </c>
      <c r="G10" s="5" t="s">
        <v>15</v>
      </c>
      <c r="H10" s="7">
        <v>0.81972222222222235</v>
      </c>
      <c r="I10" s="7">
        <v>0.77250000000000008</v>
      </c>
      <c r="J10" s="7">
        <v>4.7222222222222242E-2</v>
      </c>
    </row>
    <row r="11" spans="1:10" x14ac:dyDescent="0.3">
      <c r="A11" s="11" t="s">
        <v>60</v>
      </c>
      <c r="B11" s="1">
        <v>2</v>
      </c>
      <c r="D11" s="5" t="s">
        <v>21</v>
      </c>
      <c r="E11" s="1">
        <v>18</v>
      </c>
      <c r="G11" s="5" t="s">
        <v>21</v>
      </c>
      <c r="H11" s="6">
        <v>0.81833333333333347</v>
      </c>
      <c r="I11" s="7">
        <v>0.73055555555555562</v>
      </c>
      <c r="J11" s="7">
        <v>8.7777777777777788E-2</v>
      </c>
    </row>
    <row r="12" spans="1:10" x14ac:dyDescent="0.3">
      <c r="A12" s="11" t="s">
        <v>45</v>
      </c>
      <c r="B12" s="1">
        <v>1</v>
      </c>
      <c r="D12" s="5" t="s">
        <v>270</v>
      </c>
      <c r="E12" s="1">
        <v>100</v>
      </c>
      <c r="G12" s="5" t="s">
        <v>270</v>
      </c>
      <c r="H12" s="1">
        <v>0.81829999999999969</v>
      </c>
      <c r="I12" s="1">
        <v>0.71209999999999984</v>
      </c>
      <c r="J12" s="1">
        <v>0.10619999999999999</v>
      </c>
    </row>
    <row r="13" spans="1:10" x14ac:dyDescent="0.3">
      <c r="A13" s="11" t="s">
        <v>38</v>
      </c>
      <c r="B13" s="1">
        <v>1</v>
      </c>
    </row>
    <row r="14" spans="1:10" x14ac:dyDescent="0.3">
      <c r="A14" s="11" t="s">
        <v>41</v>
      </c>
      <c r="B14" s="1">
        <v>3</v>
      </c>
    </row>
    <row r="15" spans="1:10" x14ac:dyDescent="0.3">
      <c r="A15" s="11" t="s">
        <v>58</v>
      </c>
      <c r="B15" s="1">
        <v>1</v>
      </c>
    </row>
    <row r="16" spans="1:10" x14ac:dyDescent="0.3">
      <c r="A16" s="11" t="s">
        <v>61</v>
      </c>
      <c r="B16" s="1">
        <v>6</v>
      </c>
      <c r="D16" s="4" t="s">
        <v>269</v>
      </c>
      <c r="E16" t="s">
        <v>276</v>
      </c>
      <c r="G16" s="4" t="s">
        <v>269</v>
      </c>
      <c r="H16" t="s">
        <v>279</v>
      </c>
      <c r="I16" t="s">
        <v>277</v>
      </c>
      <c r="J16" t="s">
        <v>278</v>
      </c>
    </row>
    <row r="17" spans="1:10" x14ac:dyDescent="0.3">
      <c r="A17" s="11" t="s">
        <v>43</v>
      </c>
      <c r="B17" s="1">
        <v>6</v>
      </c>
      <c r="D17" s="5" t="s">
        <v>24</v>
      </c>
      <c r="E17" s="1">
        <v>614994</v>
      </c>
      <c r="G17" s="5" t="s">
        <v>24</v>
      </c>
      <c r="H17" s="1">
        <v>1428</v>
      </c>
      <c r="I17" s="1">
        <v>24472</v>
      </c>
      <c r="J17" s="9">
        <v>13369.434782608696</v>
      </c>
    </row>
    <row r="18" spans="1:10" x14ac:dyDescent="0.3">
      <c r="A18" s="11" t="s">
        <v>72</v>
      </c>
      <c r="B18" s="1">
        <v>18</v>
      </c>
      <c r="D18" s="5" t="s">
        <v>15</v>
      </c>
      <c r="E18" s="1">
        <v>485640</v>
      </c>
      <c r="G18" s="5" t="s">
        <v>15</v>
      </c>
      <c r="H18" s="1">
        <v>1673</v>
      </c>
      <c r="I18" s="1">
        <v>35000</v>
      </c>
      <c r="J18" s="9">
        <v>13490</v>
      </c>
    </row>
    <row r="19" spans="1:10" x14ac:dyDescent="0.3">
      <c r="A19" s="11" t="s">
        <v>32</v>
      </c>
      <c r="B19" s="1">
        <v>6</v>
      </c>
      <c r="D19" s="5" t="s">
        <v>21</v>
      </c>
      <c r="E19" s="1">
        <v>216528</v>
      </c>
      <c r="G19" s="5" t="s">
        <v>21</v>
      </c>
      <c r="H19" s="1">
        <v>1952</v>
      </c>
      <c r="I19" s="1">
        <v>25000</v>
      </c>
      <c r="J19" s="9">
        <v>12029.333333333334</v>
      </c>
    </row>
    <row r="20" spans="1:10" x14ac:dyDescent="0.3">
      <c r="A20" s="5" t="s">
        <v>15</v>
      </c>
      <c r="B20" s="1">
        <v>36</v>
      </c>
      <c r="D20" s="5" t="s">
        <v>270</v>
      </c>
      <c r="E20" s="1">
        <v>1317162</v>
      </c>
      <c r="G20" s="5" t="s">
        <v>270</v>
      </c>
      <c r="H20" s="1">
        <v>1428</v>
      </c>
      <c r="I20" s="1">
        <v>35000</v>
      </c>
      <c r="J20" s="1">
        <v>13171.62</v>
      </c>
    </row>
    <row r="21" spans="1:10" x14ac:dyDescent="0.3">
      <c r="A21" s="11" t="s">
        <v>18</v>
      </c>
      <c r="B21" s="1">
        <v>3</v>
      </c>
    </row>
    <row r="22" spans="1:10" x14ac:dyDescent="0.3">
      <c r="A22" s="11" t="s">
        <v>60</v>
      </c>
      <c r="B22" s="1">
        <v>3</v>
      </c>
    </row>
    <row r="23" spans="1:10" x14ac:dyDescent="0.3">
      <c r="A23" s="11" t="s">
        <v>13</v>
      </c>
      <c r="B23" s="1">
        <v>1</v>
      </c>
    </row>
    <row r="24" spans="1:10" x14ac:dyDescent="0.3">
      <c r="A24" s="11" t="s">
        <v>45</v>
      </c>
      <c r="B24" s="1">
        <v>2</v>
      </c>
      <c r="D24" s="4" t="s">
        <v>269</v>
      </c>
      <c r="E24" t="s">
        <v>276</v>
      </c>
      <c r="G24" s="4" t="s">
        <v>269</v>
      </c>
      <c r="H24" t="s">
        <v>275</v>
      </c>
      <c r="I24" t="s">
        <v>274</v>
      </c>
    </row>
    <row r="25" spans="1:10" x14ac:dyDescent="0.3">
      <c r="A25" s="11" t="s">
        <v>41</v>
      </c>
      <c r="B25" s="1">
        <v>2</v>
      </c>
      <c r="D25" s="5" t="s">
        <v>24</v>
      </c>
      <c r="E25" s="1">
        <v>614994</v>
      </c>
      <c r="G25" s="5" t="s">
        <v>24</v>
      </c>
      <c r="H25" s="8">
        <v>10.565217391304348</v>
      </c>
      <c r="I25" s="8">
        <v>46.804347826086953</v>
      </c>
    </row>
    <row r="26" spans="1:10" x14ac:dyDescent="0.3">
      <c r="A26" s="11" t="s">
        <v>61</v>
      </c>
      <c r="B26" s="1">
        <v>5</v>
      </c>
      <c r="D26" s="11" t="s">
        <v>18</v>
      </c>
      <c r="E26" s="1">
        <v>40334</v>
      </c>
      <c r="G26" s="5" t="s">
        <v>15</v>
      </c>
      <c r="H26" s="8">
        <v>9.0555555555555554</v>
      </c>
      <c r="I26" s="8">
        <v>46.055555555555557</v>
      </c>
    </row>
    <row r="27" spans="1:10" x14ac:dyDescent="0.3">
      <c r="A27" s="11" t="s">
        <v>43</v>
      </c>
      <c r="B27" s="1">
        <v>3</v>
      </c>
      <c r="D27" s="11" t="s">
        <v>60</v>
      </c>
      <c r="E27" s="1">
        <v>42080</v>
      </c>
      <c r="G27" s="5" t="s">
        <v>21</v>
      </c>
      <c r="H27" s="8">
        <v>9.1666666666666661</v>
      </c>
      <c r="I27" s="8">
        <v>45.166666666666664</v>
      </c>
    </row>
    <row r="28" spans="1:10" x14ac:dyDescent="0.3">
      <c r="A28" s="11" t="s">
        <v>69</v>
      </c>
      <c r="B28" s="1">
        <v>1</v>
      </c>
      <c r="D28" s="11" t="s">
        <v>45</v>
      </c>
      <c r="E28" s="1">
        <v>11445</v>
      </c>
      <c r="G28" s="5" t="s">
        <v>270</v>
      </c>
      <c r="H28" s="1">
        <v>9.77</v>
      </c>
      <c r="I28" s="1">
        <v>46.24</v>
      </c>
    </row>
    <row r="29" spans="1:10" x14ac:dyDescent="0.3">
      <c r="A29" s="11" t="s">
        <v>72</v>
      </c>
      <c r="B29" s="1">
        <v>14</v>
      </c>
      <c r="D29" s="11" t="s">
        <v>38</v>
      </c>
      <c r="E29" s="1">
        <v>20500</v>
      </c>
    </row>
    <row r="30" spans="1:10" x14ac:dyDescent="0.3">
      <c r="A30" s="11" t="s">
        <v>32</v>
      </c>
      <c r="B30" s="1">
        <v>2</v>
      </c>
      <c r="D30" s="11" t="s">
        <v>41</v>
      </c>
      <c r="E30" s="1">
        <v>37121</v>
      </c>
    </row>
    <row r="31" spans="1:10" x14ac:dyDescent="0.3">
      <c r="A31" s="5" t="s">
        <v>21</v>
      </c>
      <c r="B31" s="1">
        <v>18</v>
      </c>
      <c r="D31" s="11" t="s">
        <v>58</v>
      </c>
      <c r="E31" s="1">
        <v>21575</v>
      </c>
    </row>
    <row r="32" spans="1:10" x14ac:dyDescent="0.3">
      <c r="A32" s="11" t="s">
        <v>18</v>
      </c>
      <c r="B32" s="1">
        <v>4</v>
      </c>
      <c r="D32" s="11" t="s">
        <v>61</v>
      </c>
      <c r="E32" s="1">
        <v>105488</v>
      </c>
    </row>
    <row r="33" spans="1:11" x14ac:dyDescent="0.3">
      <c r="A33" s="11" t="s">
        <v>45</v>
      </c>
      <c r="B33" s="1">
        <v>3</v>
      </c>
      <c r="D33" s="11" t="s">
        <v>43</v>
      </c>
      <c r="E33" s="1">
        <v>66243</v>
      </c>
      <c r="G33" s="4" t="s">
        <v>281</v>
      </c>
      <c r="H33" s="4" t="s">
        <v>280</v>
      </c>
    </row>
    <row r="34" spans="1:11" x14ac:dyDescent="0.3">
      <c r="A34" s="11" t="s">
        <v>41</v>
      </c>
      <c r="B34" s="1">
        <v>1</v>
      </c>
      <c r="D34" s="11" t="s">
        <v>72</v>
      </c>
      <c r="E34" s="1">
        <v>198100</v>
      </c>
      <c r="G34" s="4" t="s">
        <v>269</v>
      </c>
      <c r="H34" t="s">
        <v>24</v>
      </c>
      <c r="I34" t="s">
        <v>15</v>
      </c>
      <c r="J34" t="s">
        <v>21</v>
      </c>
      <c r="K34" t="s">
        <v>270</v>
      </c>
    </row>
    <row r="35" spans="1:11" x14ac:dyDescent="0.3">
      <c r="A35" s="11" t="s">
        <v>29</v>
      </c>
      <c r="B35" s="1">
        <v>2</v>
      </c>
      <c r="D35" s="11" t="s">
        <v>32</v>
      </c>
      <c r="E35" s="1">
        <v>72108</v>
      </c>
      <c r="G35" s="5" t="s">
        <v>19</v>
      </c>
      <c r="H35" s="10">
        <v>27</v>
      </c>
      <c r="I35" s="10">
        <v>21</v>
      </c>
      <c r="J35" s="10">
        <v>12</v>
      </c>
      <c r="K35" s="10">
        <v>60</v>
      </c>
    </row>
    <row r="36" spans="1:11" x14ac:dyDescent="0.3">
      <c r="A36" s="11" t="s">
        <v>61</v>
      </c>
      <c r="B36" s="1">
        <v>1</v>
      </c>
      <c r="D36" s="5" t="s">
        <v>15</v>
      </c>
      <c r="E36" s="1">
        <v>485640</v>
      </c>
      <c r="G36" s="5" t="s">
        <v>74</v>
      </c>
      <c r="H36" s="10">
        <v>18</v>
      </c>
      <c r="I36" s="10">
        <v>14</v>
      </c>
      <c r="J36" s="10">
        <v>4</v>
      </c>
      <c r="K36" s="10">
        <v>36</v>
      </c>
    </row>
    <row r="37" spans="1:11" x14ac:dyDescent="0.3">
      <c r="A37" s="11" t="s">
        <v>43</v>
      </c>
      <c r="B37" s="1">
        <v>1</v>
      </c>
      <c r="D37" s="5" t="s">
        <v>21</v>
      </c>
      <c r="E37" s="1">
        <v>216528</v>
      </c>
      <c r="G37" s="5" t="s">
        <v>16</v>
      </c>
      <c r="H37" s="10">
        <v>1</v>
      </c>
      <c r="I37" s="10">
        <v>1</v>
      </c>
      <c r="J37" s="10">
        <v>2</v>
      </c>
      <c r="K37" s="10">
        <v>4</v>
      </c>
    </row>
    <row r="38" spans="1:11" x14ac:dyDescent="0.3">
      <c r="A38" s="11" t="s">
        <v>72</v>
      </c>
      <c r="B38" s="1">
        <v>4</v>
      </c>
      <c r="D38" s="5" t="s">
        <v>270</v>
      </c>
      <c r="E38" s="1">
        <v>1317162</v>
      </c>
      <c r="G38" s="5" t="s">
        <v>270</v>
      </c>
      <c r="H38" s="10">
        <v>46</v>
      </c>
      <c r="I38" s="10">
        <v>36</v>
      </c>
      <c r="J38" s="10">
        <v>18</v>
      </c>
      <c r="K38" s="10">
        <v>100</v>
      </c>
    </row>
    <row r="39" spans="1:11" x14ac:dyDescent="0.3">
      <c r="A39" s="11" t="s">
        <v>32</v>
      </c>
      <c r="B39" s="1">
        <v>2</v>
      </c>
    </row>
    <row r="40" spans="1:11" x14ac:dyDescent="0.3">
      <c r="A40" s="5" t="s">
        <v>270</v>
      </c>
      <c r="B40" s="1">
        <v>100</v>
      </c>
    </row>
  </sheetData>
  <conditionalFormatting pivot="1" sqref="H35:H37">
    <cfRule type="dataBar" priority="8">
      <dataBar>
        <cfvo type="min"/>
        <cfvo type="max"/>
        <color rgb="FF638EC6"/>
      </dataBar>
      <extLst>
        <ext xmlns:x14="http://schemas.microsoft.com/office/spreadsheetml/2009/9/main" uri="{B025F937-C7B1-47D3-B67F-A62EFF666E3E}">
          <x14:id>{782CB00F-3328-41EC-9848-535C4202D338}</x14:id>
        </ext>
      </extLst>
    </cfRule>
  </conditionalFormatting>
  <conditionalFormatting pivot="1" sqref="I35:I37">
    <cfRule type="dataBar" priority="7">
      <dataBar>
        <cfvo type="min"/>
        <cfvo type="max"/>
        <color rgb="FF638EC6"/>
      </dataBar>
      <extLst>
        <ext xmlns:x14="http://schemas.microsoft.com/office/spreadsheetml/2009/9/main" uri="{B025F937-C7B1-47D3-B67F-A62EFF666E3E}">
          <x14:id>{D706A786-3BE7-4320-94DF-DB372C7EBA48}</x14:id>
        </ext>
      </extLst>
    </cfRule>
  </conditionalFormatting>
  <conditionalFormatting pivot="1" sqref="J35:J37">
    <cfRule type="dataBar" priority="6">
      <dataBar>
        <cfvo type="min"/>
        <cfvo type="max"/>
        <color rgb="FF638EC6"/>
      </dataBar>
      <extLst>
        <ext xmlns:x14="http://schemas.microsoft.com/office/spreadsheetml/2009/9/main" uri="{B025F937-C7B1-47D3-B67F-A62EFF666E3E}">
          <x14:id>{BDB84589-DF4F-4199-B20E-1FD291081DAC}</x14:id>
        </ext>
      </extLst>
    </cfRule>
  </conditionalFormatting>
  <conditionalFormatting pivot="1" sqref="K35:K37">
    <cfRule type="dataBar" priority="5">
      <dataBar>
        <cfvo type="min"/>
        <cfvo type="max"/>
        <color rgb="FF638EC6"/>
      </dataBar>
      <extLst>
        <ext xmlns:x14="http://schemas.microsoft.com/office/spreadsheetml/2009/9/main" uri="{B025F937-C7B1-47D3-B67F-A62EFF666E3E}">
          <x14:id>{38EFA7F1-B025-4BC5-9C23-D588A302D71E}</x14:id>
        </ext>
      </extLst>
    </cfRule>
  </conditionalFormatting>
  <conditionalFormatting pivot="1" sqref="K35:K37">
    <cfRule type="dataBar" priority="4">
      <dataBar>
        <cfvo type="min"/>
        <cfvo type="max"/>
        <color theme="2" tint="-0.499984740745262"/>
      </dataBar>
      <extLst>
        <ext xmlns:x14="http://schemas.microsoft.com/office/spreadsheetml/2009/9/main" uri="{B025F937-C7B1-47D3-B67F-A62EFF666E3E}">
          <x14:id>{0529965E-834F-48D1-8416-DC05B45F74A6}</x14:id>
        </ext>
      </extLst>
    </cfRule>
  </conditionalFormatting>
  <conditionalFormatting pivot="1" sqref="J35:J37">
    <cfRule type="dataBar" priority="3">
      <dataBar>
        <cfvo type="min"/>
        <cfvo type="max"/>
        <color theme="2" tint="-0.499984740745262"/>
      </dataBar>
      <extLst>
        <ext xmlns:x14="http://schemas.microsoft.com/office/spreadsheetml/2009/9/main" uri="{B025F937-C7B1-47D3-B67F-A62EFF666E3E}">
          <x14:id>{E8DDA81B-7FA5-4F3B-B679-14844954F98B}</x14:id>
        </ext>
      </extLst>
    </cfRule>
  </conditionalFormatting>
  <conditionalFormatting pivot="1" sqref="I35:I37">
    <cfRule type="dataBar" priority="2">
      <dataBar>
        <cfvo type="min"/>
        <cfvo type="max"/>
        <color theme="2" tint="-0.499984740745262"/>
      </dataBar>
      <extLst>
        <ext xmlns:x14="http://schemas.microsoft.com/office/spreadsheetml/2009/9/main" uri="{B025F937-C7B1-47D3-B67F-A62EFF666E3E}">
          <x14:id>{537D583F-BD4C-4C8C-A0D4-9C13C56BBEBE}</x14:id>
        </ext>
      </extLst>
    </cfRule>
  </conditionalFormatting>
  <conditionalFormatting pivot="1" sqref="H35:H37">
    <cfRule type="dataBar" priority="1">
      <dataBar>
        <cfvo type="min"/>
        <cfvo type="max"/>
        <color theme="2" tint="-0.499984740745262"/>
      </dataBar>
      <extLst>
        <ext xmlns:x14="http://schemas.microsoft.com/office/spreadsheetml/2009/9/main" uri="{B025F937-C7B1-47D3-B67F-A62EFF666E3E}">
          <x14:id>{D268882A-585A-4F46-9BD4-388DC266255E}</x14:id>
        </ext>
      </extLst>
    </cfRule>
  </conditionalFormatting>
  <pageMargins left="0.7" right="0.7" top="0.75" bottom="0.75" header="0.3" footer="0.3"/>
  <drawing r:id="rId9"/>
  <extLst>
    <ext xmlns:x14="http://schemas.microsoft.com/office/spreadsheetml/2009/9/main" uri="{78C0D931-6437-407d-A8EE-F0AAD7539E65}">
      <x14:conditionalFormattings>
        <x14:conditionalFormatting xmlns:xm="http://schemas.microsoft.com/office/excel/2006/main" pivot="1">
          <x14:cfRule type="dataBar" id="{782CB00F-3328-41EC-9848-535C4202D338}">
            <x14:dataBar minLength="0" maxLength="100" border="1" negativeBarBorderColorSameAsPositive="0">
              <x14:cfvo type="autoMin"/>
              <x14:cfvo type="autoMax"/>
              <x14:borderColor rgb="FF638EC6"/>
              <x14:negativeFillColor rgb="FFFF0000"/>
              <x14:negativeBorderColor rgb="FFFF0000"/>
              <x14:axisColor rgb="FF000000"/>
            </x14:dataBar>
          </x14:cfRule>
          <xm:sqref>H35:H37</xm:sqref>
        </x14:conditionalFormatting>
        <x14:conditionalFormatting xmlns:xm="http://schemas.microsoft.com/office/excel/2006/main" pivot="1">
          <x14:cfRule type="dataBar" id="{D706A786-3BE7-4320-94DF-DB372C7EBA48}">
            <x14:dataBar minLength="0" maxLength="100" border="1" negativeBarBorderColorSameAsPositive="0">
              <x14:cfvo type="autoMin"/>
              <x14:cfvo type="autoMax"/>
              <x14:borderColor rgb="FF638EC6"/>
              <x14:negativeFillColor rgb="FFFF0000"/>
              <x14:negativeBorderColor rgb="FFFF0000"/>
              <x14:axisColor rgb="FF000000"/>
            </x14:dataBar>
          </x14:cfRule>
          <xm:sqref>I35:I37</xm:sqref>
        </x14:conditionalFormatting>
        <x14:conditionalFormatting xmlns:xm="http://schemas.microsoft.com/office/excel/2006/main" pivot="1">
          <x14:cfRule type="dataBar" id="{BDB84589-DF4F-4199-B20E-1FD291081DAC}">
            <x14:dataBar minLength="0" maxLength="100" border="1" negativeBarBorderColorSameAsPositive="0">
              <x14:cfvo type="autoMin"/>
              <x14:cfvo type="autoMax"/>
              <x14:borderColor rgb="FF638EC6"/>
              <x14:negativeFillColor rgb="FFFF0000"/>
              <x14:negativeBorderColor rgb="FFFF0000"/>
              <x14:axisColor rgb="FF000000"/>
            </x14:dataBar>
          </x14:cfRule>
          <xm:sqref>J35:J37</xm:sqref>
        </x14:conditionalFormatting>
        <x14:conditionalFormatting xmlns:xm="http://schemas.microsoft.com/office/excel/2006/main" pivot="1">
          <x14:cfRule type="dataBar" id="{38EFA7F1-B025-4BC5-9C23-D588A302D71E}">
            <x14:dataBar minLength="0" maxLength="100" border="1" negativeBarBorderColorSameAsPositive="0">
              <x14:cfvo type="autoMin"/>
              <x14:cfvo type="autoMax"/>
              <x14:borderColor rgb="FF638EC6"/>
              <x14:negativeFillColor rgb="FFFF0000"/>
              <x14:negativeBorderColor rgb="FFFF0000"/>
              <x14:axisColor rgb="FF000000"/>
            </x14:dataBar>
          </x14:cfRule>
          <xm:sqref>K35:K37</xm:sqref>
        </x14:conditionalFormatting>
        <x14:conditionalFormatting xmlns:xm="http://schemas.microsoft.com/office/excel/2006/main" pivot="1">
          <x14:cfRule type="dataBar" id="{0529965E-834F-48D1-8416-DC05B45F74A6}">
            <x14:dataBar minLength="0" maxLength="100" gradient="0">
              <x14:cfvo type="autoMin"/>
              <x14:cfvo type="autoMax"/>
              <x14:negativeFillColor rgb="FFFF0000"/>
              <x14:axisColor rgb="FF000000"/>
            </x14:dataBar>
          </x14:cfRule>
          <xm:sqref>K35:K37</xm:sqref>
        </x14:conditionalFormatting>
        <x14:conditionalFormatting xmlns:xm="http://schemas.microsoft.com/office/excel/2006/main" pivot="1">
          <x14:cfRule type="dataBar" id="{E8DDA81B-7FA5-4F3B-B679-14844954F98B}">
            <x14:dataBar minLength="0" maxLength="100" gradient="0">
              <x14:cfvo type="autoMin"/>
              <x14:cfvo type="autoMax"/>
              <x14:negativeFillColor rgb="FFFF0000"/>
              <x14:axisColor rgb="FF000000"/>
            </x14:dataBar>
          </x14:cfRule>
          <xm:sqref>J35:J37</xm:sqref>
        </x14:conditionalFormatting>
        <x14:conditionalFormatting xmlns:xm="http://schemas.microsoft.com/office/excel/2006/main" pivot="1">
          <x14:cfRule type="dataBar" id="{537D583F-BD4C-4C8C-A0D4-9C13C56BBEBE}">
            <x14:dataBar minLength="0" maxLength="100" gradient="0">
              <x14:cfvo type="autoMin"/>
              <x14:cfvo type="autoMax"/>
              <x14:negativeFillColor rgb="FFFF0000"/>
              <x14:axisColor rgb="FF000000"/>
            </x14:dataBar>
          </x14:cfRule>
          <xm:sqref>I35:I37</xm:sqref>
        </x14:conditionalFormatting>
        <x14:conditionalFormatting xmlns:xm="http://schemas.microsoft.com/office/excel/2006/main" pivot="1">
          <x14:cfRule type="dataBar" id="{D268882A-585A-4F46-9BD4-388DC266255E}">
            <x14:dataBar minLength="0" maxLength="100" gradient="0">
              <x14:cfvo type="autoMin"/>
              <x14:cfvo type="autoMax"/>
              <x14:negativeFillColor rgb="FFFF0000"/>
              <x14:axisColor rgb="FF000000"/>
            </x14:dataBar>
          </x14:cfRule>
          <xm:sqref>H35:H37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F275E-9580-466D-B463-902B3A4698B0}">
  <dimension ref="A1"/>
  <sheetViews>
    <sheetView rightToLeft="1" tabSelected="1" workbookViewId="0">
      <selection activeCell="Q11" sqref="Q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BD650-4121-42E4-AA4F-855FF0DDCAE0}">
  <dimension ref="A1:P101"/>
  <sheetViews>
    <sheetView rightToLeft="1" topLeftCell="A4" workbookViewId="0">
      <selection activeCell="J10" sqref="J10:J11"/>
    </sheetView>
  </sheetViews>
  <sheetFormatPr defaultRowHeight="14.4" x14ac:dyDescent="0.3"/>
  <cols>
    <col min="1" max="1" width="8.6640625" bestFit="1" customWidth="1"/>
    <col min="2" max="2" width="11.88671875" bestFit="1" customWidth="1"/>
    <col min="3" max="3" width="12.33203125" bestFit="1" customWidth="1"/>
    <col min="4" max="4" width="9.21875" bestFit="1" customWidth="1"/>
    <col min="5" max="5" width="7.77734375" bestFit="1" customWidth="1"/>
    <col min="6" max="6" width="11.6640625" bestFit="1" customWidth="1"/>
    <col min="7" max="7" width="11.33203125" bestFit="1" customWidth="1"/>
    <col min="8" max="8" width="13.33203125" bestFit="1" customWidth="1"/>
    <col min="9" max="9" width="26.77734375" bestFit="1" customWidth="1"/>
    <col min="10" max="10" width="7.33203125" bestFit="1" customWidth="1"/>
    <col min="11" max="12" width="10.77734375" bestFit="1" customWidth="1"/>
    <col min="13" max="13" width="7.6640625" bestFit="1" customWidth="1"/>
    <col min="14" max="14" width="7.5546875" bestFit="1" customWidth="1"/>
    <col min="15" max="15" width="6.44140625" bestFit="1" customWidth="1"/>
    <col min="16" max="16" width="9.77734375" bestFit="1" customWidth="1"/>
  </cols>
  <sheetData>
    <row r="1" spans="1:16" x14ac:dyDescent="0.3">
      <c r="A1" t="s">
        <v>0</v>
      </c>
      <c r="B1" t="s">
        <v>1</v>
      </c>
      <c r="C1" t="s">
        <v>2</v>
      </c>
      <c r="D1" t="s">
        <v>4</v>
      </c>
      <c r="E1" t="s">
        <v>5</v>
      </c>
      <c r="F1" t="s">
        <v>6</v>
      </c>
      <c r="G1" t="s">
        <v>7</v>
      </c>
      <c r="H1" t="s">
        <v>8</v>
      </c>
      <c r="I1" t="s">
        <v>3</v>
      </c>
      <c r="J1" t="s">
        <v>9</v>
      </c>
      <c r="K1" t="s">
        <v>10</v>
      </c>
      <c r="L1" t="s">
        <v>11</v>
      </c>
      <c r="M1" t="s">
        <v>77</v>
      </c>
      <c r="N1" t="s">
        <v>78</v>
      </c>
      <c r="O1" t="s">
        <v>79</v>
      </c>
      <c r="P1" t="s">
        <v>80</v>
      </c>
    </row>
    <row r="2" spans="1:16" x14ac:dyDescent="0.3">
      <c r="A2" s="1" t="s">
        <v>81</v>
      </c>
      <c r="B2" s="1" t="s">
        <v>82</v>
      </c>
      <c r="C2" s="1" t="s">
        <v>12</v>
      </c>
      <c r="D2" s="1" t="s">
        <v>14</v>
      </c>
      <c r="E2" s="1" t="s">
        <v>15</v>
      </c>
      <c r="F2" s="3">
        <v>41499</v>
      </c>
      <c r="G2" s="3">
        <v>26494</v>
      </c>
      <c r="H2" s="1" t="s">
        <v>16</v>
      </c>
      <c r="I2" s="1" t="s">
        <v>13</v>
      </c>
      <c r="J2">
        <v>26520</v>
      </c>
      <c r="K2">
        <v>0.81</v>
      </c>
      <c r="L2">
        <v>0.66</v>
      </c>
      <c r="M2">
        <v>0.15000000000000002</v>
      </c>
      <c r="N2">
        <v>7</v>
      </c>
      <c r="O2">
        <v>48</v>
      </c>
      <c r="P2">
        <v>0.7350000000000001</v>
      </c>
    </row>
    <row r="3" spans="1:16" x14ac:dyDescent="0.3">
      <c r="A3" s="1" t="s">
        <v>83</v>
      </c>
      <c r="B3" s="1" t="s">
        <v>84</v>
      </c>
      <c r="C3" s="1" t="s">
        <v>17</v>
      </c>
      <c r="D3" s="1" t="s">
        <v>14</v>
      </c>
      <c r="E3" s="1" t="s">
        <v>15</v>
      </c>
      <c r="F3" s="3">
        <v>42477</v>
      </c>
      <c r="G3" s="3">
        <v>25717</v>
      </c>
      <c r="H3" s="1" t="s">
        <v>19</v>
      </c>
      <c r="I3" s="1" t="s">
        <v>18</v>
      </c>
      <c r="J3">
        <v>16455</v>
      </c>
      <c r="K3">
        <v>0.75</v>
      </c>
      <c r="L3">
        <v>0.92</v>
      </c>
      <c r="M3">
        <v>-0.17000000000000004</v>
      </c>
      <c r="N3">
        <v>4</v>
      </c>
      <c r="O3">
        <v>50</v>
      </c>
      <c r="P3">
        <v>0.83499999999999996</v>
      </c>
    </row>
    <row r="4" spans="1:16" x14ac:dyDescent="0.3">
      <c r="A4" s="1" t="s">
        <v>85</v>
      </c>
      <c r="B4" s="1" t="s">
        <v>86</v>
      </c>
      <c r="C4" s="1" t="s">
        <v>20</v>
      </c>
      <c r="D4" s="1" t="s">
        <v>14</v>
      </c>
      <c r="E4" s="1" t="s">
        <v>21</v>
      </c>
      <c r="F4" s="3">
        <v>37131</v>
      </c>
      <c r="G4" s="3">
        <v>22910</v>
      </c>
      <c r="H4" s="1" t="s">
        <v>19</v>
      </c>
      <c r="I4" s="1" t="s">
        <v>18</v>
      </c>
      <c r="J4">
        <v>4981</v>
      </c>
      <c r="K4">
        <v>0.77</v>
      </c>
      <c r="L4">
        <v>0.86</v>
      </c>
      <c r="M4">
        <v>-8.9999999999999969E-2</v>
      </c>
      <c r="N4">
        <v>19</v>
      </c>
      <c r="O4">
        <v>58</v>
      </c>
      <c r="P4">
        <v>0.81499999999999995</v>
      </c>
    </row>
    <row r="5" spans="1:16" x14ac:dyDescent="0.3">
      <c r="A5" s="1" t="s">
        <v>87</v>
      </c>
      <c r="B5" s="1" t="s">
        <v>88</v>
      </c>
      <c r="C5" s="1" t="s">
        <v>22</v>
      </c>
      <c r="D5" s="1" t="s">
        <v>14</v>
      </c>
      <c r="E5" s="1" t="s">
        <v>21</v>
      </c>
      <c r="F5" s="3">
        <v>42417</v>
      </c>
      <c r="G5" s="3">
        <v>27626</v>
      </c>
      <c r="H5" s="1" t="s">
        <v>19</v>
      </c>
      <c r="I5" s="1" t="s">
        <v>18</v>
      </c>
      <c r="J5">
        <v>3165</v>
      </c>
      <c r="K5">
        <v>0.84</v>
      </c>
      <c r="L5">
        <v>0.78</v>
      </c>
      <c r="M5">
        <v>5.9999999999999942E-2</v>
      </c>
      <c r="N5">
        <v>4</v>
      </c>
      <c r="O5">
        <v>45</v>
      </c>
      <c r="P5">
        <v>0.81</v>
      </c>
    </row>
    <row r="6" spans="1:16" x14ac:dyDescent="0.3">
      <c r="A6" s="1" t="s">
        <v>89</v>
      </c>
      <c r="B6" s="1" t="s">
        <v>90</v>
      </c>
      <c r="C6" s="1" t="s">
        <v>23</v>
      </c>
      <c r="D6" s="1" t="s">
        <v>14</v>
      </c>
      <c r="E6" s="1" t="s">
        <v>24</v>
      </c>
      <c r="F6" s="3">
        <v>42462</v>
      </c>
      <c r="G6" s="3">
        <v>24785</v>
      </c>
      <c r="H6" s="1" t="s">
        <v>19</v>
      </c>
      <c r="I6" s="1" t="s">
        <v>18</v>
      </c>
      <c r="J6">
        <v>20883</v>
      </c>
      <c r="K6">
        <v>0.85</v>
      </c>
      <c r="L6">
        <v>0.76</v>
      </c>
      <c r="M6">
        <v>8.9999999999999969E-2</v>
      </c>
      <c r="N6">
        <v>4</v>
      </c>
      <c r="O6">
        <v>53</v>
      </c>
      <c r="P6">
        <v>0.80499999999999994</v>
      </c>
    </row>
    <row r="7" spans="1:16" x14ac:dyDescent="0.3">
      <c r="A7" s="1" t="s">
        <v>91</v>
      </c>
      <c r="B7" s="1" t="s">
        <v>92</v>
      </c>
      <c r="C7" s="1" t="s">
        <v>25</v>
      </c>
      <c r="D7" s="1" t="s">
        <v>14</v>
      </c>
      <c r="E7" s="1" t="s">
        <v>15</v>
      </c>
      <c r="F7" s="3">
        <v>43071</v>
      </c>
      <c r="G7" s="3">
        <v>21695</v>
      </c>
      <c r="H7" s="1" t="s">
        <v>19</v>
      </c>
      <c r="I7" s="1" t="s">
        <v>18</v>
      </c>
      <c r="J7">
        <v>13380</v>
      </c>
      <c r="K7">
        <v>0.8</v>
      </c>
      <c r="L7">
        <v>0.72</v>
      </c>
      <c r="M7">
        <v>8.0000000000000071E-2</v>
      </c>
      <c r="N7">
        <v>3</v>
      </c>
      <c r="O7">
        <v>61</v>
      </c>
      <c r="P7">
        <v>0.76</v>
      </c>
    </row>
    <row r="8" spans="1:16" x14ac:dyDescent="0.3">
      <c r="A8" s="1" t="s">
        <v>93</v>
      </c>
      <c r="B8" s="1" t="s">
        <v>94</v>
      </c>
      <c r="C8" s="1" t="s">
        <v>26</v>
      </c>
      <c r="D8" s="1" t="s">
        <v>14</v>
      </c>
      <c r="E8" s="1" t="s">
        <v>21</v>
      </c>
      <c r="F8" s="3">
        <v>43444</v>
      </c>
      <c r="G8" s="3">
        <v>25438</v>
      </c>
      <c r="H8" s="1" t="s">
        <v>19</v>
      </c>
      <c r="I8" s="1" t="s">
        <v>18</v>
      </c>
      <c r="J8">
        <v>18856</v>
      </c>
      <c r="K8">
        <v>0.81</v>
      </c>
      <c r="L8">
        <v>0.48</v>
      </c>
      <c r="M8">
        <v>0.33000000000000007</v>
      </c>
      <c r="N8">
        <v>2</v>
      </c>
      <c r="O8">
        <v>51</v>
      </c>
      <c r="P8">
        <v>0.64500000000000002</v>
      </c>
    </row>
    <row r="9" spans="1:16" x14ac:dyDescent="0.3">
      <c r="A9" s="1" t="s">
        <v>95</v>
      </c>
      <c r="B9" s="1" t="s">
        <v>96</v>
      </c>
      <c r="C9" s="1" t="s">
        <v>27</v>
      </c>
      <c r="D9" s="1" t="s">
        <v>14</v>
      </c>
      <c r="E9" s="1" t="s">
        <v>21</v>
      </c>
      <c r="F9" s="3">
        <v>42403</v>
      </c>
      <c r="G9" s="3">
        <v>30445</v>
      </c>
      <c r="H9" s="1" t="s">
        <v>19</v>
      </c>
      <c r="I9" s="1" t="s">
        <v>18</v>
      </c>
      <c r="J9">
        <v>13891</v>
      </c>
      <c r="K9">
        <v>0.86</v>
      </c>
      <c r="L9">
        <v>0.97</v>
      </c>
      <c r="M9">
        <v>-0.10999999999999999</v>
      </c>
      <c r="N9">
        <v>4</v>
      </c>
      <c r="O9">
        <v>37</v>
      </c>
      <c r="P9">
        <v>0.91500000000000004</v>
      </c>
    </row>
    <row r="10" spans="1:16" x14ac:dyDescent="0.3">
      <c r="A10" s="1" t="s">
        <v>97</v>
      </c>
      <c r="B10" s="1" t="s">
        <v>98</v>
      </c>
      <c r="C10" s="1" t="s">
        <v>12</v>
      </c>
      <c r="D10" s="1" t="s">
        <v>14</v>
      </c>
      <c r="E10" s="1" t="s">
        <v>24</v>
      </c>
      <c r="F10" s="3">
        <v>42417</v>
      </c>
      <c r="G10" s="3">
        <v>28157</v>
      </c>
      <c r="H10" s="1" t="s">
        <v>19</v>
      </c>
      <c r="I10" s="1" t="s">
        <v>18</v>
      </c>
      <c r="J10">
        <v>19451</v>
      </c>
      <c r="K10">
        <v>0.77</v>
      </c>
      <c r="L10">
        <v>0.63</v>
      </c>
      <c r="M10">
        <v>0.14000000000000001</v>
      </c>
      <c r="N10">
        <v>4</v>
      </c>
      <c r="O10">
        <v>43</v>
      </c>
      <c r="P10">
        <v>0.7</v>
      </c>
    </row>
    <row r="11" spans="1:16" x14ac:dyDescent="0.3">
      <c r="A11" s="1" t="s">
        <v>99</v>
      </c>
      <c r="B11" s="1" t="s">
        <v>100</v>
      </c>
      <c r="C11" s="1" t="s">
        <v>28</v>
      </c>
      <c r="D11" s="1" t="s">
        <v>14</v>
      </c>
      <c r="E11" s="1" t="s">
        <v>15</v>
      </c>
      <c r="F11" s="3">
        <v>39102</v>
      </c>
      <c r="G11" s="3">
        <v>24807</v>
      </c>
      <c r="H11" s="1" t="s">
        <v>19</v>
      </c>
      <c r="I11" s="1" t="s">
        <v>18</v>
      </c>
      <c r="J11">
        <v>2185</v>
      </c>
      <c r="K11">
        <v>0.79</v>
      </c>
      <c r="L11">
        <v>0.65</v>
      </c>
      <c r="M11">
        <v>0.14000000000000001</v>
      </c>
      <c r="N11">
        <v>13</v>
      </c>
      <c r="O11">
        <v>53</v>
      </c>
      <c r="P11">
        <v>0.72</v>
      </c>
    </row>
    <row r="12" spans="1:16" x14ac:dyDescent="0.3">
      <c r="A12" s="1" t="s">
        <v>101</v>
      </c>
      <c r="B12" s="1" t="s">
        <v>102</v>
      </c>
      <c r="C12" s="1" t="s">
        <v>27</v>
      </c>
      <c r="D12" s="1" t="s">
        <v>30</v>
      </c>
      <c r="E12" s="1" t="s">
        <v>21</v>
      </c>
      <c r="F12" s="3">
        <v>41498</v>
      </c>
      <c r="G12" s="3">
        <v>29990</v>
      </c>
      <c r="H12" s="1" t="s">
        <v>16</v>
      </c>
      <c r="I12" s="1" t="s">
        <v>29</v>
      </c>
      <c r="J12">
        <v>25000</v>
      </c>
      <c r="K12">
        <v>0.8</v>
      </c>
      <c r="L12">
        <v>0.9</v>
      </c>
      <c r="M12">
        <v>-9.9999999999999978E-2</v>
      </c>
      <c r="N12">
        <v>7</v>
      </c>
      <c r="O12">
        <v>38</v>
      </c>
      <c r="P12">
        <v>0.85000000000000009</v>
      </c>
    </row>
    <row r="13" spans="1:16" x14ac:dyDescent="0.3">
      <c r="A13" s="1" t="s">
        <v>103</v>
      </c>
      <c r="B13" s="1" t="s">
        <v>104</v>
      </c>
      <c r="C13" s="1" t="s">
        <v>31</v>
      </c>
      <c r="D13" s="1" t="s">
        <v>30</v>
      </c>
      <c r="E13" s="1" t="s">
        <v>24</v>
      </c>
      <c r="F13" s="3">
        <v>39767</v>
      </c>
      <c r="G13" s="3">
        <v>30733</v>
      </c>
      <c r="H13" s="1" t="s">
        <v>19</v>
      </c>
      <c r="I13" s="1" t="s">
        <v>32</v>
      </c>
      <c r="J13">
        <v>11492</v>
      </c>
      <c r="K13">
        <v>0.81</v>
      </c>
      <c r="L13">
        <v>0.77</v>
      </c>
      <c r="M13">
        <v>4.0000000000000036E-2</v>
      </c>
      <c r="N13">
        <v>12</v>
      </c>
      <c r="O13">
        <v>36</v>
      </c>
      <c r="P13">
        <v>0.79</v>
      </c>
    </row>
    <row r="14" spans="1:16" x14ac:dyDescent="0.3">
      <c r="A14" s="1" t="s">
        <v>105</v>
      </c>
      <c r="B14" s="1" t="s">
        <v>106</v>
      </c>
      <c r="C14" s="1" t="s">
        <v>33</v>
      </c>
      <c r="D14" s="1" t="s">
        <v>30</v>
      </c>
      <c r="E14" s="1" t="s">
        <v>15</v>
      </c>
      <c r="F14" s="3">
        <v>41749</v>
      </c>
      <c r="G14" s="3">
        <v>23688</v>
      </c>
      <c r="H14" s="1" t="s">
        <v>19</v>
      </c>
      <c r="I14" s="1" t="s">
        <v>32</v>
      </c>
      <c r="J14">
        <v>5578</v>
      </c>
      <c r="K14">
        <v>0.76</v>
      </c>
      <c r="L14">
        <v>0.97</v>
      </c>
      <c r="M14">
        <v>-0.20999999999999996</v>
      </c>
      <c r="N14">
        <v>6</v>
      </c>
      <c r="O14">
        <v>56</v>
      </c>
      <c r="P14">
        <v>0.86499999999999999</v>
      </c>
    </row>
    <row r="15" spans="1:16" x14ac:dyDescent="0.3">
      <c r="A15" s="1" t="s">
        <v>107</v>
      </c>
      <c r="B15" s="1" t="s">
        <v>108</v>
      </c>
      <c r="C15" s="1" t="s">
        <v>34</v>
      </c>
      <c r="D15" s="1" t="s">
        <v>30</v>
      </c>
      <c r="E15" s="1" t="s">
        <v>24</v>
      </c>
      <c r="F15" s="3">
        <v>37817</v>
      </c>
      <c r="G15" s="3">
        <v>25539</v>
      </c>
      <c r="H15" s="1" t="s">
        <v>19</v>
      </c>
      <c r="I15" s="1" t="s">
        <v>32</v>
      </c>
      <c r="J15">
        <v>6348</v>
      </c>
      <c r="K15">
        <v>0.76</v>
      </c>
      <c r="L15">
        <v>0.69</v>
      </c>
      <c r="M15">
        <v>7.0000000000000062E-2</v>
      </c>
      <c r="N15">
        <v>17</v>
      </c>
      <c r="O15">
        <v>51</v>
      </c>
      <c r="P15">
        <v>0.72499999999999998</v>
      </c>
    </row>
    <row r="16" spans="1:16" x14ac:dyDescent="0.3">
      <c r="A16" s="1" t="s">
        <v>109</v>
      </c>
      <c r="B16" s="1" t="s">
        <v>110</v>
      </c>
      <c r="C16" s="1" t="s">
        <v>35</v>
      </c>
      <c r="D16" s="1" t="s">
        <v>30</v>
      </c>
      <c r="E16" s="1" t="s">
        <v>21</v>
      </c>
      <c r="F16" s="3">
        <v>42598</v>
      </c>
      <c r="G16" s="3">
        <v>25876</v>
      </c>
      <c r="H16" s="1" t="s">
        <v>19</v>
      </c>
      <c r="I16" s="1" t="s">
        <v>32</v>
      </c>
      <c r="J16">
        <v>1952</v>
      </c>
      <c r="K16">
        <v>0.83</v>
      </c>
      <c r="L16">
        <v>0.76</v>
      </c>
      <c r="M16">
        <v>6.9999999999999951E-2</v>
      </c>
      <c r="N16">
        <v>4</v>
      </c>
      <c r="O16">
        <v>50</v>
      </c>
      <c r="P16">
        <v>0.79499999999999993</v>
      </c>
    </row>
    <row r="17" spans="1:16" x14ac:dyDescent="0.3">
      <c r="A17" s="1" t="s">
        <v>111</v>
      </c>
      <c r="B17" s="1" t="s">
        <v>112</v>
      </c>
      <c r="C17" s="1" t="s">
        <v>36</v>
      </c>
      <c r="D17" s="1" t="s">
        <v>30</v>
      </c>
      <c r="E17" s="1" t="s">
        <v>24</v>
      </c>
      <c r="F17" s="3">
        <v>40680</v>
      </c>
      <c r="G17" s="3">
        <v>28100</v>
      </c>
      <c r="H17" s="1" t="s">
        <v>19</v>
      </c>
      <c r="I17" s="1" t="s">
        <v>32</v>
      </c>
      <c r="J17">
        <v>18214</v>
      </c>
      <c r="K17">
        <v>0.78</v>
      </c>
      <c r="L17">
        <v>0.64</v>
      </c>
      <c r="M17">
        <v>0.14000000000000001</v>
      </c>
      <c r="N17">
        <v>9</v>
      </c>
      <c r="O17">
        <v>44</v>
      </c>
      <c r="P17">
        <v>0.71</v>
      </c>
    </row>
    <row r="18" spans="1:16" x14ac:dyDescent="0.3">
      <c r="A18" s="1" t="s">
        <v>101</v>
      </c>
      <c r="B18" s="1" t="s">
        <v>102</v>
      </c>
      <c r="C18" s="1" t="s">
        <v>27</v>
      </c>
      <c r="D18" s="1" t="s">
        <v>30</v>
      </c>
      <c r="E18" s="1" t="s">
        <v>21</v>
      </c>
      <c r="F18" s="3">
        <v>41498</v>
      </c>
      <c r="G18" s="3">
        <v>29990</v>
      </c>
      <c r="H18" s="1" t="s">
        <v>16</v>
      </c>
      <c r="I18" s="1" t="s">
        <v>29</v>
      </c>
      <c r="J18">
        <v>25000</v>
      </c>
      <c r="K18">
        <v>0.8</v>
      </c>
      <c r="L18">
        <v>0.9</v>
      </c>
      <c r="M18">
        <v>-9.9999999999999978E-2</v>
      </c>
      <c r="N18">
        <v>7</v>
      </c>
      <c r="O18">
        <v>38</v>
      </c>
      <c r="P18">
        <v>0.85000000000000009</v>
      </c>
    </row>
    <row r="19" spans="1:16" x14ac:dyDescent="0.3">
      <c r="A19" s="1" t="s">
        <v>103</v>
      </c>
      <c r="B19" s="1" t="s">
        <v>104</v>
      </c>
      <c r="C19" s="1" t="s">
        <v>31</v>
      </c>
      <c r="D19" s="1" t="s">
        <v>30</v>
      </c>
      <c r="E19" s="1" t="s">
        <v>24</v>
      </c>
      <c r="F19" s="3">
        <v>39767</v>
      </c>
      <c r="G19" s="3">
        <v>30733</v>
      </c>
      <c r="H19" s="1" t="s">
        <v>19</v>
      </c>
      <c r="I19" s="1" t="s">
        <v>32</v>
      </c>
      <c r="J19">
        <v>11492</v>
      </c>
      <c r="K19">
        <v>0.81</v>
      </c>
      <c r="L19">
        <v>0.77</v>
      </c>
      <c r="M19">
        <v>4.0000000000000036E-2</v>
      </c>
      <c r="N19">
        <v>12</v>
      </c>
      <c r="O19">
        <v>36</v>
      </c>
      <c r="P19">
        <v>0.79</v>
      </c>
    </row>
    <row r="20" spans="1:16" x14ac:dyDescent="0.3">
      <c r="A20" s="1" t="s">
        <v>105</v>
      </c>
      <c r="B20" s="1" t="s">
        <v>106</v>
      </c>
      <c r="C20" s="1" t="s">
        <v>33</v>
      </c>
      <c r="D20" s="1" t="s">
        <v>30</v>
      </c>
      <c r="E20" s="1" t="s">
        <v>15</v>
      </c>
      <c r="F20" s="3">
        <v>41749</v>
      </c>
      <c r="G20" s="3">
        <v>23688</v>
      </c>
      <c r="H20" s="1" t="s">
        <v>19</v>
      </c>
      <c r="I20" s="1" t="s">
        <v>32</v>
      </c>
      <c r="J20">
        <v>5578</v>
      </c>
      <c r="K20">
        <v>0.76</v>
      </c>
      <c r="L20">
        <v>0.97</v>
      </c>
      <c r="M20">
        <v>-0.20999999999999996</v>
      </c>
      <c r="N20">
        <v>6</v>
      </c>
      <c r="O20">
        <v>56</v>
      </c>
      <c r="P20">
        <v>0.86499999999999999</v>
      </c>
    </row>
    <row r="21" spans="1:16" x14ac:dyDescent="0.3">
      <c r="A21" s="1" t="s">
        <v>107</v>
      </c>
      <c r="B21" s="1" t="s">
        <v>108</v>
      </c>
      <c r="C21" s="1" t="s">
        <v>34</v>
      </c>
      <c r="D21" s="1" t="s">
        <v>30</v>
      </c>
      <c r="E21" s="1" t="s">
        <v>24</v>
      </c>
      <c r="F21" s="3">
        <v>37817</v>
      </c>
      <c r="G21" s="3">
        <v>25539</v>
      </c>
      <c r="H21" s="1" t="s">
        <v>19</v>
      </c>
      <c r="I21" s="1" t="s">
        <v>32</v>
      </c>
      <c r="J21">
        <v>6348</v>
      </c>
      <c r="K21">
        <v>0.76</v>
      </c>
      <c r="L21">
        <v>0.69</v>
      </c>
      <c r="M21">
        <v>7.0000000000000062E-2</v>
      </c>
      <c r="N21">
        <v>17</v>
      </c>
      <c r="O21">
        <v>51</v>
      </c>
      <c r="P21">
        <v>0.72499999999999998</v>
      </c>
    </row>
    <row r="22" spans="1:16" x14ac:dyDescent="0.3">
      <c r="A22" s="1" t="s">
        <v>109</v>
      </c>
      <c r="B22" s="1" t="s">
        <v>110</v>
      </c>
      <c r="C22" s="1" t="s">
        <v>35</v>
      </c>
      <c r="D22" s="1" t="s">
        <v>30</v>
      </c>
      <c r="E22" s="1" t="s">
        <v>21</v>
      </c>
      <c r="F22" s="3">
        <v>42598</v>
      </c>
      <c r="G22" s="3">
        <v>25876</v>
      </c>
      <c r="H22" s="1" t="s">
        <v>19</v>
      </c>
      <c r="I22" s="1" t="s">
        <v>32</v>
      </c>
      <c r="J22">
        <v>1952</v>
      </c>
      <c r="K22">
        <v>0.83</v>
      </c>
      <c r="L22">
        <v>0.76</v>
      </c>
      <c r="M22">
        <v>6.9999999999999951E-2</v>
      </c>
      <c r="N22">
        <v>4</v>
      </c>
      <c r="O22">
        <v>50</v>
      </c>
      <c r="P22">
        <v>0.79499999999999993</v>
      </c>
    </row>
    <row r="23" spans="1:16" x14ac:dyDescent="0.3">
      <c r="A23" s="1" t="s">
        <v>111</v>
      </c>
      <c r="B23" s="1" t="s">
        <v>112</v>
      </c>
      <c r="C23" s="1" t="s">
        <v>36</v>
      </c>
      <c r="D23" s="1" t="s">
        <v>30</v>
      </c>
      <c r="E23" s="1" t="s">
        <v>24</v>
      </c>
      <c r="F23" s="3">
        <v>40680</v>
      </c>
      <c r="G23" s="3">
        <v>28100</v>
      </c>
      <c r="H23" s="1" t="s">
        <v>19</v>
      </c>
      <c r="I23" s="1" t="s">
        <v>32</v>
      </c>
      <c r="J23">
        <v>18214</v>
      </c>
      <c r="K23">
        <v>0.78</v>
      </c>
      <c r="L23">
        <v>0.64</v>
      </c>
      <c r="M23">
        <v>0.14000000000000001</v>
      </c>
      <c r="N23">
        <v>9</v>
      </c>
      <c r="O23">
        <v>44</v>
      </c>
      <c r="P23">
        <v>0.71</v>
      </c>
    </row>
    <row r="24" spans="1:16" x14ac:dyDescent="0.3">
      <c r="A24" s="1" t="s">
        <v>113</v>
      </c>
      <c r="B24" s="1" t="s">
        <v>114</v>
      </c>
      <c r="C24" s="1" t="s">
        <v>57</v>
      </c>
      <c r="D24" s="1" t="s">
        <v>59</v>
      </c>
      <c r="E24" s="1" t="s">
        <v>24</v>
      </c>
      <c r="F24" s="3">
        <v>40919</v>
      </c>
      <c r="G24" s="3">
        <v>23989</v>
      </c>
      <c r="H24" s="1" t="s">
        <v>16</v>
      </c>
      <c r="I24" s="1" t="s">
        <v>58</v>
      </c>
      <c r="J24">
        <v>21575</v>
      </c>
      <c r="K24">
        <v>0.86</v>
      </c>
      <c r="L24">
        <v>0.87</v>
      </c>
      <c r="M24">
        <v>-1.0000000000000009E-2</v>
      </c>
      <c r="N24">
        <v>8</v>
      </c>
      <c r="O24">
        <v>55</v>
      </c>
      <c r="P24">
        <v>0.86499999999999999</v>
      </c>
    </row>
    <row r="25" spans="1:16" x14ac:dyDescent="0.3">
      <c r="A25" s="1" t="s">
        <v>115</v>
      </c>
      <c r="B25" s="1" t="s">
        <v>116</v>
      </c>
      <c r="C25" s="1" t="s">
        <v>34</v>
      </c>
      <c r="D25" s="1" t="s">
        <v>59</v>
      </c>
      <c r="E25" s="1" t="s">
        <v>15</v>
      </c>
      <c r="F25" s="3">
        <v>38398</v>
      </c>
      <c r="G25" s="3">
        <v>23333</v>
      </c>
      <c r="H25" s="1" t="s">
        <v>19</v>
      </c>
      <c r="I25" s="1" t="s">
        <v>60</v>
      </c>
      <c r="J25">
        <v>19023</v>
      </c>
      <c r="K25">
        <v>0.78</v>
      </c>
      <c r="L25">
        <v>0.89</v>
      </c>
      <c r="M25">
        <v>-0.10999999999999999</v>
      </c>
      <c r="N25">
        <v>15</v>
      </c>
      <c r="O25">
        <v>57</v>
      </c>
      <c r="P25">
        <v>0.83499999999999996</v>
      </c>
    </row>
    <row r="26" spans="1:16" x14ac:dyDescent="0.3">
      <c r="A26" s="1" t="s">
        <v>117</v>
      </c>
      <c r="B26" s="1" t="s">
        <v>118</v>
      </c>
      <c r="C26" s="1" t="s">
        <v>56</v>
      </c>
      <c r="D26" s="1" t="s">
        <v>59</v>
      </c>
      <c r="E26" s="1" t="s">
        <v>24</v>
      </c>
      <c r="F26" s="3">
        <v>40292</v>
      </c>
      <c r="G26" s="3">
        <v>26435</v>
      </c>
      <c r="H26" s="1" t="s">
        <v>19</v>
      </c>
      <c r="I26" s="1" t="s">
        <v>61</v>
      </c>
      <c r="J26">
        <v>12801</v>
      </c>
      <c r="K26">
        <v>0.75</v>
      </c>
      <c r="L26">
        <v>0.76</v>
      </c>
      <c r="M26">
        <v>-1.0000000000000009E-2</v>
      </c>
      <c r="N26">
        <v>10</v>
      </c>
      <c r="O26">
        <v>48</v>
      </c>
      <c r="P26">
        <v>0.755</v>
      </c>
    </row>
    <row r="27" spans="1:16" x14ac:dyDescent="0.3">
      <c r="A27" s="1" t="s">
        <v>119</v>
      </c>
      <c r="B27" s="1" t="s">
        <v>120</v>
      </c>
      <c r="C27" s="1" t="s">
        <v>62</v>
      </c>
      <c r="D27" s="1" t="s">
        <v>59</v>
      </c>
      <c r="E27" s="1" t="s">
        <v>15</v>
      </c>
      <c r="F27" s="3">
        <v>42483</v>
      </c>
      <c r="G27" s="3">
        <v>25924</v>
      </c>
      <c r="H27" s="1" t="s">
        <v>19</v>
      </c>
      <c r="I27" s="1" t="s">
        <v>61</v>
      </c>
      <c r="J27">
        <v>16742</v>
      </c>
      <c r="K27">
        <v>0.87</v>
      </c>
      <c r="L27">
        <v>0.87</v>
      </c>
      <c r="M27">
        <v>0</v>
      </c>
      <c r="N27">
        <v>4</v>
      </c>
      <c r="O27">
        <v>50</v>
      </c>
      <c r="P27">
        <v>0.87</v>
      </c>
    </row>
    <row r="28" spans="1:16" x14ac:dyDescent="0.3">
      <c r="A28" s="1" t="s">
        <v>121</v>
      </c>
      <c r="B28" s="1" t="s">
        <v>122</v>
      </c>
      <c r="C28" s="1" t="s">
        <v>63</v>
      </c>
      <c r="D28" s="1" t="s">
        <v>64</v>
      </c>
      <c r="E28" s="1" t="s">
        <v>15</v>
      </c>
      <c r="F28" s="3">
        <v>42490</v>
      </c>
      <c r="G28" s="3">
        <v>30587</v>
      </c>
      <c r="H28" s="1" t="s">
        <v>19</v>
      </c>
      <c r="I28" s="1" t="s">
        <v>61</v>
      </c>
      <c r="J28">
        <v>15635</v>
      </c>
      <c r="K28">
        <v>0.84</v>
      </c>
      <c r="L28">
        <v>0.84</v>
      </c>
      <c r="M28">
        <v>0</v>
      </c>
      <c r="N28">
        <v>4</v>
      </c>
      <c r="O28">
        <v>37</v>
      </c>
      <c r="P28">
        <v>0.84</v>
      </c>
    </row>
    <row r="29" spans="1:16" x14ac:dyDescent="0.3">
      <c r="A29" s="1" t="s">
        <v>123</v>
      </c>
      <c r="B29" s="1" t="s">
        <v>124</v>
      </c>
      <c r="C29" s="1" t="s">
        <v>65</v>
      </c>
      <c r="D29" s="1" t="s">
        <v>64</v>
      </c>
      <c r="E29" s="1" t="s">
        <v>24</v>
      </c>
      <c r="F29" s="3">
        <v>42833</v>
      </c>
      <c r="G29" s="3">
        <v>30733</v>
      </c>
      <c r="H29" s="1" t="s">
        <v>19</v>
      </c>
      <c r="I29" s="1" t="s">
        <v>60</v>
      </c>
      <c r="J29">
        <v>20897</v>
      </c>
      <c r="K29">
        <v>0.83</v>
      </c>
      <c r="L29">
        <v>0.67</v>
      </c>
      <c r="M29">
        <v>0.15999999999999992</v>
      </c>
      <c r="N29">
        <v>3</v>
      </c>
      <c r="O29">
        <v>36</v>
      </c>
      <c r="P29">
        <v>0.75</v>
      </c>
    </row>
    <row r="30" spans="1:16" x14ac:dyDescent="0.3">
      <c r="A30" s="1" t="s">
        <v>125</v>
      </c>
      <c r="B30" s="1" t="s">
        <v>126</v>
      </c>
      <c r="C30" s="1" t="s">
        <v>55</v>
      </c>
      <c r="D30" s="1" t="s">
        <v>64</v>
      </c>
      <c r="E30" s="1" t="s">
        <v>21</v>
      </c>
      <c r="F30" s="3">
        <v>41527</v>
      </c>
      <c r="G30" s="3">
        <v>27607</v>
      </c>
      <c r="H30" s="1" t="s">
        <v>19</v>
      </c>
      <c r="I30" s="1" t="s">
        <v>61</v>
      </c>
      <c r="J30">
        <v>15730</v>
      </c>
      <c r="K30">
        <v>0.86</v>
      </c>
      <c r="L30">
        <v>0.53</v>
      </c>
      <c r="M30">
        <v>0.32999999999999996</v>
      </c>
      <c r="N30">
        <v>7</v>
      </c>
      <c r="O30">
        <v>45</v>
      </c>
      <c r="P30">
        <v>0.69500000000000006</v>
      </c>
    </row>
    <row r="31" spans="1:16" x14ac:dyDescent="0.3">
      <c r="A31" s="1" t="s">
        <v>127</v>
      </c>
      <c r="B31" s="1" t="s">
        <v>128</v>
      </c>
      <c r="C31" s="1" t="s">
        <v>44</v>
      </c>
      <c r="D31" s="1" t="s">
        <v>64</v>
      </c>
      <c r="E31" s="1" t="s">
        <v>24</v>
      </c>
      <c r="F31" s="3">
        <v>39671</v>
      </c>
      <c r="G31" s="3">
        <v>25496</v>
      </c>
      <c r="H31" s="1" t="s">
        <v>19</v>
      </c>
      <c r="I31" s="1" t="s">
        <v>61</v>
      </c>
      <c r="J31">
        <v>16861</v>
      </c>
      <c r="K31">
        <v>0.87</v>
      </c>
      <c r="L31">
        <v>0.52</v>
      </c>
      <c r="M31">
        <v>0.35</v>
      </c>
      <c r="N31">
        <v>12</v>
      </c>
      <c r="O31">
        <v>51</v>
      </c>
      <c r="P31">
        <v>0.69500000000000006</v>
      </c>
    </row>
    <row r="32" spans="1:16" x14ac:dyDescent="0.3">
      <c r="A32" s="1" t="s">
        <v>129</v>
      </c>
      <c r="B32" s="1" t="s">
        <v>130</v>
      </c>
      <c r="C32" s="1" t="s">
        <v>31</v>
      </c>
      <c r="D32" s="1" t="s">
        <v>64</v>
      </c>
      <c r="E32" s="1" t="s">
        <v>15</v>
      </c>
      <c r="F32" s="3">
        <v>42084</v>
      </c>
      <c r="G32" s="3">
        <v>25856</v>
      </c>
      <c r="H32" s="1" t="s">
        <v>19</v>
      </c>
      <c r="I32" s="1" t="s">
        <v>61</v>
      </c>
      <c r="J32">
        <v>5067</v>
      </c>
      <c r="K32">
        <v>0.86</v>
      </c>
      <c r="L32">
        <v>0.94</v>
      </c>
      <c r="M32">
        <v>-7.999999999999996E-2</v>
      </c>
      <c r="N32">
        <v>5</v>
      </c>
      <c r="O32">
        <v>50</v>
      </c>
      <c r="P32">
        <v>0.89999999999999991</v>
      </c>
    </row>
    <row r="33" spans="1:16" x14ac:dyDescent="0.3">
      <c r="A33" s="1" t="s">
        <v>131</v>
      </c>
      <c r="B33" s="1" t="s">
        <v>132</v>
      </c>
      <c r="C33" s="1" t="s">
        <v>66</v>
      </c>
      <c r="D33" s="1" t="s">
        <v>59</v>
      </c>
      <c r="E33" s="1" t="s">
        <v>24</v>
      </c>
      <c r="F33" s="3">
        <v>39641</v>
      </c>
      <c r="G33" s="3">
        <v>25608</v>
      </c>
      <c r="H33" s="1" t="s">
        <v>19</v>
      </c>
      <c r="I33" s="1" t="s">
        <v>61</v>
      </c>
      <c r="J33">
        <v>12903</v>
      </c>
      <c r="K33">
        <v>0.77</v>
      </c>
      <c r="L33">
        <v>0.75</v>
      </c>
      <c r="M33">
        <v>2.0000000000000018E-2</v>
      </c>
      <c r="N33">
        <v>12</v>
      </c>
      <c r="O33">
        <v>50</v>
      </c>
      <c r="P33">
        <v>0.76</v>
      </c>
    </row>
    <row r="34" spans="1:16" x14ac:dyDescent="0.3">
      <c r="A34" s="1" t="s">
        <v>133</v>
      </c>
      <c r="B34" s="1" t="s">
        <v>134</v>
      </c>
      <c r="C34" s="1" t="s">
        <v>46</v>
      </c>
      <c r="D34" s="1" t="s">
        <v>59</v>
      </c>
      <c r="E34" s="1" t="s">
        <v>15</v>
      </c>
      <c r="F34" s="3">
        <v>43121</v>
      </c>
      <c r="G34" s="3">
        <v>27200</v>
      </c>
      <c r="H34" s="1" t="s">
        <v>19</v>
      </c>
      <c r="I34" s="1" t="s">
        <v>60</v>
      </c>
      <c r="J34">
        <v>4388</v>
      </c>
      <c r="K34">
        <v>0.86</v>
      </c>
      <c r="L34">
        <v>0.47</v>
      </c>
      <c r="M34">
        <v>0.39</v>
      </c>
      <c r="N34">
        <v>2</v>
      </c>
      <c r="O34">
        <v>46</v>
      </c>
      <c r="P34">
        <v>0.66500000000000004</v>
      </c>
    </row>
    <row r="35" spans="1:16" x14ac:dyDescent="0.3">
      <c r="A35" s="1" t="s">
        <v>135</v>
      </c>
      <c r="B35" s="1" t="s">
        <v>136</v>
      </c>
      <c r="C35" s="1" t="s">
        <v>47</v>
      </c>
      <c r="D35" s="1" t="s">
        <v>59</v>
      </c>
      <c r="E35" s="1" t="s">
        <v>15</v>
      </c>
      <c r="F35" s="3">
        <v>43463</v>
      </c>
      <c r="G35" s="3">
        <v>27167</v>
      </c>
      <c r="H35" s="1" t="s">
        <v>19</v>
      </c>
      <c r="I35" s="1" t="s">
        <v>61</v>
      </c>
      <c r="J35">
        <v>15454</v>
      </c>
      <c r="K35">
        <v>0.87</v>
      </c>
      <c r="L35">
        <v>0.94</v>
      </c>
      <c r="M35">
        <v>-6.9999999999999951E-2</v>
      </c>
      <c r="N35">
        <v>2</v>
      </c>
      <c r="O35">
        <v>46</v>
      </c>
      <c r="P35">
        <v>0.90500000000000003</v>
      </c>
    </row>
    <row r="36" spans="1:16" x14ac:dyDescent="0.3">
      <c r="A36" s="1" t="s">
        <v>137</v>
      </c>
      <c r="B36" s="1" t="s">
        <v>138</v>
      </c>
      <c r="C36" s="1" t="s">
        <v>33</v>
      </c>
      <c r="D36" s="1" t="s">
        <v>59</v>
      </c>
      <c r="E36" s="1" t="s">
        <v>24</v>
      </c>
      <c r="F36" s="3">
        <v>37676</v>
      </c>
      <c r="G36" s="3">
        <v>25124</v>
      </c>
      <c r="H36" s="1" t="s">
        <v>19</v>
      </c>
      <c r="I36" s="1" t="s">
        <v>61</v>
      </c>
      <c r="J36">
        <v>24472</v>
      </c>
      <c r="K36">
        <v>0.84</v>
      </c>
      <c r="L36">
        <v>0.52</v>
      </c>
      <c r="M36">
        <v>0.31999999999999995</v>
      </c>
      <c r="N36">
        <v>17</v>
      </c>
      <c r="O36">
        <v>52</v>
      </c>
      <c r="P36">
        <v>0.67999999999999994</v>
      </c>
    </row>
    <row r="37" spans="1:16" x14ac:dyDescent="0.3">
      <c r="A37" s="1" t="s">
        <v>139</v>
      </c>
      <c r="B37" s="1" t="s">
        <v>140</v>
      </c>
      <c r="C37" s="1" t="s">
        <v>67</v>
      </c>
      <c r="D37" s="1" t="s">
        <v>59</v>
      </c>
      <c r="E37" s="1" t="s">
        <v>24</v>
      </c>
      <c r="F37" s="3">
        <v>37817</v>
      </c>
      <c r="G37" s="3">
        <v>23708</v>
      </c>
      <c r="H37" s="1" t="s">
        <v>19</v>
      </c>
      <c r="I37" s="1" t="s">
        <v>61</v>
      </c>
      <c r="J37">
        <v>15992</v>
      </c>
      <c r="K37">
        <v>0.82</v>
      </c>
      <c r="L37">
        <v>0.91</v>
      </c>
      <c r="M37">
        <v>-9.000000000000008E-2</v>
      </c>
      <c r="N37">
        <v>17</v>
      </c>
      <c r="O37">
        <v>56</v>
      </c>
      <c r="P37">
        <v>0.86499999999999999</v>
      </c>
    </row>
    <row r="38" spans="1:16" x14ac:dyDescent="0.3">
      <c r="A38" s="1" t="s">
        <v>141</v>
      </c>
      <c r="B38" s="1" t="s">
        <v>142</v>
      </c>
      <c r="C38" s="1" t="s">
        <v>68</v>
      </c>
      <c r="D38" s="1" t="s">
        <v>59</v>
      </c>
      <c r="E38" s="1" t="s">
        <v>24</v>
      </c>
      <c r="F38" s="3">
        <v>42515</v>
      </c>
      <c r="G38" s="3">
        <v>24332</v>
      </c>
      <c r="H38" s="1" t="s">
        <v>19</v>
      </c>
      <c r="I38" s="1" t="s">
        <v>60</v>
      </c>
      <c r="J38">
        <v>21183</v>
      </c>
      <c r="K38">
        <v>0.85</v>
      </c>
      <c r="L38">
        <v>0.66</v>
      </c>
      <c r="M38">
        <v>0.18999999999999995</v>
      </c>
      <c r="N38">
        <v>4</v>
      </c>
      <c r="O38">
        <v>54</v>
      </c>
      <c r="P38">
        <v>0.755</v>
      </c>
    </row>
    <row r="39" spans="1:16" x14ac:dyDescent="0.3">
      <c r="A39" s="1" t="s">
        <v>143</v>
      </c>
      <c r="B39" s="1" t="s">
        <v>144</v>
      </c>
      <c r="C39" s="1" t="s">
        <v>40</v>
      </c>
      <c r="D39" s="1" t="s">
        <v>59</v>
      </c>
      <c r="E39" s="1" t="s">
        <v>24</v>
      </c>
      <c r="F39" s="3">
        <v>41783</v>
      </c>
      <c r="G39" s="3">
        <v>25532</v>
      </c>
      <c r="H39" s="1" t="s">
        <v>19</v>
      </c>
      <c r="I39" s="1" t="s">
        <v>61</v>
      </c>
      <c r="J39">
        <v>22459</v>
      </c>
      <c r="K39">
        <v>0.86</v>
      </c>
      <c r="L39">
        <v>0.43</v>
      </c>
      <c r="M39">
        <v>0.43</v>
      </c>
      <c r="N39">
        <v>6</v>
      </c>
      <c r="O39">
        <v>51</v>
      </c>
      <c r="P39">
        <v>0.64500000000000002</v>
      </c>
    </row>
    <row r="40" spans="1:16" x14ac:dyDescent="0.3">
      <c r="A40" s="1" t="s">
        <v>145</v>
      </c>
      <c r="B40" s="1" t="s">
        <v>146</v>
      </c>
      <c r="C40" s="1" t="s">
        <v>66</v>
      </c>
      <c r="D40" s="1" t="s">
        <v>59</v>
      </c>
      <c r="E40" s="1" t="s">
        <v>15</v>
      </c>
      <c r="F40" s="3">
        <v>39669</v>
      </c>
      <c r="G40" s="3">
        <v>29342</v>
      </c>
      <c r="H40" s="1" t="s">
        <v>19</v>
      </c>
      <c r="I40" s="1" t="s">
        <v>60</v>
      </c>
      <c r="J40">
        <v>2227</v>
      </c>
      <c r="K40">
        <v>0.8</v>
      </c>
      <c r="L40">
        <v>0.59</v>
      </c>
      <c r="M40">
        <v>0.21000000000000008</v>
      </c>
      <c r="N40">
        <v>12</v>
      </c>
      <c r="O40">
        <v>40</v>
      </c>
      <c r="P40">
        <v>0.69500000000000006</v>
      </c>
    </row>
    <row r="41" spans="1:16" x14ac:dyDescent="0.3">
      <c r="A41" s="1" t="s">
        <v>147</v>
      </c>
      <c r="B41" s="1" t="s">
        <v>148</v>
      </c>
      <c r="C41" s="1" t="s">
        <v>50</v>
      </c>
      <c r="D41" s="1" t="s">
        <v>59</v>
      </c>
      <c r="E41" s="1" t="s">
        <v>15</v>
      </c>
      <c r="F41" s="3">
        <v>39767</v>
      </c>
      <c r="G41" s="3">
        <v>26395</v>
      </c>
      <c r="H41" s="1" t="s">
        <v>19</v>
      </c>
      <c r="I41" s="1" t="s">
        <v>61</v>
      </c>
      <c r="J41">
        <v>1673</v>
      </c>
      <c r="K41">
        <v>0.78</v>
      </c>
      <c r="L41">
        <v>0.78</v>
      </c>
      <c r="M41">
        <v>0</v>
      </c>
      <c r="N41">
        <v>12</v>
      </c>
      <c r="O41">
        <v>48</v>
      </c>
      <c r="P41">
        <v>0.78</v>
      </c>
    </row>
    <row r="42" spans="1:16" x14ac:dyDescent="0.3">
      <c r="A42" s="1" t="s">
        <v>149</v>
      </c>
      <c r="B42" s="1" t="s">
        <v>150</v>
      </c>
      <c r="C42" s="1" t="s">
        <v>37</v>
      </c>
      <c r="D42" s="1" t="s">
        <v>39</v>
      </c>
      <c r="E42" s="1" t="s">
        <v>24</v>
      </c>
      <c r="F42" s="3">
        <v>39036</v>
      </c>
      <c r="G42" s="3">
        <v>29537</v>
      </c>
      <c r="H42" s="1" t="s">
        <v>19</v>
      </c>
      <c r="I42" s="1" t="s">
        <v>38</v>
      </c>
      <c r="J42">
        <v>20500</v>
      </c>
      <c r="K42">
        <v>0.82</v>
      </c>
      <c r="L42">
        <v>0.86</v>
      </c>
      <c r="M42">
        <v>-4.0000000000000036E-2</v>
      </c>
      <c r="N42">
        <v>14</v>
      </c>
      <c r="O42">
        <v>40</v>
      </c>
      <c r="P42">
        <v>0.84</v>
      </c>
    </row>
    <row r="43" spans="1:16" x14ac:dyDescent="0.3">
      <c r="A43" s="1" t="s">
        <v>151</v>
      </c>
      <c r="B43" s="1" t="s">
        <v>152</v>
      </c>
      <c r="C43" s="1" t="s">
        <v>40</v>
      </c>
      <c r="D43" s="1" t="s">
        <v>39</v>
      </c>
      <c r="E43" s="1" t="s">
        <v>24</v>
      </c>
      <c r="F43" s="3">
        <v>37121</v>
      </c>
      <c r="G43" s="3">
        <v>24296</v>
      </c>
      <c r="H43" s="1" t="s">
        <v>19</v>
      </c>
      <c r="I43" s="1" t="s">
        <v>41</v>
      </c>
      <c r="J43">
        <v>17233</v>
      </c>
      <c r="K43">
        <v>0.89</v>
      </c>
      <c r="L43">
        <v>0.41</v>
      </c>
      <c r="M43">
        <v>0.48000000000000004</v>
      </c>
      <c r="N43">
        <v>19</v>
      </c>
      <c r="O43">
        <v>54</v>
      </c>
      <c r="P43">
        <v>0.65</v>
      </c>
    </row>
    <row r="44" spans="1:16" x14ac:dyDescent="0.3">
      <c r="A44" s="1" t="s">
        <v>153</v>
      </c>
      <c r="B44" s="1" t="s">
        <v>154</v>
      </c>
      <c r="C44" s="1" t="s">
        <v>42</v>
      </c>
      <c r="D44" s="1" t="s">
        <v>39</v>
      </c>
      <c r="E44" s="1" t="s">
        <v>21</v>
      </c>
      <c r="F44" s="3">
        <v>37758</v>
      </c>
      <c r="G44" s="3">
        <v>30195</v>
      </c>
      <c r="H44" s="1" t="s">
        <v>19</v>
      </c>
      <c r="I44" s="1" t="s">
        <v>43</v>
      </c>
      <c r="J44">
        <v>19987</v>
      </c>
      <c r="K44">
        <v>0.76</v>
      </c>
      <c r="L44">
        <v>0.55000000000000004</v>
      </c>
      <c r="M44">
        <v>0.20999999999999996</v>
      </c>
      <c r="N44">
        <v>17</v>
      </c>
      <c r="O44">
        <v>38</v>
      </c>
      <c r="P44">
        <v>0.65500000000000003</v>
      </c>
    </row>
    <row r="45" spans="1:16" x14ac:dyDescent="0.3">
      <c r="A45" s="1" t="s">
        <v>155</v>
      </c>
      <c r="B45" s="1" t="s">
        <v>156</v>
      </c>
      <c r="C45" s="1" t="s">
        <v>44</v>
      </c>
      <c r="D45" s="1" t="s">
        <v>39</v>
      </c>
      <c r="E45" s="1" t="s">
        <v>15</v>
      </c>
      <c r="F45" s="3">
        <v>39600</v>
      </c>
      <c r="G45" s="3">
        <v>29625</v>
      </c>
      <c r="H45" s="1" t="s">
        <v>19</v>
      </c>
      <c r="I45" s="1" t="s">
        <v>45</v>
      </c>
      <c r="J45">
        <v>23537</v>
      </c>
      <c r="K45">
        <v>0.87</v>
      </c>
      <c r="L45">
        <v>0.69</v>
      </c>
      <c r="M45">
        <v>0.18000000000000005</v>
      </c>
      <c r="N45">
        <v>12</v>
      </c>
      <c r="O45">
        <v>39</v>
      </c>
      <c r="P45">
        <v>0.78</v>
      </c>
    </row>
    <row r="46" spans="1:16" x14ac:dyDescent="0.3">
      <c r="A46" s="1" t="s">
        <v>157</v>
      </c>
      <c r="B46" s="1" t="s">
        <v>158</v>
      </c>
      <c r="C46" s="1" t="s">
        <v>25</v>
      </c>
      <c r="D46" s="1" t="s">
        <v>39</v>
      </c>
      <c r="E46" s="1" t="s">
        <v>24</v>
      </c>
      <c r="F46" s="3">
        <v>42491</v>
      </c>
      <c r="G46" s="3">
        <v>27603</v>
      </c>
      <c r="H46" s="1" t="s">
        <v>19</v>
      </c>
      <c r="I46" s="1" t="s">
        <v>43</v>
      </c>
      <c r="J46">
        <v>7935</v>
      </c>
      <c r="K46">
        <v>0.83</v>
      </c>
      <c r="L46">
        <v>0.41</v>
      </c>
      <c r="M46">
        <v>0.42</v>
      </c>
      <c r="N46">
        <v>4</v>
      </c>
      <c r="O46">
        <v>45</v>
      </c>
      <c r="P46">
        <v>0.62</v>
      </c>
    </row>
    <row r="47" spans="1:16" x14ac:dyDescent="0.3">
      <c r="A47" s="1" t="s">
        <v>159</v>
      </c>
      <c r="B47" s="1" t="s">
        <v>160</v>
      </c>
      <c r="C47" s="1" t="s">
        <v>26</v>
      </c>
      <c r="D47" s="1" t="s">
        <v>39</v>
      </c>
      <c r="E47" s="1" t="s">
        <v>21</v>
      </c>
      <c r="F47" s="3">
        <v>42515</v>
      </c>
      <c r="G47" s="3">
        <v>26982</v>
      </c>
      <c r="H47" s="1" t="s">
        <v>19</v>
      </c>
      <c r="I47" s="1" t="s">
        <v>41</v>
      </c>
      <c r="J47">
        <v>20121</v>
      </c>
      <c r="K47">
        <v>0.8</v>
      </c>
      <c r="L47">
        <v>0.64</v>
      </c>
      <c r="M47">
        <v>0.16000000000000003</v>
      </c>
      <c r="N47">
        <v>4</v>
      </c>
      <c r="O47">
        <v>47</v>
      </c>
      <c r="P47">
        <v>0.72</v>
      </c>
    </row>
    <row r="48" spans="1:16" x14ac:dyDescent="0.3">
      <c r="A48" s="1" t="s">
        <v>161</v>
      </c>
      <c r="B48" s="1" t="s">
        <v>162</v>
      </c>
      <c r="C48" s="1" t="s">
        <v>46</v>
      </c>
      <c r="D48" s="1" t="s">
        <v>39</v>
      </c>
      <c r="E48" s="1" t="s">
        <v>24</v>
      </c>
      <c r="F48" s="3">
        <v>42597</v>
      </c>
      <c r="G48" s="3">
        <v>29688</v>
      </c>
      <c r="H48" s="1" t="s">
        <v>19</v>
      </c>
      <c r="I48" s="1" t="s">
        <v>43</v>
      </c>
      <c r="J48">
        <v>16408</v>
      </c>
      <c r="K48">
        <v>0.76</v>
      </c>
      <c r="L48">
        <v>0.91</v>
      </c>
      <c r="M48">
        <v>-0.15000000000000002</v>
      </c>
      <c r="N48">
        <v>4</v>
      </c>
      <c r="O48">
        <v>39</v>
      </c>
      <c r="P48">
        <v>0.83499999999999996</v>
      </c>
    </row>
    <row r="49" spans="1:16" x14ac:dyDescent="0.3">
      <c r="A49" s="1" t="s">
        <v>163</v>
      </c>
      <c r="B49" s="1" t="s">
        <v>164</v>
      </c>
      <c r="C49" s="1" t="s">
        <v>47</v>
      </c>
      <c r="D49" s="1" t="s">
        <v>39</v>
      </c>
      <c r="E49" s="1" t="s">
        <v>21</v>
      </c>
      <c r="F49" s="3">
        <v>35029</v>
      </c>
      <c r="G49" s="3">
        <v>30178</v>
      </c>
      <c r="H49" s="1" t="s">
        <v>19</v>
      </c>
      <c r="I49" s="1" t="s">
        <v>45</v>
      </c>
      <c r="J49">
        <v>2323</v>
      </c>
      <c r="K49">
        <v>0.83</v>
      </c>
      <c r="L49">
        <v>0.75</v>
      </c>
      <c r="M49">
        <v>7.999999999999996E-2</v>
      </c>
      <c r="N49">
        <v>25</v>
      </c>
      <c r="O49">
        <v>38</v>
      </c>
      <c r="P49">
        <v>0.79</v>
      </c>
    </row>
    <row r="50" spans="1:16" x14ac:dyDescent="0.3">
      <c r="A50" s="1" t="s">
        <v>165</v>
      </c>
      <c r="B50" s="1" t="s">
        <v>166</v>
      </c>
      <c r="C50" s="1" t="s">
        <v>48</v>
      </c>
      <c r="D50" s="1" t="s">
        <v>39</v>
      </c>
      <c r="E50" s="1" t="s">
        <v>24</v>
      </c>
      <c r="F50" s="3">
        <v>35855</v>
      </c>
      <c r="G50" s="3">
        <v>24091</v>
      </c>
      <c r="H50" s="1" t="s">
        <v>19</v>
      </c>
      <c r="I50" s="1" t="s">
        <v>43</v>
      </c>
      <c r="J50">
        <v>6553</v>
      </c>
      <c r="K50">
        <v>0.75</v>
      </c>
      <c r="L50">
        <v>0.75</v>
      </c>
      <c r="M50">
        <v>0</v>
      </c>
      <c r="N50">
        <v>22</v>
      </c>
      <c r="O50">
        <v>55</v>
      </c>
      <c r="P50">
        <v>0.75</v>
      </c>
    </row>
    <row r="51" spans="1:16" x14ac:dyDescent="0.3">
      <c r="A51" s="1" t="s">
        <v>167</v>
      </c>
      <c r="B51" s="1" t="s">
        <v>168</v>
      </c>
      <c r="C51" s="1" t="s">
        <v>49</v>
      </c>
      <c r="D51" s="1" t="s">
        <v>39</v>
      </c>
      <c r="E51" s="1" t="s">
        <v>24</v>
      </c>
      <c r="F51" s="3">
        <v>36544</v>
      </c>
      <c r="G51" s="3">
        <v>28423</v>
      </c>
      <c r="H51" s="1" t="s">
        <v>19</v>
      </c>
      <c r="I51" s="1" t="s">
        <v>41</v>
      </c>
      <c r="J51">
        <v>13054</v>
      </c>
      <c r="K51">
        <v>0.82</v>
      </c>
      <c r="L51">
        <v>0.48</v>
      </c>
      <c r="M51">
        <v>0.33999999999999997</v>
      </c>
      <c r="N51">
        <v>20</v>
      </c>
      <c r="O51">
        <v>43</v>
      </c>
      <c r="P51">
        <v>0.64999999999999991</v>
      </c>
    </row>
    <row r="52" spans="1:16" x14ac:dyDescent="0.3">
      <c r="A52" s="1" t="s">
        <v>169</v>
      </c>
      <c r="B52" s="1" t="s">
        <v>170</v>
      </c>
      <c r="C52" s="1" t="s">
        <v>17</v>
      </c>
      <c r="D52" s="1" t="s">
        <v>39</v>
      </c>
      <c r="E52" s="1" t="s">
        <v>24</v>
      </c>
      <c r="F52" s="3">
        <v>37118</v>
      </c>
      <c r="G52" s="3">
        <v>27130</v>
      </c>
      <c r="H52" s="1" t="s">
        <v>19</v>
      </c>
      <c r="I52" s="1" t="s">
        <v>43</v>
      </c>
      <c r="J52">
        <v>20909</v>
      </c>
      <c r="K52">
        <v>0.88</v>
      </c>
      <c r="L52">
        <v>0.46</v>
      </c>
      <c r="M52">
        <v>0.42</v>
      </c>
      <c r="N52">
        <v>19</v>
      </c>
      <c r="O52">
        <v>46</v>
      </c>
      <c r="P52">
        <v>0.67</v>
      </c>
    </row>
    <row r="53" spans="1:16" x14ac:dyDescent="0.3">
      <c r="A53" s="1" t="s">
        <v>171</v>
      </c>
      <c r="B53" s="1" t="s">
        <v>172</v>
      </c>
      <c r="C53" s="1" t="s">
        <v>20</v>
      </c>
      <c r="D53" s="1" t="s">
        <v>39</v>
      </c>
      <c r="E53" s="1" t="s">
        <v>21</v>
      </c>
      <c r="F53" s="3">
        <v>37460</v>
      </c>
      <c r="G53" s="3">
        <v>25427</v>
      </c>
      <c r="H53" s="1" t="s">
        <v>19</v>
      </c>
      <c r="I53" s="1" t="s">
        <v>45</v>
      </c>
      <c r="J53">
        <v>23771</v>
      </c>
      <c r="K53">
        <v>0.88</v>
      </c>
      <c r="L53">
        <v>0.63</v>
      </c>
      <c r="M53">
        <v>0.25</v>
      </c>
      <c r="N53">
        <v>18</v>
      </c>
      <c r="O53">
        <v>51</v>
      </c>
      <c r="P53">
        <v>0.755</v>
      </c>
    </row>
    <row r="54" spans="1:16" x14ac:dyDescent="0.3">
      <c r="A54" s="1" t="s">
        <v>173</v>
      </c>
      <c r="B54" s="1" t="s">
        <v>174</v>
      </c>
      <c r="C54" s="1" t="s">
        <v>50</v>
      </c>
      <c r="D54" s="1" t="s">
        <v>39</v>
      </c>
      <c r="E54" s="1" t="s">
        <v>24</v>
      </c>
      <c r="F54" s="3">
        <v>41748</v>
      </c>
      <c r="G54" s="3">
        <v>25434</v>
      </c>
      <c r="H54" s="1" t="s">
        <v>19</v>
      </c>
      <c r="I54" s="1" t="s">
        <v>43</v>
      </c>
      <c r="J54">
        <v>8529</v>
      </c>
      <c r="K54">
        <v>0.83</v>
      </c>
      <c r="L54">
        <v>0.77</v>
      </c>
      <c r="M54">
        <v>5.9999999999999942E-2</v>
      </c>
      <c r="N54">
        <v>6</v>
      </c>
      <c r="O54">
        <v>51</v>
      </c>
      <c r="P54">
        <v>0.8</v>
      </c>
    </row>
    <row r="55" spans="1:16" x14ac:dyDescent="0.3">
      <c r="A55" s="1" t="s">
        <v>175</v>
      </c>
      <c r="B55" s="1" t="s">
        <v>176</v>
      </c>
      <c r="C55" s="1" t="s">
        <v>51</v>
      </c>
      <c r="D55" s="1" t="s">
        <v>39</v>
      </c>
      <c r="E55" s="1" t="s">
        <v>15</v>
      </c>
      <c r="F55" s="3">
        <v>41977</v>
      </c>
      <c r="G55" s="3">
        <v>29527</v>
      </c>
      <c r="H55" s="1" t="s">
        <v>19</v>
      </c>
      <c r="I55" s="1" t="s">
        <v>41</v>
      </c>
      <c r="J55">
        <v>3453</v>
      </c>
      <c r="K55">
        <v>0.87</v>
      </c>
      <c r="L55">
        <v>0.83</v>
      </c>
      <c r="M55">
        <v>4.0000000000000036E-2</v>
      </c>
      <c r="N55">
        <v>6</v>
      </c>
      <c r="O55">
        <v>40</v>
      </c>
      <c r="P55">
        <v>0.85</v>
      </c>
    </row>
    <row r="56" spans="1:16" x14ac:dyDescent="0.3">
      <c r="A56" s="1" t="s">
        <v>177</v>
      </c>
      <c r="B56" s="1" t="s">
        <v>178</v>
      </c>
      <c r="C56" s="1" t="s">
        <v>52</v>
      </c>
      <c r="D56" s="1" t="s">
        <v>39</v>
      </c>
      <c r="E56" s="1" t="s">
        <v>15</v>
      </c>
      <c r="F56" s="3">
        <v>42053</v>
      </c>
      <c r="G56" s="3">
        <v>27098</v>
      </c>
      <c r="H56" s="1" t="s">
        <v>19</v>
      </c>
      <c r="I56" s="1" t="s">
        <v>43</v>
      </c>
      <c r="J56">
        <v>14170</v>
      </c>
      <c r="K56">
        <v>0.77</v>
      </c>
      <c r="L56">
        <v>0.89</v>
      </c>
      <c r="M56">
        <v>-0.12</v>
      </c>
      <c r="N56">
        <v>5</v>
      </c>
      <c r="O56">
        <v>46</v>
      </c>
      <c r="P56">
        <v>0.83000000000000007</v>
      </c>
    </row>
    <row r="57" spans="1:16" x14ac:dyDescent="0.3">
      <c r="A57" s="1" t="s">
        <v>179</v>
      </c>
      <c r="B57" s="1" t="s">
        <v>180</v>
      </c>
      <c r="C57" s="1" t="s">
        <v>53</v>
      </c>
      <c r="D57" s="1" t="s">
        <v>39</v>
      </c>
      <c r="E57" s="1" t="s">
        <v>21</v>
      </c>
      <c r="F57" s="3">
        <v>42597</v>
      </c>
      <c r="G57" s="3">
        <v>30987</v>
      </c>
      <c r="H57" s="1" t="s">
        <v>19</v>
      </c>
      <c r="I57" s="1" t="s">
        <v>45</v>
      </c>
      <c r="J57">
        <v>3254</v>
      </c>
      <c r="K57">
        <v>0.81</v>
      </c>
      <c r="L57">
        <v>0.85</v>
      </c>
      <c r="M57">
        <v>-3.9999999999999925E-2</v>
      </c>
      <c r="N57">
        <v>4</v>
      </c>
      <c r="O57">
        <v>36</v>
      </c>
      <c r="P57">
        <v>0.83000000000000007</v>
      </c>
    </row>
    <row r="58" spans="1:16" x14ac:dyDescent="0.3">
      <c r="A58" s="1" t="s">
        <v>181</v>
      </c>
      <c r="B58" s="1" t="s">
        <v>182</v>
      </c>
      <c r="C58" s="1" t="s">
        <v>54</v>
      </c>
      <c r="D58" s="1" t="s">
        <v>39</v>
      </c>
      <c r="E58" s="1" t="s">
        <v>15</v>
      </c>
      <c r="F58" s="3">
        <v>38816</v>
      </c>
      <c r="G58" s="3">
        <v>24781</v>
      </c>
      <c r="H58" s="1" t="s">
        <v>19</v>
      </c>
      <c r="I58" s="1" t="s">
        <v>43</v>
      </c>
      <c r="J58">
        <v>5735</v>
      </c>
      <c r="K58">
        <v>0.82</v>
      </c>
      <c r="L58">
        <v>0.69</v>
      </c>
      <c r="M58">
        <v>0.13</v>
      </c>
      <c r="N58">
        <v>14</v>
      </c>
      <c r="O58">
        <v>53</v>
      </c>
      <c r="P58">
        <v>0.75499999999999989</v>
      </c>
    </row>
    <row r="59" spans="1:16" x14ac:dyDescent="0.3">
      <c r="A59" s="1" t="s">
        <v>183</v>
      </c>
      <c r="B59" s="1" t="s">
        <v>184</v>
      </c>
      <c r="C59" s="1" t="s">
        <v>22</v>
      </c>
      <c r="D59" s="1" t="s">
        <v>39</v>
      </c>
      <c r="E59" s="1" t="s">
        <v>15</v>
      </c>
      <c r="F59" s="3">
        <v>39298</v>
      </c>
      <c r="G59" s="3">
        <v>25572</v>
      </c>
      <c r="H59" s="1" t="s">
        <v>19</v>
      </c>
      <c r="I59" s="1" t="s">
        <v>41</v>
      </c>
      <c r="J59">
        <v>2725</v>
      </c>
      <c r="K59">
        <v>0.8</v>
      </c>
      <c r="L59">
        <v>0.54</v>
      </c>
      <c r="M59">
        <v>0.26</v>
      </c>
      <c r="N59">
        <v>13</v>
      </c>
      <c r="O59">
        <v>50</v>
      </c>
      <c r="P59">
        <v>0.67</v>
      </c>
    </row>
    <row r="60" spans="1:16" x14ac:dyDescent="0.3">
      <c r="A60" s="1" t="s">
        <v>185</v>
      </c>
      <c r="B60" s="1" t="s">
        <v>186</v>
      </c>
      <c r="C60" s="1" t="s">
        <v>23</v>
      </c>
      <c r="D60" s="1" t="s">
        <v>39</v>
      </c>
      <c r="E60" s="1" t="s">
        <v>24</v>
      </c>
      <c r="F60" s="3">
        <v>39725</v>
      </c>
      <c r="G60" s="3">
        <v>25981</v>
      </c>
      <c r="H60" s="1" t="s">
        <v>19</v>
      </c>
      <c r="I60" s="1" t="s">
        <v>43</v>
      </c>
      <c r="J60">
        <v>5909</v>
      </c>
      <c r="K60">
        <v>0.76</v>
      </c>
      <c r="L60">
        <v>0.43</v>
      </c>
      <c r="M60">
        <v>0.33</v>
      </c>
      <c r="N60">
        <v>12</v>
      </c>
      <c r="O60">
        <v>49</v>
      </c>
      <c r="P60">
        <v>0.59499999999999997</v>
      </c>
    </row>
    <row r="61" spans="1:16" x14ac:dyDescent="0.3">
      <c r="A61" s="1" t="s">
        <v>187</v>
      </c>
      <c r="B61" s="1" t="s">
        <v>188</v>
      </c>
      <c r="C61" s="1" t="s">
        <v>55</v>
      </c>
      <c r="D61" s="1" t="s">
        <v>39</v>
      </c>
      <c r="E61" s="1" t="s">
        <v>24</v>
      </c>
      <c r="F61" s="3">
        <v>40180</v>
      </c>
      <c r="G61" s="3">
        <v>23726</v>
      </c>
      <c r="H61" s="1" t="s">
        <v>19</v>
      </c>
      <c r="I61" s="1" t="s">
        <v>45</v>
      </c>
      <c r="J61">
        <v>11445</v>
      </c>
      <c r="K61">
        <v>0.8</v>
      </c>
      <c r="L61">
        <v>0.57999999999999996</v>
      </c>
      <c r="M61">
        <v>0.22000000000000008</v>
      </c>
      <c r="N61">
        <v>10</v>
      </c>
      <c r="O61">
        <v>56</v>
      </c>
      <c r="P61">
        <v>0.69</v>
      </c>
    </row>
    <row r="62" spans="1:16" x14ac:dyDescent="0.3">
      <c r="A62" s="1" t="s">
        <v>189</v>
      </c>
      <c r="B62" s="1" t="s">
        <v>190</v>
      </c>
      <c r="C62" s="1" t="s">
        <v>20</v>
      </c>
      <c r="D62" s="1" t="s">
        <v>39</v>
      </c>
      <c r="E62" s="1" t="s">
        <v>24</v>
      </c>
      <c r="F62" s="3">
        <v>37282</v>
      </c>
      <c r="G62" s="3">
        <v>30042</v>
      </c>
      <c r="H62" s="1" t="s">
        <v>19</v>
      </c>
      <c r="I62" s="1" t="s">
        <v>41</v>
      </c>
      <c r="J62">
        <v>6834</v>
      </c>
      <c r="K62">
        <v>0.83</v>
      </c>
      <c r="L62">
        <v>0.64</v>
      </c>
      <c r="M62">
        <v>0.18999999999999995</v>
      </c>
      <c r="N62">
        <v>18</v>
      </c>
      <c r="O62">
        <v>38</v>
      </c>
      <c r="P62">
        <v>0.73499999999999999</v>
      </c>
    </row>
    <row r="63" spans="1:16" x14ac:dyDescent="0.3">
      <c r="A63" s="1" t="s">
        <v>191</v>
      </c>
      <c r="B63" s="1" t="s">
        <v>192</v>
      </c>
      <c r="C63" s="1" t="s">
        <v>34</v>
      </c>
      <c r="D63" s="1" t="s">
        <v>39</v>
      </c>
      <c r="E63" s="1" t="s">
        <v>15</v>
      </c>
      <c r="F63" s="3">
        <v>37975</v>
      </c>
      <c r="G63" s="3">
        <v>24969</v>
      </c>
      <c r="H63" s="1" t="s">
        <v>19</v>
      </c>
      <c r="I63" s="1" t="s">
        <v>43</v>
      </c>
      <c r="J63">
        <v>1860</v>
      </c>
      <c r="K63">
        <v>0.89</v>
      </c>
      <c r="L63">
        <v>0.94</v>
      </c>
      <c r="M63">
        <v>-4.9999999999999933E-2</v>
      </c>
      <c r="N63">
        <v>17</v>
      </c>
      <c r="O63">
        <v>52</v>
      </c>
      <c r="P63">
        <v>0.91500000000000004</v>
      </c>
    </row>
    <row r="64" spans="1:16" x14ac:dyDescent="0.3">
      <c r="A64" s="1" t="s">
        <v>193</v>
      </c>
      <c r="B64" s="1" t="s">
        <v>194</v>
      </c>
      <c r="C64" s="1" t="s">
        <v>56</v>
      </c>
      <c r="D64" s="1" t="s">
        <v>39</v>
      </c>
      <c r="E64" s="1" t="s">
        <v>15</v>
      </c>
      <c r="F64" s="3">
        <v>38403</v>
      </c>
      <c r="G64" s="3">
        <v>26618</v>
      </c>
      <c r="H64" s="1" t="s">
        <v>19</v>
      </c>
      <c r="I64" s="1" t="s">
        <v>45</v>
      </c>
      <c r="J64">
        <v>8730</v>
      </c>
      <c r="K64">
        <v>0.88</v>
      </c>
      <c r="L64">
        <v>0.95</v>
      </c>
      <c r="M64">
        <v>-6.9999999999999951E-2</v>
      </c>
      <c r="N64">
        <v>15</v>
      </c>
      <c r="O64">
        <v>48</v>
      </c>
      <c r="P64">
        <v>0.91500000000000004</v>
      </c>
    </row>
    <row r="65" spans="1:16" x14ac:dyDescent="0.3">
      <c r="A65" s="1" t="s">
        <v>195</v>
      </c>
      <c r="B65" s="1" t="s">
        <v>196</v>
      </c>
      <c r="C65" s="1" t="s">
        <v>68</v>
      </c>
      <c r="D65" s="1" t="s">
        <v>70</v>
      </c>
      <c r="E65" s="1" t="s">
        <v>15</v>
      </c>
      <c r="F65" s="3">
        <v>36741</v>
      </c>
      <c r="G65" s="3">
        <v>29281</v>
      </c>
      <c r="H65" s="1" t="s">
        <v>19</v>
      </c>
      <c r="I65" s="1" t="s">
        <v>69</v>
      </c>
      <c r="J65">
        <v>35000</v>
      </c>
      <c r="K65">
        <v>0.89</v>
      </c>
      <c r="L65">
        <v>0.52</v>
      </c>
      <c r="M65">
        <v>0.37</v>
      </c>
      <c r="N65">
        <v>20</v>
      </c>
      <c r="O65">
        <v>40</v>
      </c>
      <c r="P65">
        <v>0.70500000000000007</v>
      </c>
    </row>
    <row r="66" spans="1:16" x14ac:dyDescent="0.3">
      <c r="A66" s="1" t="s">
        <v>197</v>
      </c>
      <c r="B66" s="1" t="s">
        <v>198</v>
      </c>
      <c r="C66" s="1" t="s">
        <v>48</v>
      </c>
      <c r="D66" s="1" t="s">
        <v>70</v>
      </c>
      <c r="E66" s="1" t="s">
        <v>24</v>
      </c>
      <c r="F66" s="3">
        <v>40362</v>
      </c>
      <c r="G66" s="3">
        <v>25550</v>
      </c>
      <c r="H66" s="1" t="s">
        <v>74</v>
      </c>
      <c r="I66" s="1" t="s">
        <v>72</v>
      </c>
      <c r="J66">
        <v>17456</v>
      </c>
      <c r="K66">
        <v>0.87</v>
      </c>
      <c r="L66">
        <v>0.97</v>
      </c>
      <c r="M66">
        <v>-9.9999999999999978E-2</v>
      </c>
      <c r="N66">
        <v>10</v>
      </c>
      <c r="O66">
        <v>51</v>
      </c>
      <c r="P66">
        <v>0.91999999999999993</v>
      </c>
    </row>
    <row r="67" spans="1:16" x14ac:dyDescent="0.3">
      <c r="A67" s="1" t="s">
        <v>199</v>
      </c>
      <c r="B67" s="1" t="s">
        <v>200</v>
      </c>
      <c r="C67" s="1" t="s">
        <v>49</v>
      </c>
      <c r="D67" s="1" t="s">
        <v>70</v>
      </c>
      <c r="E67" s="1" t="s">
        <v>24</v>
      </c>
      <c r="F67" s="3">
        <v>42326</v>
      </c>
      <c r="G67" s="3">
        <v>28807</v>
      </c>
      <c r="H67" s="1" t="s">
        <v>74</v>
      </c>
      <c r="I67" s="1" t="s">
        <v>72</v>
      </c>
      <c r="J67">
        <v>7943</v>
      </c>
      <c r="K67">
        <v>0.75</v>
      </c>
      <c r="L67">
        <v>0.7</v>
      </c>
      <c r="M67">
        <v>5.0000000000000044E-2</v>
      </c>
      <c r="N67">
        <v>5</v>
      </c>
      <c r="O67">
        <v>42</v>
      </c>
      <c r="P67">
        <v>0.72499999999999998</v>
      </c>
    </row>
    <row r="68" spans="1:16" x14ac:dyDescent="0.3">
      <c r="A68" s="1" t="s">
        <v>201</v>
      </c>
      <c r="B68" s="1" t="s">
        <v>202</v>
      </c>
      <c r="C68" s="1" t="s">
        <v>28</v>
      </c>
      <c r="D68" s="1" t="s">
        <v>70</v>
      </c>
      <c r="E68" s="1" t="s">
        <v>24</v>
      </c>
      <c r="F68" s="3">
        <v>40688</v>
      </c>
      <c r="G68" s="3">
        <v>26102</v>
      </c>
      <c r="H68" s="1" t="s">
        <v>74</v>
      </c>
      <c r="I68" s="1" t="s">
        <v>72</v>
      </c>
      <c r="J68">
        <v>16613</v>
      </c>
      <c r="K68">
        <v>0.84</v>
      </c>
      <c r="L68">
        <v>0.42</v>
      </c>
      <c r="M68">
        <v>0.42</v>
      </c>
      <c r="N68">
        <v>9</v>
      </c>
      <c r="O68">
        <v>49</v>
      </c>
      <c r="P68">
        <v>0.63</v>
      </c>
    </row>
    <row r="69" spans="1:16" x14ac:dyDescent="0.3">
      <c r="A69" s="1" t="s">
        <v>203</v>
      </c>
      <c r="B69" s="1" t="s">
        <v>204</v>
      </c>
      <c r="C69" s="1" t="s">
        <v>66</v>
      </c>
      <c r="D69" s="1" t="s">
        <v>70</v>
      </c>
      <c r="E69" s="1" t="s">
        <v>24</v>
      </c>
      <c r="F69" s="3">
        <v>40726</v>
      </c>
      <c r="G69" s="3">
        <v>29194</v>
      </c>
      <c r="H69" s="1" t="s">
        <v>74</v>
      </c>
      <c r="I69" s="1" t="s">
        <v>72</v>
      </c>
      <c r="J69">
        <v>6329</v>
      </c>
      <c r="K69">
        <v>0.81</v>
      </c>
      <c r="L69">
        <v>0.71</v>
      </c>
      <c r="M69">
        <v>0.10000000000000009</v>
      </c>
      <c r="N69">
        <v>9</v>
      </c>
      <c r="O69">
        <v>41</v>
      </c>
      <c r="P69">
        <v>0.76</v>
      </c>
    </row>
    <row r="70" spans="1:16" x14ac:dyDescent="0.3">
      <c r="A70" s="1" t="s">
        <v>205</v>
      </c>
      <c r="B70" s="1" t="s">
        <v>206</v>
      </c>
      <c r="C70" s="1" t="s">
        <v>50</v>
      </c>
      <c r="D70" s="1" t="s">
        <v>70</v>
      </c>
      <c r="E70" s="1" t="s">
        <v>15</v>
      </c>
      <c r="F70" s="3">
        <v>41498</v>
      </c>
      <c r="G70" s="3">
        <v>29664</v>
      </c>
      <c r="H70" s="1" t="s">
        <v>74</v>
      </c>
      <c r="I70" s="1" t="s">
        <v>72</v>
      </c>
      <c r="J70">
        <v>17215</v>
      </c>
      <c r="K70">
        <v>0.8</v>
      </c>
      <c r="L70">
        <v>0.87</v>
      </c>
      <c r="M70">
        <v>-6.9999999999999951E-2</v>
      </c>
      <c r="N70">
        <v>7</v>
      </c>
      <c r="O70">
        <v>39</v>
      </c>
      <c r="P70">
        <v>0.83499999999999996</v>
      </c>
    </row>
    <row r="71" spans="1:16" x14ac:dyDescent="0.3">
      <c r="A71" s="1" t="s">
        <v>207</v>
      </c>
      <c r="B71" s="1" t="s">
        <v>208</v>
      </c>
      <c r="C71" s="1" t="s">
        <v>51</v>
      </c>
      <c r="D71" s="1" t="s">
        <v>70</v>
      </c>
      <c r="E71" s="1" t="s">
        <v>21</v>
      </c>
      <c r="F71" s="3">
        <v>41905</v>
      </c>
      <c r="G71" s="3">
        <v>25213</v>
      </c>
      <c r="H71" s="1" t="s">
        <v>74</v>
      </c>
      <c r="I71" s="1" t="s">
        <v>72</v>
      </c>
      <c r="J71">
        <v>4799</v>
      </c>
      <c r="K71">
        <v>0.86</v>
      </c>
      <c r="L71">
        <v>0.64</v>
      </c>
      <c r="M71">
        <v>0.21999999999999997</v>
      </c>
      <c r="N71">
        <v>6</v>
      </c>
      <c r="O71">
        <v>51</v>
      </c>
      <c r="P71">
        <v>0.75</v>
      </c>
    </row>
    <row r="72" spans="1:16" x14ac:dyDescent="0.3">
      <c r="A72" s="1" t="s">
        <v>209</v>
      </c>
      <c r="B72" s="1" t="s">
        <v>210</v>
      </c>
      <c r="C72" s="1" t="s">
        <v>52</v>
      </c>
      <c r="D72" s="1" t="s">
        <v>70</v>
      </c>
      <c r="E72" s="1" t="s">
        <v>21</v>
      </c>
      <c r="F72" s="3">
        <v>41923</v>
      </c>
      <c r="G72" s="3">
        <v>25210</v>
      </c>
      <c r="H72" s="1" t="s">
        <v>74</v>
      </c>
      <c r="I72" s="1" t="s">
        <v>72</v>
      </c>
      <c r="J72">
        <v>18547</v>
      </c>
      <c r="K72">
        <v>0.82</v>
      </c>
      <c r="L72">
        <v>0.65</v>
      </c>
      <c r="M72">
        <v>0.16999999999999993</v>
      </c>
      <c r="N72">
        <v>6</v>
      </c>
      <c r="O72">
        <v>51</v>
      </c>
      <c r="P72">
        <v>0.73499999999999999</v>
      </c>
    </row>
    <row r="73" spans="1:16" x14ac:dyDescent="0.3">
      <c r="A73" s="1" t="s">
        <v>211</v>
      </c>
      <c r="B73" s="1" t="s">
        <v>212</v>
      </c>
      <c r="C73" s="1" t="s">
        <v>53</v>
      </c>
      <c r="D73" s="1" t="s">
        <v>70</v>
      </c>
      <c r="E73" s="1" t="s">
        <v>24</v>
      </c>
      <c r="F73" s="3">
        <v>42105</v>
      </c>
      <c r="G73" s="3">
        <v>23312</v>
      </c>
      <c r="H73" s="1" t="s">
        <v>74</v>
      </c>
      <c r="I73" s="1" t="s">
        <v>72</v>
      </c>
      <c r="J73">
        <v>4649</v>
      </c>
      <c r="K73">
        <v>0.75</v>
      </c>
      <c r="L73">
        <v>0.78</v>
      </c>
      <c r="M73">
        <v>-3.0000000000000027E-2</v>
      </c>
      <c r="N73">
        <v>5</v>
      </c>
      <c r="O73">
        <v>57</v>
      </c>
      <c r="P73">
        <v>0.76500000000000001</v>
      </c>
    </row>
    <row r="74" spans="1:16" x14ac:dyDescent="0.3">
      <c r="A74" s="1" t="s">
        <v>213</v>
      </c>
      <c r="B74" s="1" t="s">
        <v>214</v>
      </c>
      <c r="C74" s="1" t="s">
        <v>35</v>
      </c>
      <c r="D74" s="1" t="s">
        <v>70</v>
      </c>
      <c r="E74" s="1" t="s">
        <v>15</v>
      </c>
      <c r="F74" s="3">
        <v>42105</v>
      </c>
      <c r="G74" s="3">
        <v>30808</v>
      </c>
      <c r="H74" s="1" t="s">
        <v>74</v>
      </c>
      <c r="I74" s="1" t="s">
        <v>72</v>
      </c>
      <c r="J74">
        <v>15173</v>
      </c>
      <c r="K74">
        <v>0.85</v>
      </c>
      <c r="L74">
        <v>0.96</v>
      </c>
      <c r="M74">
        <v>-0.10999999999999999</v>
      </c>
      <c r="N74">
        <v>5</v>
      </c>
      <c r="O74">
        <v>36</v>
      </c>
      <c r="P74">
        <v>0.90500000000000003</v>
      </c>
    </row>
    <row r="75" spans="1:16" x14ac:dyDescent="0.3">
      <c r="A75" s="1" t="s">
        <v>215</v>
      </c>
      <c r="B75" s="1" t="s">
        <v>216</v>
      </c>
      <c r="C75" s="1" t="s">
        <v>75</v>
      </c>
      <c r="D75" s="1" t="s">
        <v>70</v>
      </c>
      <c r="E75" s="1" t="s">
        <v>15</v>
      </c>
      <c r="F75" s="3">
        <v>42469</v>
      </c>
      <c r="G75" s="3">
        <v>30487</v>
      </c>
      <c r="H75" s="1" t="s">
        <v>74</v>
      </c>
      <c r="I75" s="1" t="s">
        <v>72</v>
      </c>
      <c r="J75">
        <v>18240</v>
      </c>
      <c r="K75">
        <v>0.89</v>
      </c>
      <c r="L75">
        <v>0.61</v>
      </c>
      <c r="M75">
        <v>0.28000000000000003</v>
      </c>
      <c r="N75">
        <v>4</v>
      </c>
      <c r="O75">
        <v>37</v>
      </c>
      <c r="P75">
        <v>0.75</v>
      </c>
    </row>
    <row r="76" spans="1:16" x14ac:dyDescent="0.3">
      <c r="A76" s="1" t="s">
        <v>217</v>
      </c>
      <c r="B76" s="1" t="s">
        <v>218</v>
      </c>
      <c r="C76" s="1" t="s">
        <v>67</v>
      </c>
      <c r="D76" s="1" t="s">
        <v>70</v>
      </c>
      <c r="E76" s="1" t="s">
        <v>15</v>
      </c>
      <c r="F76" s="3">
        <v>41923</v>
      </c>
      <c r="G76" s="3">
        <v>27988</v>
      </c>
      <c r="H76" s="1" t="s">
        <v>74</v>
      </c>
      <c r="I76" s="1" t="s">
        <v>72</v>
      </c>
      <c r="J76">
        <v>3445</v>
      </c>
      <c r="K76">
        <v>0.78</v>
      </c>
      <c r="L76">
        <v>0.65</v>
      </c>
      <c r="M76">
        <v>0.13</v>
      </c>
      <c r="N76">
        <v>6</v>
      </c>
      <c r="O76">
        <v>44</v>
      </c>
      <c r="P76">
        <v>0.71500000000000008</v>
      </c>
    </row>
    <row r="77" spans="1:16" x14ac:dyDescent="0.3">
      <c r="A77" s="1" t="s">
        <v>219</v>
      </c>
      <c r="B77" s="1" t="s">
        <v>220</v>
      </c>
      <c r="C77" s="1" t="s">
        <v>54</v>
      </c>
      <c r="D77" s="1" t="s">
        <v>70</v>
      </c>
      <c r="E77" s="1" t="s">
        <v>24</v>
      </c>
      <c r="F77" s="3">
        <v>42417</v>
      </c>
      <c r="G77" s="3">
        <v>23641</v>
      </c>
      <c r="H77" s="1" t="s">
        <v>74</v>
      </c>
      <c r="I77" s="1" t="s">
        <v>72</v>
      </c>
      <c r="J77">
        <v>13889</v>
      </c>
      <c r="K77">
        <v>0.85</v>
      </c>
      <c r="L77">
        <v>0.61</v>
      </c>
      <c r="M77">
        <v>0.24</v>
      </c>
      <c r="N77">
        <v>4</v>
      </c>
      <c r="O77">
        <v>56</v>
      </c>
      <c r="P77">
        <v>0.73</v>
      </c>
    </row>
    <row r="78" spans="1:16" x14ac:dyDescent="0.3">
      <c r="A78" s="1" t="s">
        <v>221</v>
      </c>
      <c r="B78" s="1" t="s">
        <v>222</v>
      </c>
      <c r="C78" s="1" t="s">
        <v>36</v>
      </c>
      <c r="D78" s="1" t="s">
        <v>70</v>
      </c>
      <c r="E78" s="1" t="s">
        <v>15</v>
      </c>
      <c r="F78" s="3">
        <v>43121</v>
      </c>
      <c r="G78" s="3">
        <v>29256</v>
      </c>
      <c r="H78" s="1" t="s">
        <v>74</v>
      </c>
      <c r="I78" s="1" t="s">
        <v>72</v>
      </c>
      <c r="J78">
        <v>23467</v>
      </c>
      <c r="K78">
        <v>0.79</v>
      </c>
      <c r="L78">
        <v>0.95</v>
      </c>
      <c r="M78">
        <v>-0.15999999999999992</v>
      </c>
      <c r="N78">
        <v>2</v>
      </c>
      <c r="O78">
        <v>40</v>
      </c>
      <c r="P78">
        <v>0.87</v>
      </c>
    </row>
    <row r="79" spans="1:16" x14ac:dyDescent="0.3">
      <c r="A79" s="1" t="s">
        <v>223</v>
      </c>
      <c r="B79" s="1" t="s">
        <v>224</v>
      </c>
      <c r="C79" s="1" t="s">
        <v>76</v>
      </c>
      <c r="D79" s="1" t="s">
        <v>70</v>
      </c>
      <c r="E79" s="1" t="s">
        <v>24</v>
      </c>
      <c r="F79" s="3">
        <v>43121</v>
      </c>
      <c r="G79" s="3">
        <v>28364</v>
      </c>
      <c r="H79" s="1" t="s">
        <v>74</v>
      </c>
      <c r="I79" s="1" t="s">
        <v>72</v>
      </c>
      <c r="J79">
        <v>2486</v>
      </c>
      <c r="K79">
        <v>0.83</v>
      </c>
      <c r="L79">
        <v>0.67</v>
      </c>
      <c r="M79">
        <v>0.15999999999999992</v>
      </c>
      <c r="N79">
        <v>2</v>
      </c>
      <c r="O79">
        <v>43</v>
      </c>
      <c r="P79">
        <v>0.75</v>
      </c>
    </row>
    <row r="80" spans="1:16" x14ac:dyDescent="0.3">
      <c r="A80" s="1" t="s">
        <v>225</v>
      </c>
      <c r="B80" s="1" t="s">
        <v>226</v>
      </c>
      <c r="C80" s="1" t="s">
        <v>37</v>
      </c>
      <c r="D80" s="1" t="s">
        <v>70</v>
      </c>
      <c r="E80" s="1" t="s">
        <v>24</v>
      </c>
      <c r="F80" s="3">
        <v>43121</v>
      </c>
      <c r="G80" s="3">
        <v>23497</v>
      </c>
      <c r="H80" s="1" t="s">
        <v>74</v>
      </c>
      <c r="I80" s="1" t="s">
        <v>72</v>
      </c>
      <c r="J80">
        <v>9365</v>
      </c>
      <c r="K80">
        <v>0.84</v>
      </c>
      <c r="L80">
        <v>0.4</v>
      </c>
      <c r="M80">
        <v>0.43999999999999995</v>
      </c>
      <c r="N80">
        <v>2</v>
      </c>
      <c r="O80">
        <v>56</v>
      </c>
      <c r="P80">
        <v>0.62</v>
      </c>
    </row>
    <row r="81" spans="1:16" x14ac:dyDescent="0.3">
      <c r="A81" s="1" t="s">
        <v>227</v>
      </c>
      <c r="B81" s="1" t="s">
        <v>228</v>
      </c>
      <c r="C81" s="1" t="s">
        <v>27</v>
      </c>
      <c r="D81" s="1" t="s">
        <v>70</v>
      </c>
      <c r="E81" s="1" t="s">
        <v>15</v>
      </c>
      <c r="F81" s="3">
        <v>36312</v>
      </c>
      <c r="G81" s="3">
        <v>23532</v>
      </c>
      <c r="H81" s="1" t="s">
        <v>74</v>
      </c>
      <c r="I81" s="1" t="s">
        <v>72</v>
      </c>
      <c r="J81">
        <v>22438</v>
      </c>
      <c r="K81">
        <v>0.82</v>
      </c>
      <c r="L81">
        <v>0.56999999999999995</v>
      </c>
      <c r="M81">
        <v>0.25</v>
      </c>
      <c r="N81">
        <v>21</v>
      </c>
      <c r="O81">
        <v>56</v>
      </c>
      <c r="P81">
        <v>0.69499999999999995</v>
      </c>
    </row>
    <row r="82" spans="1:16" x14ac:dyDescent="0.3">
      <c r="A82" s="1" t="s">
        <v>229</v>
      </c>
      <c r="B82" s="1" t="s">
        <v>230</v>
      </c>
      <c r="C82" s="1" t="s">
        <v>12</v>
      </c>
      <c r="D82" s="1" t="s">
        <v>70</v>
      </c>
      <c r="E82" s="1" t="s">
        <v>15</v>
      </c>
      <c r="F82" s="3">
        <v>38115</v>
      </c>
      <c r="G82" s="3">
        <v>32743</v>
      </c>
      <c r="H82" s="1" t="s">
        <v>74</v>
      </c>
      <c r="I82" s="1" t="s">
        <v>72</v>
      </c>
      <c r="J82">
        <v>20869</v>
      </c>
      <c r="K82">
        <v>0.77</v>
      </c>
      <c r="L82">
        <v>0.41</v>
      </c>
      <c r="M82">
        <v>0.36000000000000004</v>
      </c>
      <c r="N82">
        <v>16</v>
      </c>
      <c r="O82">
        <v>31</v>
      </c>
      <c r="P82">
        <v>0.59</v>
      </c>
    </row>
    <row r="83" spans="1:16" x14ac:dyDescent="0.3">
      <c r="A83" s="1" t="s">
        <v>231</v>
      </c>
      <c r="B83" s="1" t="s">
        <v>232</v>
      </c>
      <c r="C83" s="1" t="s">
        <v>68</v>
      </c>
      <c r="D83" s="1" t="s">
        <v>70</v>
      </c>
      <c r="E83" s="1" t="s">
        <v>24</v>
      </c>
      <c r="F83" s="3">
        <v>40850</v>
      </c>
      <c r="G83" s="3">
        <v>28621</v>
      </c>
      <c r="H83" s="1" t="s">
        <v>74</v>
      </c>
      <c r="I83" s="1" t="s">
        <v>72</v>
      </c>
      <c r="J83">
        <v>1428</v>
      </c>
      <c r="K83">
        <v>0.87</v>
      </c>
      <c r="L83">
        <v>0.96</v>
      </c>
      <c r="M83">
        <v>-8.9999999999999969E-2</v>
      </c>
      <c r="N83">
        <v>9</v>
      </c>
      <c r="O83">
        <v>42</v>
      </c>
      <c r="P83">
        <v>0.91500000000000004</v>
      </c>
    </row>
    <row r="84" spans="1:16" x14ac:dyDescent="0.3">
      <c r="A84" s="1" t="s">
        <v>233</v>
      </c>
      <c r="B84" s="1" t="s">
        <v>234</v>
      </c>
      <c r="C84" s="1" t="s">
        <v>40</v>
      </c>
      <c r="D84" s="1" t="s">
        <v>70</v>
      </c>
      <c r="E84" s="1" t="s">
        <v>15</v>
      </c>
      <c r="F84" s="3">
        <v>35868</v>
      </c>
      <c r="G84" s="3">
        <v>28782</v>
      </c>
      <c r="H84" s="1" t="s">
        <v>74</v>
      </c>
      <c r="I84" s="1" t="s">
        <v>72</v>
      </c>
      <c r="J84">
        <v>16767</v>
      </c>
      <c r="K84">
        <v>0.84</v>
      </c>
      <c r="L84">
        <v>0.69</v>
      </c>
      <c r="M84">
        <v>0.15000000000000002</v>
      </c>
      <c r="N84">
        <v>22</v>
      </c>
      <c r="O84">
        <v>42</v>
      </c>
      <c r="P84">
        <v>0.7649999999999999</v>
      </c>
    </row>
    <row r="85" spans="1:16" x14ac:dyDescent="0.3">
      <c r="A85" s="1" t="s">
        <v>235</v>
      </c>
      <c r="B85" s="1" t="s">
        <v>236</v>
      </c>
      <c r="C85" s="1" t="s">
        <v>56</v>
      </c>
      <c r="D85" s="1" t="s">
        <v>70</v>
      </c>
      <c r="E85" s="1" t="s">
        <v>15</v>
      </c>
      <c r="F85" s="3">
        <v>38930</v>
      </c>
      <c r="G85" s="3">
        <v>28166</v>
      </c>
      <c r="H85" s="1" t="s">
        <v>74</v>
      </c>
      <c r="I85" s="1" t="s">
        <v>72</v>
      </c>
      <c r="J85">
        <v>12122</v>
      </c>
      <c r="K85">
        <v>0.76</v>
      </c>
      <c r="L85">
        <v>0.67</v>
      </c>
      <c r="M85">
        <v>8.9999999999999969E-2</v>
      </c>
      <c r="N85">
        <v>14</v>
      </c>
      <c r="O85">
        <v>43</v>
      </c>
      <c r="P85">
        <v>0.71500000000000008</v>
      </c>
    </row>
    <row r="86" spans="1:16" x14ac:dyDescent="0.3">
      <c r="A86" s="1" t="s">
        <v>237</v>
      </c>
      <c r="B86" s="1" t="s">
        <v>238</v>
      </c>
      <c r="C86" s="1" t="s">
        <v>28</v>
      </c>
      <c r="D86" s="1" t="s">
        <v>70</v>
      </c>
      <c r="E86" s="1" t="s">
        <v>24</v>
      </c>
      <c r="F86" s="3">
        <v>39144</v>
      </c>
      <c r="G86" s="3">
        <v>25356</v>
      </c>
      <c r="H86" s="1" t="s">
        <v>74</v>
      </c>
      <c r="I86" s="1" t="s">
        <v>72</v>
      </c>
      <c r="J86">
        <v>24004</v>
      </c>
      <c r="K86">
        <v>0.81</v>
      </c>
      <c r="L86">
        <v>0.77</v>
      </c>
      <c r="M86">
        <v>4.0000000000000036E-2</v>
      </c>
      <c r="N86">
        <v>13</v>
      </c>
      <c r="O86">
        <v>51</v>
      </c>
      <c r="P86">
        <v>0.79</v>
      </c>
    </row>
    <row r="87" spans="1:16" x14ac:dyDescent="0.3">
      <c r="A87" s="1" t="s">
        <v>239</v>
      </c>
      <c r="B87" s="1" t="s">
        <v>240</v>
      </c>
      <c r="C87" s="1" t="s">
        <v>75</v>
      </c>
      <c r="D87" s="1" t="s">
        <v>70</v>
      </c>
      <c r="E87" s="1" t="s">
        <v>24</v>
      </c>
      <c r="F87" s="3">
        <v>42576</v>
      </c>
      <c r="G87" s="3">
        <v>32599</v>
      </c>
      <c r="H87" s="1" t="s">
        <v>74</v>
      </c>
      <c r="I87" s="1" t="s">
        <v>72</v>
      </c>
      <c r="J87">
        <v>7329</v>
      </c>
      <c r="K87">
        <v>0.86</v>
      </c>
      <c r="L87">
        <v>0.61</v>
      </c>
      <c r="M87">
        <v>0.25</v>
      </c>
      <c r="N87">
        <v>4</v>
      </c>
      <c r="O87">
        <v>31</v>
      </c>
      <c r="P87">
        <v>0.73499999999999999</v>
      </c>
    </row>
    <row r="88" spans="1:16" x14ac:dyDescent="0.3">
      <c r="A88" s="1" t="s">
        <v>241</v>
      </c>
      <c r="B88" s="1" t="s">
        <v>242</v>
      </c>
      <c r="C88" s="1" t="s">
        <v>63</v>
      </c>
      <c r="D88" s="1" t="s">
        <v>70</v>
      </c>
      <c r="E88" s="1" t="s">
        <v>24</v>
      </c>
      <c r="F88" s="3">
        <v>41951</v>
      </c>
      <c r="G88" s="3">
        <v>25803</v>
      </c>
      <c r="H88" s="1" t="s">
        <v>74</v>
      </c>
      <c r="I88" s="1" t="s">
        <v>72</v>
      </c>
      <c r="J88">
        <v>20603</v>
      </c>
      <c r="K88">
        <v>0.88</v>
      </c>
      <c r="L88">
        <v>0.76</v>
      </c>
      <c r="M88">
        <v>0.12</v>
      </c>
      <c r="N88">
        <v>6</v>
      </c>
      <c r="O88">
        <v>50</v>
      </c>
      <c r="P88">
        <v>0.82000000000000006</v>
      </c>
    </row>
    <row r="89" spans="1:16" x14ac:dyDescent="0.3">
      <c r="A89" s="1" t="s">
        <v>243</v>
      </c>
      <c r="B89" s="1" t="s">
        <v>244</v>
      </c>
      <c r="C89" s="1" t="s">
        <v>76</v>
      </c>
      <c r="D89" s="1" t="s">
        <v>70</v>
      </c>
      <c r="E89" s="1" t="s">
        <v>15</v>
      </c>
      <c r="F89" s="3">
        <v>40952</v>
      </c>
      <c r="G89" s="3">
        <v>29256</v>
      </c>
      <c r="H89" s="1" t="s">
        <v>74</v>
      </c>
      <c r="I89" s="1" t="s">
        <v>72</v>
      </c>
      <c r="J89">
        <v>18091</v>
      </c>
      <c r="K89">
        <v>0.84</v>
      </c>
      <c r="L89">
        <v>0.91</v>
      </c>
      <c r="M89">
        <v>-7.0000000000000062E-2</v>
      </c>
      <c r="N89">
        <v>8</v>
      </c>
      <c r="O89">
        <v>40</v>
      </c>
      <c r="P89">
        <v>0.875</v>
      </c>
    </row>
    <row r="90" spans="1:16" x14ac:dyDescent="0.3">
      <c r="A90" s="1" t="s">
        <v>245</v>
      </c>
      <c r="B90" s="1" t="s">
        <v>246</v>
      </c>
      <c r="C90" s="1" t="s">
        <v>37</v>
      </c>
      <c r="D90" s="1" t="s">
        <v>70</v>
      </c>
      <c r="E90" s="1" t="s">
        <v>15</v>
      </c>
      <c r="F90" s="3">
        <v>42036</v>
      </c>
      <c r="G90" s="3">
        <v>26362</v>
      </c>
      <c r="H90" s="1" t="s">
        <v>74</v>
      </c>
      <c r="I90" s="1" t="s">
        <v>72</v>
      </c>
      <c r="J90">
        <v>21390</v>
      </c>
      <c r="K90">
        <v>0.76</v>
      </c>
      <c r="L90">
        <v>0.89</v>
      </c>
      <c r="M90">
        <v>-0.13</v>
      </c>
      <c r="N90">
        <v>5</v>
      </c>
      <c r="O90">
        <v>48</v>
      </c>
      <c r="P90">
        <v>0.82499999999999996</v>
      </c>
    </row>
    <row r="91" spans="1:16" x14ac:dyDescent="0.3">
      <c r="A91" s="1" t="s">
        <v>247</v>
      </c>
      <c r="B91" s="1" t="s">
        <v>248</v>
      </c>
      <c r="C91" s="1" t="s">
        <v>44</v>
      </c>
      <c r="D91" s="1" t="s">
        <v>70</v>
      </c>
      <c r="E91" s="1" t="s">
        <v>24</v>
      </c>
      <c r="F91" s="3">
        <v>42476</v>
      </c>
      <c r="G91" s="3">
        <v>30536</v>
      </c>
      <c r="H91" s="1" t="s">
        <v>74</v>
      </c>
      <c r="I91" s="1" t="s">
        <v>72</v>
      </c>
      <c r="J91">
        <v>13943</v>
      </c>
      <c r="K91">
        <v>0.78</v>
      </c>
      <c r="L91">
        <v>0.78</v>
      </c>
      <c r="M91">
        <v>0</v>
      </c>
      <c r="N91">
        <v>4</v>
      </c>
      <c r="O91">
        <v>37</v>
      </c>
      <c r="P91">
        <v>0.78</v>
      </c>
    </row>
    <row r="92" spans="1:16" x14ac:dyDescent="0.3">
      <c r="A92" s="1" t="s">
        <v>249</v>
      </c>
      <c r="B92" s="1" t="s">
        <v>250</v>
      </c>
      <c r="C92" s="1" t="s">
        <v>31</v>
      </c>
      <c r="D92" s="1" t="s">
        <v>70</v>
      </c>
      <c r="E92" s="1" t="s">
        <v>24</v>
      </c>
      <c r="F92" s="3">
        <v>35217</v>
      </c>
      <c r="G92" s="3">
        <v>28157</v>
      </c>
      <c r="H92" s="1" t="s">
        <v>74</v>
      </c>
      <c r="I92" s="1" t="s">
        <v>72</v>
      </c>
      <c r="J92">
        <v>9011</v>
      </c>
      <c r="K92">
        <v>0.79</v>
      </c>
      <c r="L92">
        <v>0.46</v>
      </c>
      <c r="M92">
        <v>0.33</v>
      </c>
      <c r="N92">
        <v>24</v>
      </c>
      <c r="O92">
        <v>43</v>
      </c>
      <c r="P92">
        <v>0.625</v>
      </c>
    </row>
    <row r="93" spans="1:16" x14ac:dyDescent="0.3">
      <c r="A93" s="1" t="s">
        <v>251</v>
      </c>
      <c r="B93" s="1" t="s">
        <v>252</v>
      </c>
      <c r="C93" s="1" t="s">
        <v>48</v>
      </c>
      <c r="D93" s="1" t="s">
        <v>70</v>
      </c>
      <c r="E93" s="1" t="s">
        <v>24</v>
      </c>
      <c r="F93" s="3">
        <v>35389</v>
      </c>
      <c r="G93" s="3">
        <v>28970</v>
      </c>
      <c r="H93" s="1" t="s">
        <v>74</v>
      </c>
      <c r="I93" s="1" t="s">
        <v>72</v>
      </c>
      <c r="J93">
        <v>5390</v>
      </c>
      <c r="K93">
        <v>0.81</v>
      </c>
      <c r="L93">
        <v>0.4</v>
      </c>
      <c r="M93">
        <v>0.41000000000000003</v>
      </c>
      <c r="N93">
        <v>24</v>
      </c>
      <c r="O93">
        <v>41</v>
      </c>
      <c r="P93">
        <v>0.60499999999999998</v>
      </c>
    </row>
    <row r="94" spans="1:16" x14ac:dyDescent="0.3">
      <c r="A94" s="1" t="s">
        <v>253</v>
      </c>
      <c r="B94" s="1" t="s">
        <v>254</v>
      </c>
      <c r="C94" s="1" t="s">
        <v>49</v>
      </c>
      <c r="D94" s="1" t="s">
        <v>70</v>
      </c>
      <c r="E94" s="1" t="s">
        <v>24</v>
      </c>
      <c r="F94" s="3">
        <v>35966</v>
      </c>
      <c r="G94" s="3">
        <v>27774</v>
      </c>
      <c r="H94" s="1" t="s">
        <v>74</v>
      </c>
      <c r="I94" s="1" t="s">
        <v>72</v>
      </c>
      <c r="J94">
        <v>19015</v>
      </c>
      <c r="K94">
        <v>0.84</v>
      </c>
      <c r="L94">
        <v>0.65</v>
      </c>
      <c r="M94">
        <v>0.18999999999999995</v>
      </c>
      <c r="N94">
        <v>22</v>
      </c>
      <c r="O94">
        <v>44</v>
      </c>
      <c r="P94">
        <v>0.745</v>
      </c>
    </row>
    <row r="95" spans="1:16" x14ac:dyDescent="0.3">
      <c r="A95" s="1" t="s">
        <v>255</v>
      </c>
      <c r="B95" s="1" t="s">
        <v>256</v>
      </c>
      <c r="C95" s="1" t="s">
        <v>17</v>
      </c>
      <c r="D95" s="1" t="s">
        <v>70</v>
      </c>
      <c r="E95" s="1" t="s">
        <v>21</v>
      </c>
      <c r="F95" s="3">
        <v>36904</v>
      </c>
      <c r="G95" s="3">
        <v>29124</v>
      </c>
      <c r="H95" s="1" t="s">
        <v>74</v>
      </c>
      <c r="I95" s="1" t="s">
        <v>72</v>
      </c>
      <c r="J95">
        <v>8138</v>
      </c>
      <c r="K95">
        <v>0.82</v>
      </c>
      <c r="L95">
        <v>0.83</v>
      </c>
      <c r="M95">
        <v>-1.0000000000000009E-2</v>
      </c>
      <c r="N95">
        <v>19</v>
      </c>
      <c r="O95">
        <v>41</v>
      </c>
      <c r="P95">
        <v>0.82499999999999996</v>
      </c>
    </row>
    <row r="96" spans="1:16" x14ac:dyDescent="0.3">
      <c r="A96" s="1" t="s">
        <v>257</v>
      </c>
      <c r="B96" s="1" t="s">
        <v>258</v>
      </c>
      <c r="C96" s="1" t="s">
        <v>51</v>
      </c>
      <c r="D96" s="1" t="s">
        <v>70</v>
      </c>
      <c r="E96" s="1" t="s">
        <v>21</v>
      </c>
      <c r="F96" s="3">
        <v>41191</v>
      </c>
      <c r="G96" s="3">
        <v>26439</v>
      </c>
      <c r="H96" s="1" t="s">
        <v>74</v>
      </c>
      <c r="I96" s="1" t="s">
        <v>72</v>
      </c>
      <c r="J96">
        <v>5061</v>
      </c>
      <c r="K96">
        <v>0.75</v>
      </c>
      <c r="L96">
        <v>0.67</v>
      </c>
      <c r="M96">
        <v>7.999999999999996E-2</v>
      </c>
      <c r="N96">
        <v>8</v>
      </c>
      <c r="O96">
        <v>48</v>
      </c>
      <c r="P96">
        <v>0.71</v>
      </c>
    </row>
    <row r="97" spans="1:16" x14ac:dyDescent="0.3">
      <c r="A97" s="1" t="s">
        <v>259</v>
      </c>
      <c r="B97" s="1" t="s">
        <v>260</v>
      </c>
      <c r="C97" s="1" t="s">
        <v>52</v>
      </c>
      <c r="D97" s="1" t="s">
        <v>70</v>
      </c>
      <c r="E97" s="1" t="s">
        <v>15</v>
      </c>
      <c r="F97" s="3">
        <v>41378</v>
      </c>
      <c r="G97" s="3">
        <v>26992</v>
      </c>
      <c r="H97" s="1" t="s">
        <v>74</v>
      </c>
      <c r="I97" s="1" t="s">
        <v>72</v>
      </c>
      <c r="J97">
        <v>8005</v>
      </c>
      <c r="K97">
        <v>0.85</v>
      </c>
      <c r="L97">
        <v>0.75</v>
      </c>
      <c r="M97">
        <v>9.9999999999999978E-2</v>
      </c>
      <c r="N97">
        <v>7</v>
      </c>
      <c r="O97">
        <v>47</v>
      </c>
      <c r="P97">
        <v>0.8</v>
      </c>
    </row>
    <row r="98" spans="1:16" x14ac:dyDescent="0.3">
      <c r="A98" s="1" t="s">
        <v>261</v>
      </c>
      <c r="B98" s="1" t="s">
        <v>262</v>
      </c>
      <c r="C98" s="1" t="s">
        <v>53</v>
      </c>
      <c r="D98" s="1" t="s">
        <v>70</v>
      </c>
      <c r="E98" s="1" t="s">
        <v>24</v>
      </c>
      <c r="F98" s="3">
        <v>41594</v>
      </c>
      <c r="G98" s="3">
        <v>25655</v>
      </c>
      <c r="H98" s="1" t="s">
        <v>74</v>
      </c>
      <c r="I98" s="1" t="s">
        <v>72</v>
      </c>
      <c r="J98">
        <v>7002</v>
      </c>
      <c r="K98">
        <v>0.87</v>
      </c>
      <c r="L98">
        <v>0.6</v>
      </c>
      <c r="M98">
        <v>0.27</v>
      </c>
      <c r="N98">
        <v>7</v>
      </c>
      <c r="O98">
        <v>50</v>
      </c>
      <c r="P98">
        <v>0.73499999999999999</v>
      </c>
    </row>
    <row r="99" spans="1:16" x14ac:dyDescent="0.3">
      <c r="A99" s="1" t="s">
        <v>263</v>
      </c>
      <c r="B99" s="1" t="s">
        <v>264</v>
      </c>
      <c r="C99" s="1" t="s">
        <v>35</v>
      </c>
      <c r="D99" s="1" t="s">
        <v>70</v>
      </c>
      <c r="E99" s="1" t="s">
        <v>15</v>
      </c>
      <c r="F99" s="3">
        <v>41730</v>
      </c>
      <c r="G99" s="3">
        <v>25254</v>
      </c>
      <c r="H99" s="1" t="s">
        <v>74</v>
      </c>
      <c r="I99" s="1" t="s">
        <v>72</v>
      </c>
      <c r="J99">
        <v>23284</v>
      </c>
      <c r="K99">
        <v>0.75</v>
      </c>
      <c r="L99">
        <v>0.84</v>
      </c>
      <c r="M99">
        <v>-8.9999999999999969E-2</v>
      </c>
      <c r="N99">
        <v>6</v>
      </c>
      <c r="O99">
        <v>51</v>
      </c>
      <c r="P99">
        <v>0.79499999999999993</v>
      </c>
    </row>
    <row r="100" spans="1:16" x14ac:dyDescent="0.3">
      <c r="A100" s="1" t="s">
        <v>265</v>
      </c>
      <c r="B100" s="1" t="s">
        <v>266</v>
      </c>
      <c r="C100" s="1" t="s">
        <v>75</v>
      </c>
      <c r="D100" s="1" t="s">
        <v>70</v>
      </c>
      <c r="E100" s="1" t="s">
        <v>15</v>
      </c>
      <c r="F100" s="3">
        <v>41771</v>
      </c>
      <c r="G100" s="3">
        <v>29985</v>
      </c>
      <c r="H100" s="1" t="s">
        <v>74</v>
      </c>
      <c r="I100" s="1" t="s">
        <v>72</v>
      </c>
      <c r="J100">
        <v>20019</v>
      </c>
      <c r="K100">
        <v>0.89</v>
      </c>
      <c r="L100">
        <v>0.78</v>
      </c>
      <c r="M100">
        <v>0.10999999999999999</v>
      </c>
      <c r="N100">
        <v>6</v>
      </c>
      <c r="O100">
        <v>38</v>
      </c>
      <c r="P100">
        <v>0.83499999999999996</v>
      </c>
    </row>
    <row r="101" spans="1:16" x14ac:dyDescent="0.3">
      <c r="A101" s="1" t="s">
        <v>267</v>
      </c>
      <c r="B101" s="1" t="s">
        <v>268</v>
      </c>
      <c r="C101" s="1" t="s">
        <v>63</v>
      </c>
      <c r="D101" s="1" t="s">
        <v>70</v>
      </c>
      <c r="E101" s="1" t="s">
        <v>24</v>
      </c>
      <c r="F101" s="3">
        <v>41771</v>
      </c>
      <c r="G101" s="3">
        <v>28792</v>
      </c>
      <c r="H101" s="1" t="s">
        <v>74</v>
      </c>
      <c r="I101" s="1" t="s">
        <v>72</v>
      </c>
      <c r="J101">
        <v>11645</v>
      </c>
      <c r="K101">
        <v>0.8</v>
      </c>
      <c r="L101">
        <v>0.62</v>
      </c>
      <c r="M101">
        <v>0.18000000000000005</v>
      </c>
      <c r="N101">
        <v>6</v>
      </c>
      <c r="O101">
        <v>42</v>
      </c>
      <c r="P101">
        <v>0.71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BF6E3-3518-4714-A209-6E32C999EB5D}">
  <dimension ref="A1:L38"/>
  <sheetViews>
    <sheetView rightToLeft="1" workbookViewId="0"/>
  </sheetViews>
  <sheetFormatPr defaultRowHeight="14.4" x14ac:dyDescent="0.3"/>
  <cols>
    <col min="1" max="1" width="8.6640625" bestFit="1" customWidth="1"/>
    <col min="2" max="2" width="11.88671875" bestFit="1" customWidth="1"/>
    <col min="3" max="3" width="12.33203125" bestFit="1" customWidth="1"/>
    <col min="4" max="4" width="12.6640625" bestFit="1" customWidth="1"/>
    <col min="5" max="5" width="6.6640625" bestFit="1" customWidth="1"/>
    <col min="6" max="6" width="7.77734375" bestFit="1" customWidth="1"/>
    <col min="7" max="8" width="14.33203125" bestFit="1" customWidth="1"/>
    <col min="9" max="9" width="13.33203125" bestFit="1" customWidth="1"/>
    <col min="10" max="10" width="7.33203125" bestFit="1" customWidth="1"/>
    <col min="11" max="12" width="10.77734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5</v>
      </c>
      <c r="B2">
        <v>27375</v>
      </c>
      <c r="C2" s="1" t="s">
        <v>68</v>
      </c>
      <c r="D2" s="1" t="s">
        <v>69</v>
      </c>
      <c r="E2" s="1" t="s">
        <v>70</v>
      </c>
      <c r="F2" s="1" t="s">
        <v>71</v>
      </c>
      <c r="G2" s="2">
        <v>36741</v>
      </c>
      <c r="H2" s="2">
        <v>29281</v>
      </c>
      <c r="I2" s="1" t="s">
        <v>19</v>
      </c>
      <c r="J2">
        <v>35000</v>
      </c>
      <c r="K2">
        <v>0.89</v>
      </c>
      <c r="L2">
        <v>0.52</v>
      </c>
    </row>
    <row r="3" spans="1:12" x14ac:dyDescent="0.3">
      <c r="A3">
        <v>10</v>
      </c>
      <c r="B3">
        <v>30377</v>
      </c>
      <c r="C3" s="1" t="s">
        <v>48</v>
      </c>
      <c r="D3" s="1" t="s">
        <v>72</v>
      </c>
      <c r="E3" s="1" t="s">
        <v>70</v>
      </c>
      <c r="F3" s="1" t="s">
        <v>73</v>
      </c>
      <c r="G3" s="2">
        <v>40362</v>
      </c>
      <c r="H3" s="2">
        <v>25550</v>
      </c>
      <c r="I3" s="1" t="s">
        <v>74</v>
      </c>
      <c r="J3">
        <v>17456</v>
      </c>
      <c r="K3">
        <v>0.87</v>
      </c>
      <c r="L3">
        <v>0.97</v>
      </c>
    </row>
    <row r="4" spans="1:12" x14ac:dyDescent="0.3">
      <c r="A4">
        <v>11</v>
      </c>
      <c r="B4">
        <v>29369</v>
      </c>
      <c r="C4" s="1" t="s">
        <v>49</v>
      </c>
      <c r="D4" s="1" t="s">
        <v>72</v>
      </c>
      <c r="E4" s="1" t="s">
        <v>70</v>
      </c>
      <c r="F4" s="1" t="s">
        <v>73</v>
      </c>
      <c r="G4" s="2">
        <v>42326</v>
      </c>
      <c r="H4" s="2">
        <v>28807</v>
      </c>
      <c r="I4" s="1" t="s">
        <v>74</v>
      </c>
      <c r="J4">
        <v>7943</v>
      </c>
      <c r="K4">
        <v>0.75</v>
      </c>
      <c r="L4">
        <v>0.7</v>
      </c>
    </row>
    <row r="5" spans="1:12" x14ac:dyDescent="0.3">
      <c r="A5">
        <v>16</v>
      </c>
      <c r="B5">
        <v>27142</v>
      </c>
      <c r="C5" s="1" t="s">
        <v>28</v>
      </c>
      <c r="D5" s="1" t="s">
        <v>72</v>
      </c>
      <c r="E5" s="1" t="s">
        <v>70</v>
      </c>
      <c r="F5" s="1" t="s">
        <v>73</v>
      </c>
      <c r="G5" s="2">
        <v>40688</v>
      </c>
      <c r="H5" s="2">
        <v>26102</v>
      </c>
      <c r="I5" s="1" t="s">
        <v>74</v>
      </c>
      <c r="J5">
        <v>16613</v>
      </c>
      <c r="K5">
        <v>0.84</v>
      </c>
      <c r="L5">
        <v>0.42</v>
      </c>
    </row>
    <row r="6" spans="1:12" x14ac:dyDescent="0.3">
      <c r="A6">
        <v>17</v>
      </c>
      <c r="B6">
        <v>27650</v>
      </c>
      <c r="C6" s="1" t="s">
        <v>66</v>
      </c>
      <c r="D6" s="1" t="s">
        <v>72</v>
      </c>
      <c r="E6" s="1" t="s">
        <v>70</v>
      </c>
      <c r="F6" s="1" t="s">
        <v>73</v>
      </c>
      <c r="G6" s="2">
        <v>40726</v>
      </c>
      <c r="H6" s="2">
        <v>29194</v>
      </c>
      <c r="I6" s="1" t="s">
        <v>74</v>
      </c>
      <c r="J6">
        <v>6329</v>
      </c>
      <c r="K6">
        <v>0.81</v>
      </c>
      <c r="L6">
        <v>0.71</v>
      </c>
    </row>
    <row r="7" spans="1:12" x14ac:dyDescent="0.3">
      <c r="A7">
        <v>18</v>
      </c>
      <c r="B7">
        <v>25906</v>
      </c>
      <c r="C7" s="1" t="s">
        <v>50</v>
      </c>
      <c r="D7" s="1" t="s">
        <v>72</v>
      </c>
      <c r="E7" s="1" t="s">
        <v>70</v>
      </c>
      <c r="F7" s="1" t="s">
        <v>71</v>
      </c>
      <c r="G7" s="2">
        <v>41498</v>
      </c>
      <c r="H7" s="2">
        <v>29664</v>
      </c>
      <c r="I7" s="1" t="s">
        <v>74</v>
      </c>
      <c r="J7">
        <v>17215</v>
      </c>
      <c r="K7">
        <v>0.8</v>
      </c>
      <c r="L7">
        <v>0.87</v>
      </c>
    </row>
    <row r="8" spans="1:12" x14ac:dyDescent="0.3">
      <c r="A8">
        <v>19</v>
      </c>
      <c r="B8">
        <v>26439</v>
      </c>
      <c r="C8" s="1" t="s">
        <v>51</v>
      </c>
      <c r="D8" s="1" t="s">
        <v>72</v>
      </c>
      <c r="E8" s="1" t="s">
        <v>70</v>
      </c>
      <c r="F8" s="1" t="s">
        <v>21</v>
      </c>
      <c r="G8" s="2">
        <v>41905</v>
      </c>
      <c r="H8" s="2">
        <v>25213</v>
      </c>
      <c r="I8" s="1" t="s">
        <v>74</v>
      </c>
      <c r="J8">
        <v>4799</v>
      </c>
      <c r="K8">
        <v>0.86</v>
      </c>
      <c r="L8">
        <v>0.64</v>
      </c>
    </row>
    <row r="9" spans="1:12" x14ac:dyDescent="0.3">
      <c r="A9">
        <v>20</v>
      </c>
      <c r="B9">
        <v>26438</v>
      </c>
      <c r="C9" s="1" t="s">
        <v>52</v>
      </c>
      <c r="D9" s="1" t="s">
        <v>72</v>
      </c>
      <c r="E9" s="1" t="s">
        <v>70</v>
      </c>
      <c r="F9" s="1" t="s">
        <v>21</v>
      </c>
      <c r="G9" s="2">
        <v>41923</v>
      </c>
      <c r="H9" s="2">
        <v>25210</v>
      </c>
      <c r="I9" s="1" t="s">
        <v>74</v>
      </c>
      <c r="J9">
        <v>18547</v>
      </c>
      <c r="K9">
        <v>0.82</v>
      </c>
      <c r="L9">
        <v>0.65</v>
      </c>
    </row>
    <row r="10" spans="1:12" x14ac:dyDescent="0.3">
      <c r="A10">
        <v>21</v>
      </c>
      <c r="B10">
        <v>31456</v>
      </c>
      <c r="C10" s="1" t="s">
        <v>53</v>
      </c>
      <c r="D10" s="1" t="s">
        <v>72</v>
      </c>
      <c r="E10" s="1" t="s">
        <v>70</v>
      </c>
      <c r="F10" s="1" t="s">
        <v>73</v>
      </c>
      <c r="G10" s="2">
        <v>42105</v>
      </c>
      <c r="H10" s="2">
        <v>23312</v>
      </c>
      <c r="I10" s="1" t="s">
        <v>74</v>
      </c>
      <c r="J10">
        <v>4649</v>
      </c>
      <c r="K10">
        <v>0.75</v>
      </c>
      <c r="L10">
        <v>0.78</v>
      </c>
    </row>
    <row r="11" spans="1:12" x14ac:dyDescent="0.3">
      <c r="A11">
        <v>22</v>
      </c>
      <c r="B11">
        <v>27141</v>
      </c>
      <c r="C11" s="1" t="s">
        <v>35</v>
      </c>
      <c r="D11" s="1" t="s">
        <v>72</v>
      </c>
      <c r="E11" s="1" t="s">
        <v>70</v>
      </c>
      <c r="F11" s="1" t="s">
        <v>71</v>
      </c>
      <c r="G11" s="2">
        <v>42105</v>
      </c>
      <c r="H11" s="2">
        <v>30808</v>
      </c>
      <c r="I11" s="1" t="s">
        <v>74</v>
      </c>
      <c r="J11">
        <v>15173</v>
      </c>
      <c r="K11">
        <v>0.85</v>
      </c>
      <c r="L11">
        <v>0.96</v>
      </c>
    </row>
    <row r="12" spans="1:12" x14ac:dyDescent="0.3">
      <c r="A12">
        <v>23</v>
      </c>
      <c r="B12">
        <v>26448</v>
      </c>
      <c r="C12" s="1" t="s">
        <v>75</v>
      </c>
      <c r="D12" s="1" t="s">
        <v>72</v>
      </c>
      <c r="E12" s="1" t="s">
        <v>70</v>
      </c>
      <c r="F12" s="1" t="s">
        <v>71</v>
      </c>
      <c r="G12" s="2">
        <v>42469</v>
      </c>
      <c r="H12" s="2">
        <v>30487</v>
      </c>
      <c r="I12" s="1" t="s">
        <v>74</v>
      </c>
      <c r="J12">
        <v>18240</v>
      </c>
      <c r="K12">
        <v>0.89</v>
      </c>
      <c r="L12">
        <v>0.61</v>
      </c>
    </row>
    <row r="13" spans="1:12" x14ac:dyDescent="0.3">
      <c r="A13">
        <v>31</v>
      </c>
      <c r="B13">
        <v>26437</v>
      </c>
      <c r="C13" s="1" t="s">
        <v>67</v>
      </c>
      <c r="D13" s="1" t="s">
        <v>72</v>
      </c>
      <c r="E13" s="1" t="s">
        <v>70</v>
      </c>
      <c r="F13" s="1" t="s">
        <v>71</v>
      </c>
      <c r="G13" s="2">
        <v>41923</v>
      </c>
      <c r="H13" s="2">
        <v>27988</v>
      </c>
      <c r="I13" s="1" t="s">
        <v>74</v>
      </c>
      <c r="J13">
        <v>3445</v>
      </c>
      <c r="K13">
        <v>0.78</v>
      </c>
      <c r="L13">
        <v>0.65</v>
      </c>
    </row>
    <row r="14" spans="1:12" x14ac:dyDescent="0.3">
      <c r="A14">
        <v>32</v>
      </c>
      <c r="B14">
        <v>27960</v>
      </c>
      <c r="C14" s="1" t="s">
        <v>54</v>
      </c>
      <c r="D14" s="1" t="s">
        <v>72</v>
      </c>
      <c r="E14" s="1" t="s">
        <v>70</v>
      </c>
      <c r="F14" s="1" t="s">
        <v>73</v>
      </c>
      <c r="G14" s="2">
        <v>42417</v>
      </c>
      <c r="H14" s="2">
        <v>23641</v>
      </c>
      <c r="I14" s="1" t="s">
        <v>74</v>
      </c>
      <c r="J14">
        <v>13889</v>
      </c>
      <c r="K14">
        <v>0.85</v>
      </c>
      <c r="L14">
        <v>0.61</v>
      </c>
    </row>
    <row r="15" spans="1:12" x14ac:dyDescent="0.3">
      <c r="A15">
        <v>37</v>
      </c>
      <c r="B15">
        <v>27003</v>
      </c>
      <c r="C15" s="1" t="s">
        <v>36</v>
      </c>
      <c r="D15" s="1" t="s">
        <v>72</v>
      </c>
      <c r="E15" s="1" t="s">
        <v>70</v>
      </c>
      <c r="F15" s="1" t="s">
        <v>71</v>
      </c>
      <c r="G15" s="2">
        <v>43121</v>
      </c>
      <c r="H15" s="2">
        <v>29256</v>
      </c>
      <c r="I15" s="1" t="s">
        <v>74</v>
      </c>
      <c r="J15">
        <v>23467</v>
      </c>
      <c r="K15">
        <v>0.79</v>
      </c>
      <c r="L15">
        <v>0.95</v>
      </c>
    </row>
    <row r="16" spans="1:12" x14ac:dyDescent="0.3">
      <c r="A16">
        <v>38</v>
      </c>
      <c r="B16">
        <v>26440</v>
      </c>
      <c r="C16" s="1" t="s">
        <v>76</v>
      </c>
      <c r="D16" s="1" t="s">
        <v>72</v>
      </c>
      <c r="E16" s="1" t="s">
        <v>70</v>
      </c>
      <c r="F16" s="1" t="s">
        <v>73</v>
      </c>
      <c r="G16" s="2">
        <v>43121</v>
      </c>
      <c r="H16" s="2">
        <v>28364</v>
      </c>
      <c r="I16" s="1" t="s">
        <v>74</v>
      </c>
      <c r="J16">
        <v>2486</v>
      </c>
      <c r="K16">
        <v>0.83</v>
      </c>
      <c r="L16">
        <v>0.67</v>
      </c>
    </row>
    <row r="17" spans="1:12" x14ac:dyDescent="0.3">
      <c r="A17">
        <v>39</v>
      </c>
      <c r="B17">
        <v>26433</v>
      </c>
      <c r="C17" s="1" t="s">
        <v>37</v>
      </c>
      <c r="D17" s="1" t="s">
        <v>72</v>
      </c>
      <c r="E17" s="1" t="s">
        <v>70</v>
      </c>
      <c r="F17" s="1" t="s">
        <v>73</v>
      </c>
      <c r="G17" s="2">
        <v>43121</v>
      </c>
      <c r="H17" s="2">
        <v>23497</v>
      </c>
      <c r="I17" s="1" t="s">
        <v>74</v>
      </c>
      <c r="J17">
        <v>9365</v>
      </c>
      <c r="K17">
        <v>0.84</v>
      </c>
      <c r="L17">
        <v>0.4</v>
      </c>
    </row>
    <row r="18" spans="1:12" x14ac:dyDescent="0.3">
      <c r="A18">
        <v>40</v>
      </c>
      <c r="B18">
        <v>31457</v>
      </c>
      <c r="C18" s="1" t="s">
        <v>27</v>
      </c>
      <c r="D18" s="1" t="s">
        <v>72</v>
      </c>
      <c r="E18" s="1" t="s">
        <v>70</v>
      </c>
      <c r="F18" s="1" t="s">
        <v>71</v>
      </c>
      <c r="G18" s="2">
        <v>36312</v>
      </c>
      <c r="H18" s="2">
        <v>23532</v>
      </c>
      <c r="I18" s="1" t="s">
        <v>74</v>
      </c>
      <c r="J18">
        <v>22438</v>
      </c>
      <c r="K18">
        <v>0.82</v>
      </c>
      <c r="L18">
        <v>0.56999999999999995</v>
      </c>
    </row>
    <row r="19" spans="1:12" x14ac:dyDescent="0.3">
      <c r="A19">
        <v>41</v>
      </c>
      <c r="B19">
        <v>27648</v>
      </c>
      <c r="C19" s="1" t="s">
        <v>12</v>
      </c>
      <c r="D19" s="1" t="s">
        <v>72</v>
      </c>
      <c r="E19" s="1" t="s">
        <v>70</v>
      </c>
      <c r="F19" s="1" t="s">
        <v>71</v>
      </c>
      <c r="G19" s="2">
        <v>38115</v>
      </c>
      <c r="H19" s="2">
        <v>32743</v>
      </c>
      <c r="I19" s="1" t="s">
        <v>74</v>
      </c>
      <c r="J19">
        <v>20869</v>
      </c>
      <c r="K19">
        <v>0.77</v>
      </c>
      <c r="L19">
        <v>0.41</v>
      </c>
    </row>
    <row r="20" spans="1:12" x14ac:dyDescent="0.3">
      <c r="A20">
        <v>42</v>
      </c>
      <c r="B20">
        <v>27858</v>
      </c>
      <c r="C20" s="1" t="s">
        <v>68</v>
      </c>
      <c r="D20" s="1" t="s">
        <v>72</v>
      </c>
      <c r="E20" s="1" t="s">
        <v>70</v>
      </c>
      <c r="F20" s="1" t="s">
        <v>73</v>
      </c>
      <c r="G20" s="2">
        <v>40850</v>
      </c>
      <c r="H20" s="2">
        <v>28621</v>
      </c>
      <c r="I20" s="1" t="s">
        <v>74</v>
      </c>
      <c r="J20">
        <v>1428</v>
      </c>
      <c r="K20">
        <v>0.87</v>
      </c>
      <c r="L20">
        <v>0.96</v>
      </c>
    </row>
    <row r="21" spans="1:12" x14ac:dyDescent="0.3">
      <c r="A21">
        <v>43</v>
      </c>
      <c r="B21">
        <v>26444</v>
      </c>
      <c r="C21" s="1" t="s">
        <v>40</v>
      </c>
      <c r="D21" s="1" t="s">
        <v>72</v>
      </c>
      <c r="E21" s="1" t="s">
        <v>70</v>
      </c>
      <c r="F21" s="1" t="s">
        <v>71</v>
      </c>
      <c r="G21" s="2">
        <v>35868</v>
      </c>
      <c r="H21" s="2">
        <v>28782</v>
      </c>
      <c r="I21" s="1" t="s">
        <v>74</v>
      </c>
      <c r="J21">
        <v>16767</v>
      </c>
      <c r="K21">
        <v>0.84</v>
      </c>
      <c r="L21">
        <v>0.69</v>
      </c>
    </row>
    <row r="22" spans="1:12" x14ac:dyDescent="0.3">
      <c r="A22">
        <v>51</v>
      </c>
      <c r="B22">
        <v>28126</v>
      </c>
      <c r="C22" s="1" t="s">
        <v>56</v>
      </c>
      <c r="D22" s="1" t="s">
        <v>72</v>
      </c>
      <c r="E22" s="1" t="s">
        <v>70</v>
      </c>
      <c r="F22" s="1" t="s">
        <v>71</v>
      </c>
      <c r="G22" s="2">
        <v>38930</v>
      </c>
      <c r="H22" s="2">
        <v>28166</v>
      </c>
      <c r="I22" s="1" t="s">
        <v>74</v>
      </c>
      <c r="J22">
        <v>12122</v>
      </c>
      <c r="K22">
        <v>0.76</v>
      </c>
      <c r="L22">
        <v>0.67</v>
      </c>
    </row>
    <row r="23" spans="1:12" x14ac:dyDescent="0.3">
      <c r="A23">
        <v>52</v>
      </c>
      <c r="B23">
        <v>26413</v>
      </c>
      <c r="C23" s="1" t="s">
        <v>28</v>
      </c>
      <c r="D23" s="1" t="s">
        <v>72</v>
      </c>
      <c r="E23" s="1" t="s">
        <v>70</v>
      </c>
      <c r="F23" s="1" t="s">
        <v>73</v>
      </c>
      <c r="G23" s="2">
        <v>39144</v>
      </c>
      <c r="H23" s="2">
        <v>25356</v>
      </c>
      <c r="I23" s="1" t="s">
        <v>74</v>
      </c>
      <c r="J23">
        <v>24004</v>
      </c>
      <c r="K23">
        <v>0.81</v>
      </c>
      <c r="L23">
        <v>0.77</v>
      </c>
    </row>
    <row r="24" spans="1:12" x14ac:dyDescent="0.3">
      <c r="A24">
        <v>59</v>
      </c>
      <c r="B24">
        <v>26347</v>
      </c>
      <c r="C24" s="1" t="s">
        <v>75</v>
      </c>
      <c r="D24" s="1" t="s">
        <v>72</v>
      </c>
      <c r="E24" s="1" t="s">
        <v>70</v>
      </c>
      <c r="F24" s="1" t="s">
        <v>73</v>
      </c>
      <c r="G24" s="2">
        <v>42576</v>
      </c>
      <c r="H24" s="2">
        <v>32599</v>
      </c>
      <c r="I24" s="1" t="s">
        <v>74</v>
      </c>
      <c r="J24">
        <v>7329</v>
      </c>
      <c r="K24">
        <v>0.86</v>
      </c>
      <c r="L24">
        <v>0.61</v>
      </c>
    </row>
    <row r="25" spans="1:12" x14ac:dyDescent="0.3">
      <c r="A25">
        <v>60</v>
      </c>
      <c r="B25">
        <v>26430</v>
      </c>
      <c r="C25" s="1" t="s">
        <v>63</v>
      </c>
      <c r="D25" s="1" t="s">
        <v>72</v>
      </c>
      <c r="E25" s="1" t="s">
        <v>70</v>
      </c>
      <c r="F25" s="1" t="s">
        <v>73</v>
      </c>
      <c r="G25" s="2">
        <v>41951</v>
      </c>
      <c r="H25" s="2">
        <v>25803</v>
      </c>
      <c r="I25" s="1" t="s">
        <v>74</v>
      </c>
      <c r="J25">
        <v>20603</v>
      </c>
      <c r="K25">
        <v>0.88</v>
      </c>
      <c r="L25">
        <v>0.76</v>
      </c>
    </row>
    <row r="26" spans="1:12" x14ac:dyDescent="0.3">
      <c r="A26">
        <v>72</v>
      </c>
      <c r="B26">
        <v>26991</v>
      </c>
      <c r="C26" s="1" t="s">
        <v>76</v>
      </c>
      <c r="D26" s="1" t="s">
        <v>72</v>
      </c>
      <c r="E26" s="1" t="s">
        <v>70</v>
      </c>
      <c r="F26" s="1" t="s">
        <v>71</v>
      </c>
      <c r="G26" s="2">
        <v>40952</v>
      </c>
      <c r="H26" s="2">
        <v>29256</v>
      </c>
      <c r="I26" s="1" t="s">
        <v>74</v>
      </c>
      <c r="J26">
        <v>18091</v>
      </c>
      <c r="K26">
        <v>0.84</v>
      </c>
      <c r="L26">
        <v>0.91</v>
      </c>
    </row>
    <row r="27" spans="1:12" x14ac:dyDescent="0.3">
      <c r="A27">
        <v>73</v>
      </c>
      <c r="B27">
        <v>27618</v>
      </c>
      <c r="C27" s="1" t="s">
        <v>37</v>
      </c>
      <c r="D27" s="1" t="s">
        <v>72</v>
      </c>
      <c r="E27" s="1" t="s">
        <v>70</v>
      </c>
      <c r="F27" s="1" t="s">
        <v>71</v>
      </c>
      <c r="G27" s="2">
        <v>42036</v>
      </c>
      <c r="H27" s="2">
        <v>26362</v>
      </c>
      <c r="I27" s="1" t="s">
        <v>74</v>
      </c>
      <c r="J27">
        <v>21390</v>
      </c>
      <c r="K27">
        <v>0.76</v>
      </c>
      <c r="L27">
        <v>0.89</v>
      </c>
    </row>
    <row r="28" spans="1:12" x14ac:dyDescent="0.3">
      <c r="A28">
        <v>78</v>
      </c>
      <c r="B28">
        <v>28166</v>
      </c>
      <c r="C28" s="1" t="s">
        <v>44</v>
      </c>
      <c r="D28" s="1" t="s">
        <v>72</v>
      </c>
      <c r="E28" s="1" t="s">
        <v>70</v>
      </c>
      <c r="F28" s="1" t="s">
        <v>73</v>
      </c>
      <c r="G28" s="2">
        <v>42476</v>
      </c>
      <c r="H28" s="2">
        <v>30536</v>
      </c>
      <c r="I28" s="1" t="s">
        <v>74</v>
      </c>
      <c r="J28">
        <v>13943</v>
      </c>
      <c r="K28">
        <v>0.78</v>
      </c>
      <c r="L28">
        <v>0.78</v>
      </c>
    </row>
    <row r="29" spans="1:12" x14ac:dyDescent="0.3">
      <c r="A29">
        <v>79</v>
      </c>
      <c r="B29">
        <v>27004</v>
      </c>
      <c r="C29" s="1" t="s">
        <v>31</v>
      </c>
      <c r="D29" s="1" t="s">
        <v>72</v>
      </c>
      <c r="E29" s="1" t="s">
        <v>70</v>
      </c>
      <c r="F29" s="1" t="s">
        <v>73</v>
      </c>
      <c r="G29" s="2">
        <v>35217</v>
      </c>
      <c r="H29" s="2">
        <v>28157</v>
      </c>
      <c r="I29" s="1" t="s">
        <v>74</v>
      </c>
      <c r="J29">
        <v>9011</v>
      </c>
      <c r="K29">
        <v>0.79</v>
      </c>
      <c r="L29">
        <v>0.46</v>
      </c>
    </row>
    <row r="30" spans="1:12" x14ac:dyDescent="0.3">
      <c r="A30">
        <v>80</v>
      </c>
      <c r="B30">
        <v>27649</v>
      </c>
      <c r="C30" s="1" t="s">
        <v>48</v>
      </c>
      <c r="D30" s="1" t="s">
        <v>72</v>
      </c>
      <c r="E30" s="1" t="s">
        <v>70</v>
      </c>
      <c r="F30" s="1" t="s">
        <v>73</v>
      </c>
      <c r="G30" s="2">
        <v>35389</v>
      </c>
      <c r="H30" s="2">
        <v>28970</v>
      </c>
      <c r="I30" s="1" t="s">
        <v>74</v>
      </c>
      <c r="J30">
        <v>5390</v>
      </c>
      <c r="K30">
        <v>0.81</v>
      </c>
      <c r="L30">
        <v>0.4</v>
      </c>
    </row>
    <row r="31" spans="1:12" x14ac:dyDescent="0.3">
      <c r="A31">
        <v>81</v>
      </c>
      <c r="B31">
        <v>26998</v>
      </c>
      <c r="C31" s="1" t="s">
        <v>49</v>
      </c>
      <c r="D31" s="1" t="s">
        <v>72</v>
      </c>
      <c r="E31" s="1" t="s">
        <v>70</v>
      </c>
      <c r="F31" s="1" t="s">
        <v>73</v>
      </c>
      <c r="G31" s="2">
        <v>35966</v>
      </c>
      <c r="H31" s="2">
        <v>27774</v>
      </c>
      <c r="I31" s="1" t="s">
        <v>74</v>
      </c>
      <c r="J31">
        <v>19015</v>
      </c>
      <c r="K31">
        <v>0.84</v>
      </c>
      <c r="L31">
        <v>0.65</v>
      </c>
    </row>
    <row r="32" spans="1:12" x14ac:dyDescent="0.3">
      <c r="A32">
        <v>82</v>
      </c>
      <c r="B32">
        <v>31455</v>
      </c>
      <c r="C32" s="1" t="s">
        <v>17</v>
      </c>
      <c r="D32" s="1" t="s">
        <v>72</v>
      </c>
      <c r="E32" s="1" t="s">
        <v>70</v>
      </c>
      <c r="F32" s="1" t="s">
        <v>21</v>
      </c>
      <c r="G32" s="2">
        <v>36904</v>
      </c>
      <c r="H32" s="2">
        <v>29124</v>
      </c>
      <c r="I32" s="1" t="s">
        <v>74</v>
      </c>
      <c r="J32">
        <v>8138</v>
      </c>
      <c r="K32">
        <v>0.82</v>
      </c>
      <c r="L32">
        <v>0.83</v>
      </c>
    </row>
    <row r="33" spans="1:12" x14ac:dyDescent="0.3">
      <c r="A33">
        <v>89</v>
      </c>
      <c r="B33">
        <v>26425</v>
      </c>
      <c r="C33" s="1" t="s">
        <v>51</v>
      </c>
      <c r="D33" s="1" t="s">
        <v>72</v>
      </c>
      <c r="E33" s="1" t="s">
        <v>70</v>
      </c>
      <c r="F33" s="1" t="s">
        <v>21</v>
      </c>
      <c r="G33" s="2">
        <v>41191</v>
      </c>
      <c r="H33" s="2">
        <v>26439</v>
      </c>
      <c r="I33" s="1" t="s">
        <v>74</v>
      </c>
      <c r="J33">
        <v>5061</v>
      </c>
      <c r="K33">
        <v>0.75</v>
      </c>
      <c r="L33">
        <v>0.67</v>
      </c>
    </row>
    <row r="34" spans="1:12" x14ac:dyDescent="0.3">
      <c r="A34">
        <v>90</v>
      </c>
      <c r="B34">
        <v>26421</v>
      </c>
      <c r="C34" s="1" t="s">
        <v>52</v>
      </c>
      <c r="D34" s="1" t="s">
        <v>72</v>
      </c>
      <c r="E34" s="1" t="s">
        <v>70</v>
      </c>
      <c r="F34" s="1" t="s">
        <v>71</v>
      </c>
      <c r="G34" s="2">
        <v>41378</v>
      </c>
      <c r="H34" s="2">
        <v>26992</v>
      </c>
      <c r="I34" s="1" t="s">
        <v>74</v>
      </c>
      <c r="J34">
        <v>8005</v>
      </c>
      <c r="K34">
        <v>0.85</v>
      </c>
      <c r="L34">
        <v>0.75</v>
      </c>
    </row>
    <row r="35" spans="1:12" x14ac:dyDescent="0.3">
      <c r="A35">
        <v>91</v>
      </c>
      <c r="B35">
        <v>26419</v>
      </c>
      <c r="C35" s="1" t="s">
        <v>53</v>
      </c>
      <c r="D35" s="1" t="s">
        <v>72</v>
      </c>
      <c r="E35" s="1" t="s">
        <v>70</v>
      </c>
      <c r="F35" s="1" t="s">
        <v>73</v>
      </c>
      <c r="G35" s="2">
        <v>41594</v>
      </c>
      <c r="H35" s="2">
        <v>25655</v>
      </c>
      <c r="I35" s="1" t="s">
        <v>74</v>
      </c>
      <c r="J35">
        <v>7002</v>
      </c>
      <c r="K35">
        <v>0.87</v>
      </c>
      <c r="L35">
        <v>0.6</v>
      </c>
    </row>
    <row r="36" spans="1:12" x14ac:dyDescent="0.3">
      <c r="A36">
        <v>92</v>
      </c>
      <c r="B36">
        <v>28927</v>
      </c>
      <c r="C36" s="1" t="s">
        <v>35</v>
      </c>
      <c r="D36" s="1" t="s">
        <v>72</v>
      </c>
      <c r="E36" s="1" t="s">
        <v>70</v>
      </c>
      <c r="F36" s="1" t="s">
        <v>71</v>
      </c>
      <c r="G36" s="2">
        <v>41730</v>
      </c>
      <c r="H36" s="2">
        <v>25254</v>
      </c>
      <c r="I36" s="1" t="s">
        <v>74</v>
      </c>
      <c r="J36">
        <v>23284</v>
      </c>
      <c r="K36">
        <v>0.75</v>
      </c>
      <c r="L36">
        <v>0.84</v>
      </c>
    </row>
    <row r="37" spans="1:12" x14ac:dyDescent="0.3">
      <c r="A37">
        <v>93</v>
      </c>
      <c r="B37">
        <v>26748</v>
      </c>
      <c r="C37" s="1" t="s">
        <v>75</v>
      </c>
      <c r="D37" s="1" t="s">
        <v>72</v>
      </c>
      <c r="E37" s="1" t="s">
        <v>70</v>
      </c>
      <c r="F37" s="1" t="s">
        <v>71</v>
      </c>
      <c r="G37" s="2">
        <v>41771</v>
      </c>
      <c r="H37" s="2">
        <v>29985</v>
      </c>
      <c r="I37" s="1" t="s">
        <v>74</v>
      </c>
      <c r="J37">
        <v>20019</v>
      </c>
      <c r="K37">
        <v>0.89</v>
      </c>
      <c r="L37">
        <v>0.78</v>
      </c>
    </row>
    <row r="38" spans="1:12" x14ac:dyDescent="0.3">
      <c r="A38">
        <v>94</v>
      </c>
      <c r="B38">
        <v>27494</v>
      </c>
      <c r="C38" s="1" t="s">
        <v>63</v>
      </c>
      <c r="D38" s="1" t="s">
        <v>72</v>
      </c>
      <c r="E38" s="1" t="s">
        <v>70</v>
      </c>
      <c r="F38" s="1" t="s">
        <v>73</v>
      </c>
      <c r="G38" s="2">
        <v>41771</v>
      </c>
      <c r="H38" s="2">
        <v>28792</v>
      </c>
      <c r="I38" s="1" t="s">
        <v>74</v>
      </c>
      <c r="J38">
        <v>11645</v>
      </c>
      <c r="K38">
        <v>0.8</v>
      </c>
      <c r="L38">
        <v>0.62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AE4C-C8CD-4CD2-9A0F-2ADEC55AC757}">
  <dimension ref="A1:L19"/>
  <sheetViews>
    <sheetView rightToLeft="1" workbookViewId="0"/>
  </sheetViews>
  <sheetFormatPr defaultRowHeight="14.4" x14ac:dyDescent="0.3"/>
  <cols>
    <col min="1" max="1" width="8.6640625" bestFit="1" customWidth="1"/>
    <col min="2" max="2" width="11.88671875" bestFit="1" customWidth="1"/>
    <col min="3" max="3" width="12.33203125" bestFit="1" customWidth="1"/>
    <col min="4" max="4" width="26.77734375" bestFit="1" customWidth="1"/>
    <col min="5" max="5" width="9.21875" bestFit="1" customWidth="1"/>
    <col min="6" max="6" width="7.77734375" bestFit="1" customWidth="1"/>
    <col min="7" max="8" width="14.33203125" bestFit="1" customWidth="1"/>
    <col min="9" max="9" width="13.33203125" bestFit="1" customWidth="1"/>
    <col min="10" max="10" width="7.33203125" bestFit="1" customWidth="1"/>
    <col min="11" max="12" width="10.77734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2</v>
      </c>
      <c r="B2">
        <v>28127</v>
      </c>
      <c r="C2" s="1" t="s">
        <v>57</v>
      </c>
      <c r="D2" s="1" t="s">
        <v>58</v>
      </c>
      <c r="E2" s="1" t="s">
        <v>59</v>
      </c>
      <c r="F2" s="1" t="s">
        <v>24</v>
      </c>
      <c r="G2" s="2">
        <v>40919</v>
      </c>
      <c r="H2" s="2">
        <v>23989</v>
      </c>
      <c r="I2" s="1" t="s">
        <v>16</v>
      </c>
      <c r="J2">
        <v>21575</v>
      </c>
      <c r="K2">
        <v>0.86</v>
      </c>
      <c r="L2">
        <v>0.87</v>
      </c>
    </row>
    <row r="3" spans="1:12" x14ac:dyDescent="0.3">
      <c r="A3">
        <v>14</v>
      </c>
      <c r="B3">
        <v>26422</v>
      </c>
      <c r="C3" s="1" t="s">
        <v>34</v>
      </c>
      <c r="D3" s="1" t="s">
        <v>60</v>
      </c>
      <c r="E3" s="1" t="s">
        <v>59</v>
      </c>
      <c r="F3" s="1" t="s">
        <v>15</v>
      </c>
      <c r="G3" s="2">
        <v>38398</v>
      </c>
      <c r="H3" s="2">
        <v>23333</v>
      </c>
      <c r="I3" s="1" t="s">
        <v>19</v>
      </c>
      <c r="J3">
        <v>19023</v>
      </c>
      <c r="K3">
        <v>0.78</v>
      </c>
      <c r="L3">
        <v>0.89</v>
      </c>
    </row>
    <row r="4" spans="1:12" x14ac:dyDescent="0.3">
      <c r="A4">
        <v>15</v>
      </c>
      <c r="B4">
        <v>26414</v>
      </c>
      <c r="C4" s="1" t="s">
        <v>56</v>
      </c>
      <c r="D4" s="1" t="s">
        <v>61</v>
      </c>
      <c r="E4" s="1" t="s">
        <v>59</v>
      </c>
      <c r="F4" s="1" t="s">
        <v>24</v>
      </c>
      <c r="G4" s="2">
        <v>40292</v>
      </c>
      <c r="H4" s="2">
        <v>26435</v>
      </c>
      <c r="I4" s="1" t="s">
        <v>19</v>
      </c>
      <c r="J4">
        <v>12801</v>
      </c>
      <c r="K4">
        <v>0.75</v>
      </c>
      <c r="L4">
        <v>0.76</v>
      </c>
    </row>
    <row r="5" spans="1:12" x14ac:dyDescent="0.3">
      <c r="A5">
        <v>24</v>
      </c>
      <c r="B5">
        <v>30352</v>
      </c>
      <c r="C5" s="1" t="s">
        <v>62</v>
      </c>
      <c r="D5" s="1" t="s">
        <v>61</v>
      </c>
      <c r="E5" s="1" t="s">
        <v>59</v>
      </c>
      <c r="F5" s="1" t="s">
        <v>15</v>
      </c>
      <c r="G5" s="2">
        <v>42483</v>
      </c>
      <c r="H5" s="2">
        <v>25924</v>
      </c>
      <c r="I5" s="1" t="s">
        <v>19</v>
      </c>
      <c r="J5">
        <v>16742</v>
      </c>
      <c r="K5">
        <v>0.87</v>
      </c>
      <c r="L5">
        <v>0.87</v>
      </c>
    </row>
    <row r="6" spans="1:12" x14ac:dyDescent="0.3">
      <c r="A6">
        <v>25</v>
      </c>
      <c r="B6">
        <v>26726</v>
      </c>
      <c r="C6" s="1" t="s">
        <v>63</v>
      </c>
      <c r="D6" s="1" t="s">
        <v>61</v>
      </c>
      <c r="E6" s="1" t="s">
        <v>64</v>
      </c>
      <c r="F6" s="1" t="s">
        <v>15</v>
      </c>
      <c r="G6" s="2">
        <v>42490</v>
      </c>
      <c r="H6" s="2">
        <v>30587</v>
      </c>
      <c r="I6" s="1" t="s">
        <v>19</v>
      </c>
      <c r="J6">
        <v>15635</v>
      </c>
      <c r="K6">
        <v>0.84</v>
      </c>
      <c r="L6">
        <v>0.84</v>
      </c>
    </row>
    <row r="7" spans="1:12" x14ac:dyDescent="0.3">
      <c r="A7">
        <v>35</v>
      </c>
      <c r="B7">
        <v>26431</v>
      </c>
      <c r="C7" s="1" t="s">
        <v>65</v>
      </c>
      <c r="D7" s="1" t="s">
        <v>60</v>
      </c>
      <c r="E7" s="1" t="s">
        <v>64</v>
      </c>
      <c r="F7" s="1" t="s">
        <v>24</v>
      </c>
      <c r="G7" s="2">
        <v>42833</v>
      </c>
      <c r="H7" s="2">
        <v>30733</v>
      </c>
      <c r="I7" s="1" t="s">
        <v>19</v>
      </c>
      <c r="J7">
        <v>20897</v>
      </c>
      <c r="K7">
        <v>0.83</v>
      </c>
      <c r="L7">
        <v>0.67</v>
      </c>
    </row>
    <row r="8" spans="1:12" x14ac:dyDescent="0.3">
      <c r="A8">
        <v>36</v>
      </c>
      <c r="B8">
        <v>26396</v>
      </c>
      <c r="C8" s="1" t="s">
        <v>55</v>
      </c>
      <c r="D8" s="1" t="s">
        <v>61</v>
      </c>
      <c r="E8" s="1" t="s">
        <v>64</v>
      </c>
      <c r="F8" s="1" t="s">
        <v>21</v>
      </c>
      <c r="G8" s="2">
        <v>41527</v>
      </c>
      <c r="H8" s="2">
        <v>27607</v>
      </c>
      <c r="I8" s="1" t="s">
        <v>19</v>
      </c>
      <c r="J8">
        <v>15730</v>
      </c>
      <c r="K8">
        <v>0.86</v>
      </c>
      <c r="L8">
        <v>0.53</v>
      </c>
    </row>
    <row r="9" spans="1:12" x14ac:dyDescent="0.3">
      <c r="A9">
        <v>44</v>
      </c>
      <c r="B9">
        <v>26445</v>
      </c>
      <c r="C9" s="1" t="s">
        <v>44</v>
      </c>
      <c r="D9" s="1" t="s">
        <v>61</v>
      </c>
      <c r="E9" s="1" t="s">
        <v>64</v>
      </c>
      <c r="F9" s="1" t="s">
        <v>24</v>
      </c>
      <c r="G9" s="2">
        <v>39671</v>
      </c>
      <c r="H9" s="2">
        <v>25496</v>
      </c>
      <c r="I9" s="1" t="s">
        <v>19</v>
      </c>
      <c r="J9">
        <v>16861</v>
      </c>
      <c r="K9">
        <v>0.87</v>
      </c>
      <c r="L9">
        <v>0.52</v>
      </c>
    </row>
    <row r="10" spans="1:12" x14ac:dyDescent="0.3">
      <c r="A10">
        <v>45</v>
      </c>
      <c r="B10">
        <v>26400</v>
      </c>
      <c r="C10" s="1" t="s">
        <v>31</v>
      </c>
      <c r="D10" s="1" t="s">
        <v>61</v>
      </c>
      <c r="E10" s="1" t="s">
        <v>64</v>
      </c>
      <c r="F10" s="1" t="s">
        <v>15</v>
      </c>
      <c r="G10" s="2">
        <v>42084</v>
      </c>
      <c r="H10" s="2">
        <v>25856</v>
      </c>
      <c r="I10" s="1" t="s">
        <v>19</v>
      </c>
      <c r="J10">
        <v>5067</v>
      </c>
      <c r="K10">
        <v>0.86</v>
      </c>
      <c r="L10">
        <v>0.94</v>
      </c>
    </row>
    <row r="11" spans="1:12" x14ac:dyDescent="0.3">
      <c r="A11">
        <v>53</v>
      </c>
      <c r="B11">
        <v>26443</v>
      </c>
      <c r="C11" s="1" t="s">
        <v>66</v>
      </c>
      <c r="D11" s="1" t="s">
        <v>61</v>
      </c>
      <c r="E11" s="1" t="s">
        <v>59</v>
      </c>
      <c r="F11" s="1" t="s">
        <v>24</v>
      </c>
      <c r="G11" s="2">
        <v>39641</v>
      </c>
      <c r="H11" s="2">
        <v>25608</v>
      </c>
      <c r="I11" s="1" t="s">
        <v>19</v>
      </c>
      <c r="J11">
        <v>12903</v>
      </c>
      <c r="K11">
        <v>0.77</v>
      </c>
      <c r="L11">
        <v>0.75</v>
      </c>
    </row>
    <row r="12" spans="1:12" x14ac:dyDescent="0.3">
      <c r="A12">
        <v>63</v>
      </c>
      <c r="B12">
        <v>26610</v>
      </c>
      <c r="C12" s="1" t="s">
        <v>46</v>
      </c>
      <c r="D12" s="1" t="s">
        <v>60</v>
      </c>
      <c r="E12" s="1" t="s">
        <v>59</v>
      </c>
      <c r="F12" s="1" t="s">
        <v>15</v>
      </c>
      <c r="G12" s="2">
        <v>43121</v>
      </c>
      <c r="H12" s="2">
        <v>27200</v>
      </c>
      <c r="I12" s="1" t="s">
        <v>19</v>
      </c>
      <c r="J12">
        <v>4388</v>
      </c>
      <c r="K12">
        <v>0.86</v>
      </c>
      <c r="L12">
        <v>0.47</v>
      </c>
    </row>
    <row r="13" spans="1:12" x14ac:dyDescent="0.3">
      <c r="A13">
        <v>64</v>
      </c>
      <c r="B13">
        <v>26404</v>
      </c>
      <c r="C13" s="1" t="s">
        <v>47</v>
      </c>
      <c r="D13" s="1" t="s">
        <v>61</v>
      </c>
      <c r="E13" s="1" t="s">
        <v>59</v>
      </c>
      <c r="F13" s="1" t="s">
        <v>15</v>
      </c>
      <c r="G13" s="2">
        <v>43463</v>
      </c>
      <c r="H13" s="2">
        <v>27167</v>
      </c>
      <c r="I13" s="1" t="s">
        <v>19</v>
      </c>
      <c r="J13">
        <v>15454</v>
      </c>
      <c r="K13">
        <v>0.87</v>
      </c>
      <c r="L13">
        <v>0.94</v>
      </c>
    </row>
    <row r="14" spans="1:12" x14ac:dyDescent="0.3">
      <c r="A14">
        <v>65</v>
      </c>
      <c r="B14">
        <v>26402</v>
      </c>
      <c r="C14" s="1" t="s">
        <v>33</v>
      </c>
      <c r="D14" s="1" t="s">
        <v>61</v>
      </c>
      <c r="E14" s="1" t="s">
        <v>59</v>
      </c>
      <c r="F14" s="1" t="s">
        <v>24</v>
      </c>
      <c r="G14" s="2">
        <v>37676</v>
      </c>
      <c r="H14" s="2">
        <v>25124</v>
      </c>
      <c r="I14" s="1" t="s">
        <v>19</v>
      </c>
      <c r="J14">
        <v>24472</v>
      </c>
      <c r="K14">
        <v>0.84</v>
      </c>
      <c r="L14">
        <v>0.52</v>
      </c>
    </row>
    <row r="15" spans="1:12" x14ac:dyDescent="0.3">
      <c r="A15">
        <v>66</v>
      </c>
      <c r="B15">
        <v>26427</v>
      </c>
      <c r="C15" s="1" t="s">
        <v>67</v>
      </c>
      <c r="D15" s="1" t="s">
        <v>61</v>
      </c>
      <c r="E15" s="1" t="s">
        <v>59</v>
      </c>
      <c r="F15" s="1" t="s">
        <v>24</v>
      </c>
      <c r="G15" s="2">
        <v>37817</v>
      </c>
      <c r="H15" s="2">
        <v>23708</v>
      </c>
      <c r="I15" s="1" t="s">
        <v>19</v>
      </c>
      <c r="J15">
        <v>15992</v>
      </c>
      <c r="K15">
        <v>0.82</v>
      </c>
      <c r="L15">
        <v>0.91</v>
      </c>
    </row>
    <row r="16" spans="1:12" x14ac:dyDescent="0.3">
      <c r="A16">
        <v>76</v>
      </c>
      <c r="B16">
        <v>26999</v>
      </c>
      <c r="C16" s="1" t="s">
        <v>68</v>
      </c>
      <c r="D16" s="1" t="s">
        <v>60</v>
      </c>
      <c r="E16" s="1" t="s">
        <v>59</v>
      </c>
      <c r="F16" s="1" t="s">
        <v>24</v>
      </c>
      <c r="G16" s="2">
        <v>42515</v>
      </c>
      <c r="H16" s="2">
        <v>24332</v>
      </c>
      <c r="I16" s="1" t="s">
        <v>19</v>
      </c>
      <c r="J16">
        <v>21183</v>
      </c>
      <c r="K16">
        <v>0.85</v>
      </c>
      <c r="L16">
        <v>0.66</v>
      </c>
    </row>
    <row r="17" spans="1:12" x14ac:dyDescent="0.3">
      <c r="A17">
        <v>77</v>
      </c>
      <c r="B17">
        <v>28929</v>
      </c>
      <c r="C17" s="1" t="s">
        <v>40</v>
      </c>
      <c r="D17" s="1" t="s">
        <v>61</v>
      </c>
      <c r="E17" s="1" t="s">
        <v>59</v>
      </c>
      <c r="F17" s="1" t="s">
        <v>24</v>
      </c>
      <c r="G17" s="2">
        <v>41783</v>
      </c>
      <c r="H17" s="2">
        <v>25532</v>
      </c>
      <c r="I17" s="1" t="s">
        <v>19</v>
      </c>
      <c r="J17">
        <v>22459</v>
      </c>
      <c r="K17">
        <v>0.86</v>
      </c>
      <c r="L17">
        <v>0.43</v>
      </c>
    </row>
    <row r="18" spans="1:12" x14ac:dyDescent="0.3">
      <c r="A18">
        <v>87</v>
      </c>
      <c r="B18">
        <v>26447</v>
      </c>
      <c r="C18" s="1" t="s">
        <v>66</v>
      </c>
      <c r="D18" s="1" t="s">
        <v>60</v>
      </c>
      <c r="E18" s="1" t="s">
        <v>59</v>
      </c>
      <c r="F18" s="1" t="s">
        <v>15</v>
      </c>
      <c r="G18" s="2">
        <v>39669</v>
      </c>
      <c r="H18" s="2">
        <v>29342</v>
      </c>
      <c r="I18" s="1" t="s">
        <v>19</v>
      </c>
      <c r="J18">
        <v>2227</v>
      </c>
      <c r="K18">
        <v>0.8</v>
      </c>
      <c r="L18">
        <v>0.59</v>
      </c>
    </row>
    <row r="19" spans="1:12" x14ac:dyDescent="0.3">
      <c r="A19">
        <v>88</v>
      </c>
      <c r="B19">
        <v>28227</v>
      </c>
      <c r="C19" s="1" t="s">
        <v>50</v>
      </c>
      <c r="D19" s="1" t="s">
        <v>61</v>
      </c>
      <c r="E19" s="1" t="s">
        <v>59</v>
      </c>
      <c r="F19" s="1" t="s">
        <v>15</v>
      </c>
      <c r="G19" s="2">
        <v>39767</v>
      </c>
      <c r="H19" s="2">
        <v>26395</v>
      </c>
      <c r="I19" s="1" t="s">
        <v>19</v>
      </c>
      <c r="J19">
        <v>1673</v>
      </c>
      <c r="K19">
        <v>0.78</v>
      </c>
      <c r="L19">
        <v>0.78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844D9-B01E-47C3-8675-4572A2D78DB8}">
  <dimension ref="A1:L24"/>
  <sheetViews>
    <sheetView rightToLeft="1" workbookViewId="0"/>
  </sheetViews>
  <sheetFormatPr defaultRowHeight="14.4" x14ac:dyDescent="0.3"/>
  <cols>
    <col min="1" max="1" width="8.6640625" bestFit="1" customWidth="1"/>
    <col min="2" max="2" width="11.88671875" bestFit="1" customWidth="1"/>
    <col min="3" max="3" width="12.33203125" bestFit="1" customWidth="1"/>
    <col min="4" max="4" width="19.21875" bestFit="1" customWidth="1"/>
    <col min="5" max="5" width="6.6640625" bestFit="1" customWidth="1"/>
    <col min="6" max="6" width="7.77734375" bestFit="1" customWidth="1"/>
    <col min="7" max="8" width="14.33203125" bestFit="1" customWidth="1"/>
    <col min="9" max="9" width="13.33203125" bestFit="1" customWidth="1"/>
    <col min="10" max="10" width="7.33203125" bestFit="1" customWidth="1"/>
    <col min="11" max="12" width="10.77734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v>26434</v>
      </c>
      <c r="C2" s="1" t="s">
        <v>37</v>
      </c>
      <c r="D2" s="1" t="s">
        <v>38</v>
      </c>
      <c r="E2" s="1" t="s">
        <v>39</v>
      </c>
      <c r="F2" s="1" t="s">
        <v>24</v>
      </c>
      <c r="G2" s="2">
        <v>39036</v>
      </c>
      <c r="H2" s="2">
        <v>29537</v>
      </c>
      <c r="I2" s="1" t="s">
        <v>19</v>
      </c>
      <c r="J2">
        <v>20500</v>
      </c>
      <c r="K2">
        <v>0.82</v>
      </c>
      <c r="L2">
        <v>0.86</v>
      </c>
    </row>
    <row r="3" spans="1:12" x14ac:dyDescent="0.3">
      <c r="A3">
        <v>6</v>
      </c>
      <c r="B3">
        <v>27154</v>
      </c>
      <c r="C3" s="1" t="s">
        <v>40</v>
      </c>
      <c r="D3" s="1" t="s">
        <v>41</v>
      </c>
      <c r="E3" s="1" t="s">
        <v>39</v>
      </c>
      <c r="F3" s="1" t="s">
        <v>24</v>
      </c>
      <c r="G3" s="2">
        <v>37121</v>
      </c>
      <c r="H3" s="2">
        <v>24296</v>
      </c>
      <c r="I3" s="1" t="s">
        <v>19</v>
      </c>
      <c r="J3">
        <v>17233</v>
      </c>
      <c r="K3">
        <v>0.89</v>
      </c>
      <c r="L3">
        <v>0.41</v>
      </c>
    </row>
    <row r="4" spans="1:12" x14ac:dyDescent="0.3">
      <c r="A4">
        <v>7</v>
      </c>
      <c r="B4">
        <v>27008</v>
      </c>
      <c r="C4" s="1" t="s">
        <v>42</v>
      </c>
      <c r="D4" s="1" t="s">
        <v>43</v>
      </c>
      <c r="E4" s="1" t="s">
        <v>39</v>
      </c>
      <c r="F4" s="1" t="s">
        <v>21</v>
      </c>
      <c r="G4" s="2">
        <v>37758</v>
      </c>
      <c r="H4" s="2">
        <v>30195</v>
      </c>
      <c r="I4" s="1" t="s">
        <v>19</v>
      </c>
      <c r="J4">
        <v>19987</v>
      </c>
      <c r="K4">
        <v>0.76</v>
      </c>
      <c r="L4">
        <v>0.55000000000000004</v>
      </c>
    </row>
    <row r="5" spans="1:12" x14ac:dyDescent="0.3">
      <c r="A5">
        <v>8</v>
      </c>
      <c r="B5">
        <v>27621</v>
      </c>
      <c r="C5" s="1" t="s">
        <v>44</v>
      </c>
      <c r="D5" s="1" t="s">
        <v>45</v>
      </c>
      <c r="E5" s="1" t="s">
        <v>39</v>
      </c>
      <c r="F5" s="1" t="s">
        <v>15</v>
      </c>
      <c r="G5" s="2">
        <v>39600</v>
      </c>
      <c r="H5" s="2">
        <v>29625</v>
      </c>
      <c r="I5" s="1" t="s">
        <v>19</v>
      </c>
      <c r="J5">
        <v>23537</v>
      </c>
      <c r="K5">
        <v>0.87</v>
      </c>
      <c r="L5">
        <v>0.69</v>
      </c>
    </row>
    <row r="6" spans="1:12" x14ac:dyDescent="0.3">
      <c r="A6">
        <v>26</v>
      </c>
      <c r="B6">
        <v>27374</v>
      </c>
      <c r="C6" s="1" t="s">
        <v>25</v>
      </c>
      <c r="D6" s="1" t="s">
        <v>43</v>
      </c>
      <c r="E6" s="1" t="s">
        <v>39</v>
      </c>
      <c r="F6" s="1" t="s">
        <v>24</v>
      </c>
      <c r="G6" s="2">
        <v>42491</v>
      </c>
      <c r="H6" s="2">
        <v>27603</v>
      </c>
      <c r="I6" s="1" t="s">
        <v>19</v>
      </c>
      <c r="J6">
        <v>7935</v>
      </c>
      <c r="K6">
        <v>0.83</v>
      </c>
      <c r="L6">
        <v>0.41</v>
      </c>
    </row>
    <row r="7" spans="1:12" x14ac:dyDescent="0.3">
      <c r="A7">
        <v>27</v>
      </c>
      <c r="B7">
        <v>29368</v>
      </c>
      <c r="C7" s="1" t="s">
        <v>26</v>
      </c>
      <c r="D7" s="1" t="s">
        <v>41</v>
      </c>
      <c r="E7" s="1" t="s">
        <v>39</v>
      </c>
      <c r="F7" s="1" t="s">
        <v>21</v>
      </c>
      <c r="G7" s="2">
        <v>42515</v>
      </c>
      <c r="H7" s="2">
        <v>26982</v>
      </c>
      <c r="I7" s="1" t="s">
        <v>19</v>
      </c>
      <c r="J7">
        <v>20121</v>
      </c>
      <c r="K7">
        <v>0.8</v>
      </c>
      <c r="L7">
        <v>0.64</v>
      </c>
    </row>
    <row r="8" spans="1:12" x14ac:dyDescent="0.3">
      <c r="A8">
        <v>28</v>
      </c>
      <c r="B8">
        <v>27092</v>
      </c>
      <c r="C8" s="1" t="s">
        <v>46</v>
      </c>
      <c r="D8" s="1" t="s">
        <v>43</v>
      </c>
      <c r="E8" s="1" t="s">
        <v>39</v>
      </c>
      <c r="F8" s="1" t="s">
        <v>24</v>
      </c>
      <c r="G8" s="2">
        <v>42597</v>
      </c>
      <c r="H8" s="2">
        <v>29688</v>
      </c>
      <c r="I8" s="1" t="s">
        <v>19</v>
      </c>
      <c r="J8">
        <v>16408</v>
      </c>
      <c r="K8">
        <v>0.76</v>
      </c>
      <c r="L8">
        <v>0.91</v>
      </c>
    </row>
    <row r="9" spans="1:12" x14ac:dyDescent="0.3">
      <c r="A9">
        <v>29</v>
      </c>
      <c r="B9">
        <v>26429</v>
      </c>
      <c r="C9" s="1" t="s">
        <v>47</v>
      </c>
      <c r="D9" s="1" t="s">
        <v>45</v>
      </c>
      <c r="E9" s="1" t="s">
        <v>39</v>
      </c>
      <c r="F9" s="1" t="s">
        <v>21</v>
      </c>
      <c r="G9" s="2">
        <v>35029</v>
      </c>
      <c r="H9" s="2">
        <v>30178</v>
      </c>
      <c r="I9" s="1" t="s">
        <v>19</v>
      </c>
      <c r="J9">
        <v>2323</v>
      </c>
      <c r="K9">
        <v>0.83</v>
      </c>
      <c r="L9">
        <v>0.75</v>
      </c>
    </row>
    <row r="10" spans="1:12" x14ac:dyDescent="0.3">
      <c r="A10">
        <v>46</v>
      </c>
      <c r="B10">
        <v>26994</v>
      </c>
      <c r="C10" s="1" t="s">
        <v>48</v>
      </c>
      <c r="D10" s="1" t="s">
        <v>43</v>
      </c>
      <c r="E10" s="1" t="s">
        <v>39</v>
      </c>
      <c r="F10" s="1" t="s">
        <v>24</v>
      </c>
      <c r="G10" s="2">
        <v>35855</v>
      </c>
      <c r="H10" s="2">
        <v>24091</v>
      </c>
      <c r="I10" s="1" t="s">
        <v>19</v>
      </c>
      <c r="J10">
        <v>6553</v>
      </c>
      <c r="K10">
        <v>0.75</v>
      </c>
      <c r="L10">
        <v>0.75</v>
      </c>
    </row>
    <row r="11" spans="1:12" x14ac:dyDescent="0.3">
      <c r="A11">
        <v>47</v>
      </c>
      <c r="B11">
        <v>27007</v>
      </c>
      <c r="C11" s="1" t="s">
        <v>49</v>
      </c>
      <c r="D11" s="1" t="s">
        <v>41</v>
      </c>
      <c r="E11" s="1" t="s">
        <v>39</v>
      </c>
      <c r="F11" s="1" t="s">
        <v>24</v>
      </c>
      <c r="G11" s="2">
        <v>36544</v>
      </c>
      <c r="H11" s="2">
        <v>28423</v>
      </c>
      <c r="I11" s="1" t="s">
        <v>19</v>
      </c>
      <c r="J11">
        <v>13054</v>
      </c>
      <c r="K11">
        <v>0.82</v>
      </c>
      <c r="L11">
        <v>0.48</v>
      </c>
    </row>
    <row r="12" spans="1:12" x14ac:dyDescent="0.3">
      <c r="A12">
        <v>48</v>
      </c>
      <c r="B12">
        <v>26424</v>
      </c>
      <c r="C12" s="1" t="s">
        <v>17</v>
      </c>
      <c r="D12" s="1" t="s">
        <v>43</v>
      </c>
      <c r="E12" s="1" t="s">
        <v>39</v>
      </c>
      <c r="F12" s="1" t="s">
        <v>24</v>
      </c>
      <c r="G12" s="2">
        <v>37118</v>
      </c>
      <c r="H12" s="2">
        <v>27130</v>
      </c>
      <c r="I12" s="1" t="s">
        <v>19</v>
      </c>
      <c r="J12">
        <v>20909</v>
      </c>
      <c r="K12">
        <v>0.88</v>
      </c>
      <c r="L12">
        <v>0.46</v>
      </c>
    </row>
    <row r="13" spans="1:12" x14ac:dyDescent="0.3">
      <c r="A13">
        <v>49</v>
      </c>
      <c r="B13">
        <v>26415</v>
      </c>
      <c r="C13" s="1" t="s">
        <v>20</v>
      </c>
      <c r="D13" s="1" t="s">
        <v>45</v>
      </c>
      <c r="E13" s="1" t="s">
        <v>39</v>
      </c>
      <c r="F13" s="1" t="s">
        <v>21</v>
      </c>
      <c r="G13" s="2">
        <v>37460</v>
      </c>
      <c r="H13" s="2">
        <v>25427</v>
      </c>
      <c r="I13" s="1" t="s">
        <v>19</v>
      </c>
      <c r="J13">
        <v>23771</v>
      </c>
      <c r="K13">
        <v>0.88</v>
      </c>
      <c r="L13">
        <v>0.63</v>
      </c>
    </row>
    <row r="14" spans="1:12" x14ac:dyDescent="0.3">
      <c r="A14">
        <v>54</v>
      </c>
      <c r="B14">
        <v>27143</v>
      </c>
      <c r="C14" s="1" t="s">
        <v>50</v>
      </c>
      <c r="D14" s="1" t="s">
        <v>43</v>
      </c>
      <c r="E14" s="1" t="s">
        <v>39</v>
      </c>
      <c r="F14" s="1" t="s">
        <v>24</v>
      </c>
      <c r="G14" s="2">
        <v>41748</v>
      </c>
      <c r="H14" s="2">
        <v>25434</v>
      </c>
      <c r="I14" s="1" t="s">
        <v>19</v>
      </c>
      <c r="J14">
        <v>8529</v>
      </c>
      <c r="K14">
        <v>0.83</v>
      </c>
      <c r="L14">
        <v>0.77</v>
      </c>
    </row>
    <row r="15" spans="1:12" x14ac:dyDescent="0.3">
      <c r="A15">
        <v>55</v>
      </c>
      <c r="B15">
        <v>27393</v>
      </c>
      <c r="C15" s="1" t="s">
        <v>51</v>
      </c>
      <c r="D15" s="1" t="s">
        <v>41</v>
      </c>
      <c r="E15" s="1" t="s">
        <v>39</v>
      </c>
      <c r="F15" s="1" t="s">
        <v>15</v>
      </c>
      <c r="G15" s="2">
        <v>41977</v>
      </c>
      <c r="H15" s="2">
        <v>29527</v>
      </c>
      <c r="I15" s="1" t="s">
        <v>19</v>
      </c>
      <c r="J15">
        <v>3453</v>
      </c>
      <c r="K15">
        <v>0.87</v>
      </c>
      <c r="L15">
        <v>0.83</v>
      </c>
    </row>
    <row r="16" spans="1:12" x14ac:dyDescent="0.3">
      <c r="A16">
        <v>56</v>
      </c>
      <c r="B16">
        <v>30351</v>
      </c>
      <c r="C16" s="1" t="s">
        <v>52</v>
      </c>
      <c r="D16" s="1" t="s">
        <v>43</v>
      </c>
      <c r="E16" s="1" t="s">
        <v>39</v>
      </c>
      <c r="F16" s="1" t="s">
        <v>15</v>
      </c>
      <c r="G16" s="2">
        <v>42053</v>
      </c>
      <c r="H16" s="2">
        <v>27098</v>
      </c>
      <c r="I16" s="1" t="s">
        <v>19</v>
      </c>
      <c r="J16">
        <v>14170</v>
      </c>
      <c r="K16">
        <v>0.77</v>
      </c>
      <c r="L16">
        <v>0.89</v>
      </c>
    </row>
    <row r="17" spans="1:12" x14ac:dyDescent="0.3">
      <c r="A17">
        <v>57</v>
      </c>
      <c r="B17">
        <v>26441</v>
      </c>
      <c r="C17" s="1" t="s">
        <v>53</v>
      </c>
      <c r="D17" s="1" t="s">
        <v>45</v>
      </c>
      <c r="E17" s="1" t="s">
        <v>39</v>
      </c>
      <c r="F17" s="1" t="s">
        <v>21</v>
      </c>
      <c r="G17" s="2">
        <v>42597</v>
      </c>
      <c r="H17" s="2">
        <v>30987</v>
      </c>
      <c r="I17" s="1" t="s">
        <v>19</v>
      </c>
      <c r="J17">
        <v>3254</v>
      </c>
      <c r="K17">
        <v>0.81</v>
      </c>
      <c r="L17">
        <v>0.85</v>
      </c>
    </row>
    <row r="18" spans="1:12" x14ac:dyDescent="0.3">
      <c r="A18">
        <v>67</v>
      </c>
      <c r="B18">
        <v>27009</v>
      </c>
      <c r="C18" s="1" t="s">
        <v>54</v>
      </c>
      <c r="D18" s="1" t="s">
        <v>43</v>
      </c>
      <c r="E18" s="1" t="s">
        <v>39</v>
      </c>
      <c r="F18" s="1" t="s">
        <v>15</v>
      </c>
      <c r="G18" s="2">
        <v>38816</v>
      </c>
      <c r="H18" s="2">
        <v>24781</v>
      </c>
      <c r="I18" s="1" t="s">
        <v>19</v>
      </c>
      <c r="J18">
        <v>5735</v>
      </c>
      <c r="K18">
        <v>0.82</v>
      </c>
      <c r="L18">
        <v>0.69</v>
      </c>
    </row>
    <row r="19" spans="1:12" x14ac:dyDescent="0.3">
      <c r="A19">
        <v>68</v>
      </c>
      <c r="B19">
        <v>26428</v>
      </c>
      <c r="C19" s="1" t="s">
        <v>22</v>
      </c>
      <c r="D19" s="1" t="s">
        <v>41</v>
      </c>
      <c r="E19" s="1" t="s">
        <v>39</v>
      </c>
      <c r="F19" s="1" t="s">
        <v>15</v>
      </c>
      <c r="G19" s="2">
        <v>39298</v>
      </c>
      <c r="H19" s="2">
        <v>25572</v>
      </c>
      <c r="I19" s="1" t="s">
        <v>19</v>
      </c>
      <c r="J19">
        <v>2725</v>
      </c>
      <c r="K19">
        <v>0.8</v>
      </c>
      <c r="L19">
        <v>0.54</v>
      </c>
    </row>
    <row r="20" spans="1:12" x14ac:dyDescent="0.3">
      <c r="A20">
        <v>69</v>
      </c>
      <c r="B20">
        <v>26417</v>
      </c>
      <c r="C20" s="1" t="s">
        <v>23</v>
      </c>
      <c r="D20" s="1" t="s">
        <v>43</v>
      </c>
      <c r="E20" s="1" t="s">
        <v>39</v>
      </c>
      <c r="F20" s="1" t="s">
        <v>24</v>
      </c>
      <c r="G20" s="2">
        <v>39725</v>
      </c>
      <c r="H20" s="2">
        <v>25981</v>
      </c>
      <c r="I20" s="1" t="s">
        <v>19</v>
      </c>
      <c r="J20">
        <v>5909</v>
      </c>
      <c r="K20">
        <v>0.76</v>
      </c>
      <c r="L20">
        <v>0.43</v>
      </c>
    </row>
    <row r="21" spans="1:12" x14ac:dyDescent="0.3">
      <c r="A21">
        <v>70</v>
      </c>
      <c r="B21">
        <v>27150</v>
      </c>
      <c r="C21" s="1" t="s">
        <v>55</v>
      </c>
      <c r="D21" s="1" t="s">
        <v>45</v>
      </c>
      <c r="E21" s="1" t="s">
        <v>39</v>
      </c>
      <c r="F21" s="1" t="s">
        <v>24</v>
      </c>
      <c r="G21" s="2">
        <v>40180</v>
      </c>
      <c r="H21" s="2">
        <v>23726</v>
      </c>
      <c r="I21" s="1" t="s">
        <v>19</v>
      </c>
      <c r="J21">
        <v>11445</v>
      </c>
      <c r="K21">
        <v>0.8</v>
      </c>
      <c r="L21">
        <v>0.57999999999999996</v>
      </c>
    </row>
    <row r="22" spans="1:12" x14ac:dyDescent="0.3">
      <c r="A22">
        <v>83</v>
      </c>
      <c r="B22">
        <v>26399</v>
      </c>
      <c r="C22" s="1" t="s">
        <v>20</v>
      </c>
      <c r="D22" s="1" t="s">
        <v>41</v>
      </c>
      <c r="E22" s="1" t="s">
        <v>39</v>
      </c>
      <c r="F22" s="1" t="s">
        <v>24</v>
      </c>
      <c r="G22" s="2">
        <v>37282</v>
      </c>
      <c r="H22" s="2">
        <v>30042</v>
      </c>
      <c r="I22" s="1" t="s">
        <v>19</v>
      </c>
      <c r="J22">
        <v>6834</v>
      </c>
      <c r="K22">
        <v>0.83</v>
      </c>
      <c r="L22">
        <v>0.64</v>
      </c>
    </row>
    <row r="23" spans="1:12" x14ac:dyDescent="0.3">
      <c r="A23">
        <v>84</v>
      </c>
      <c r="B23">
        <v>26442</v>
      </c>
      <c r="C23" s="1" t="s">
        <v>34</v>
      </c>
      <c r="D23" s="1" t="s">
        <v>43</v>
      </c>
      <c r="E23" s="1" t="s">
        <v>39</v>
      </c>
      <c r="F23" s="1" t="s">
        <v>15</v>
      </c>
      <c r="G23" s="2">
        <v>37975</v>
      </c>
      <c r="H23" s="2">
        <v>24969</v>
      </c>
      <c r="I23" s="1" t="s">
        <v>19</v>
      </c>
      <c r="J23">
        <v>1860</v>
      </c>
      <c r="K23">
        <v>0.89</v>
      </c>
      <c r="L23">
        <v>0.94</v>
      </c>
    </row>
    <row r="24" spans="1:12" x14ac:dyDescent="0.3">
      <c r="A24">
        <v>85</v>
      </c>
      <c r="B24">
        <v>25908</v>
      </c>
      <c r="C24" s="1" t="s">
        <v>56</v>
      </c>
      <c r="D24" s="1" t="s">
        <v>45</v>
      </c>
      <c r="E24" s="1" t="s">
        <v>39</v>
      </c>
      <c r="F24" s="1" t="s">
        <v>15</v>
      </c>
      <c r="G24" s="2">
        <v>38403</v>
      </c>
      <c r="H24" s="2">
        <v>26618</v>
      </c>
      <c r="I24" s="1" t="s">
        <v>19</v>
      </c>
      <c r="J24">
        <v>8730</v>
      </c>
      <c r="K24">
        <v>0.88</v>
      </c>
      <c r="L24">
        <v>0.95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61128-6A86-401E-8DF5-A09681E6B506}">
  <dimension ref="A1:L13"/>
  <sheetViews>
    <sheetView rightToLeft="1" workbookViewId="0"/>
  </sheetViews>
  <sheetFormatPr defaultRowHeight="14.4" x14ac:dyDescent="0.3"/>
  <cols>
    <col min="1" max="1" width="8.6640625" bestFit="1" customWidth="1"/>
    <col min="2" max="2" width="11.88671875" bestFit="1" customWidth="1"/>
    <col min="3" max="3" width="11.21875" bestFit="1" customWidth="1"/>
    <col min="4" max="4" width="16.44140625" bestFit="1" customWidth="1"/>
    <col min="5" max="5" width="6.6640625" bestFit="1" customWidth="1"/>
    <col min="6" max="6" width="7.77734375" bestFit="1" customWidth="1"/>
    <col min="7" max="7" width="14.33203125" bestFit="1" customWidth="1"/>
    <col min="8" max="9" width="13.33203125" bestFit="1" customWidth="1"/>
    <col min="10" max="10" width="7.33203125" bestFit="1" customWidth="1"/>
    <col min="11" max="12" width="10.77734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3</v>
      </c>
      <c r="B2">
        <v>26446</v>
      </c>
      <c r="C2" s="1" t="s">
        <v>27</v>
      </c>
      <c r="D2" s="1" t="s">
        <v>29</v>
      </c>
      <c r="E2" s="1" t="s">
        <v>30</v>
      </c>
      <c r="F2" s="1" t="s">
        <v>21</v>
      </c>
      <c r="G2" s="2">
        <v>41498</v>
      </c>
      <c r="H2" s="2">
        <v>29990</v>
      </c>
      <c r="I2" s="1" t="s">
        <v>16</v>
      </c>
      <c r="J2">
        <v>25000</v>
      </c>
      <c r="K2">
        <v>0.8</v>
      </c>
      <c r="L2">
        <v>0.9</v>
      </c>
    </row>
    <row r="3" spans="1:12" x14ac:dyDescent="0.3">
      <c r="A3">
        <v>9</v>
      </c>
      <c r="B3">
        <v>26412</v>
      </c>
      <c r="C3" s="1" t="s">
        <v>31</v>
      </c>
      <c r="D3" s="1" t="s">
        <v>32</v>
      </c>
      <c r="E3" s="1" t="s">
        <v>30</v>
      </c>
      <c r="F3" s="1" t="s">
        <v>24</v>
      </c>
      <c r="G3" s="2">
        <v>39767</v>
      </c>
      <c r="H3" s="2">
        <v>30733</v>
      </c>
      <c r="I3" s="1" t="s">
        <v>19</v>
      </c>
      <c r="J3">
        <v>11492</v>
      </c>
      <c r="K3">
        <v>0.81</v>
      </c>
      <c r="L3">
        <v>0.77</v>
      </c>
    </row>
    <row r="4" spans="1:12" x14ac:dyDescent="0.3">
      <c r="A4">
        <v>30</v>
      </c>
      <c r="B4">
        <v>25905</v>
      </c>
      <c r="C4" s="1" t="s">
        <v>33</v>
      </c>
      <c r="D4" s="1" t="s">
        <v>32</v>
      </c>
      <c r="E4" s="1" t="s">
        <v>30</v>
      </c>
      <c r="F4" s="1" t="s">
        <v>15</v>
      </c>
      <c r="G4" s="2">
        <v>41749</v>
      </c>
      <c r="H4" s="2">
        <v>23688</v>
      </c>
      <c r="I4" s="1" t="s">
        <v>19</v>
      </c>
      <c r="J4">
        <v>5578</v>
      </c>
      <c r="K4">
        <v>0.76</v>
      </c>
      <c r="L4">
        <v>0.97</v>
      </c>
    </row>
    <row r="5" spans="1:12" x14ac:dyDescent="0.3">
      <c r="A5">
        <v>50</v>
      </c>
      <c r="B5">
        <v>30350</v>
      </c>
      <c r="C5" s="1" t="s">
        <v>34</v>
      </c>
      <c r="D5" s="1" t="s">
        <v>32</v>
      </c>
      <c r="E5" s="1" t="s">
        <v>30</v>
      </c>
      <c r="F5" s="1" t="s">
        <v>24</v>
      </c>
      <c r="G5" s="2">
        <v>37817</v>
      </c>
      <c r="H5" s="2">
        <v>25539</v>
      </c>
      <c r="I5" s="1" t="s">
        <v>19</v>
      </c>
      <c r="J5">
        <v>6348</v>
      </c>
      <c r="K5">
        <v>0.76</v>
      </c>
      <c r="L5">
        <v>0.69</v>
      </c>
    </row>
    <row r="6" spans="1:12" x14ac:dyDescent="0.3">
      <c r="A6">
        <v>58</v>
      </c>
      <c r="B6">
        <v>30349</v>
      </c>
      <c r="C6" s="1" t="s">
        <v>35</v>
      </c>
      <c r="D6" s="1" t="s">
        <v>32</v>
      </c>
      <c r="E6" s="1" t="s">
        <v>30</v>
      </c>
      <c r="F6" s="1" t="s">
        <v>21</v>
      </c>
      <c r="G6" s="2">
        <v>42598</v>
      </c>
      <c r="H6" s="2">
        <v>25876</v>
      </c>
      <c r="I6" s="1" t="s">
        <v>19</v>
      </c>
      <c r="J6">
        <v>1952</v>
      </c>
      <c r="K6">
        <v>0.83</v>
      </c>
      <c r="L6">
        <v>0.76</v>
      </c>
    </row>
    <row r="7" spans="1:12" x14ac:dyDescent="0.3">
      <c r="A7">
        <v>71</v>
      </c>
      <c r="B7">
        <v>30460</v>
      </c>
      <c r="C7" s="1" t="s">
        <v>36</v>
      </c>
      <c r="D7" s="1" t="s">
        <v>32</v>
      </c>
      <c r="E7" s="1" t="s">
        <v>30</v>
      </c>
      <c r="F7" s="1" t="s">
        <v>24</v>
      </c>
      <c r="G7" s="2">
        <v>40680</v>
      </c>
      <c r="H7" s="2">
        <v>28100</v>
      </c>
      <c r="I7" s="1" t="s">
        <v>19</v>
      </c>
      <c r="J7">
        <v>18214</v>
      </c>
      <c r="K7">
        <v>0.78</v>
      </c>
      <c r="L7">
        <v>0.64</v>
      </c>
    </row>
    <row r="8" spans="1:12" x14ac:dyDescent="0.3">
      <c r="A8">
        <v>3</v>
      </c>
      <c r="B8">
        <v>26446</v>
      </c>
      <c r="C8" s="1" t="s">
        <v>27</v>
      </c>
      <c r="D8" s="1" t="s">
        <v>29</v>
      </c>
      <c r="E8" s="1" t="s">
        <v>30</v>
      </c>
      <c r="F8" s="1" t="s">
        <v>21</v>
      </c>
      <c r="G8" s="2">
        <v>41498</v>
      </c>
      <c r="H8" s="2">
        <v>29990</v>
      </c>
      <c r="I8" s="1" t="s">
        <v>16</v>
      </c>
      <c r="J8">
        <v>25000</v>
      </c>
      <c r="K8">
        <v>0.8</v>
      </c>
      <c r="L8">
        <v>0.9</v>
      </c>
    </row>
    <row r="9" spans="1:12" x14ac:dyDescent="0.3">
      <c r="A9">
        <v>9</v>
      </c>
      <c r="B9">
        <v>26412</v>
      </c>
      <c r="C9" s="1" t="s">
        <v>31</v>
      </c>
      <c r="D9" s="1" t="s">
        <v>32</v>
      </c>
      <c r="E9" s="1" t="s">
        <v>30</v>
      </c>
      <c r="F9" s="1" t="s">
        <v>24</v>
      </c>
      <c r="G9" s="2">
        <v>39767</v>
      </c>
      <c r="H9" s="2">
        <v>30733</v>
      </c>
      <c r="I9" s="1" t="s">
        <v>19</v>
      </c>
      <c r="J9">
        <v>11492</v>
      </c>
      <c r="K9">
        <v>0.81</v>
      </c>
      <c r="L9">
        <v>0.77</v>
      </c>
    </row>
    <row r="10" spans="1:12" x14ac:dyDescent="0.3">
      <c r="A10">
        <v>30</v>
      </c>
      <c r="B10">
        <v>25905</v>
      </c>
      <c r="C10" s="1" t="s">
        <v>33</v>
      </c>
      <c r="D10" s="1" t="s">
        <v>32</v>
      </c>
      <c r="E10" s="1" t="s">
        <v>30</v>
      </c>
      <c r="F10" s="1" t="s">
        <v>15</v>
      </c>
      <c r="G10" s="2">
        <v>41749</v>
      </c>
      <c r="H10" s="2">
        <v>23688</v>
      </c>
      <c r="I10" s="1" t="s">
        <v>19</v>
      </c>
      <c r="J10">
        <v>5578</v>
      </c>
      <c r="K10">
        <v>0.76</v>
      </c>
      <c r="L10">
        <v>0.97</v>
      </c>
    </row>
    <row r="11" spans="1:12" x14ac:dyDescent="0.3">
      <c r="A11">
        <v>50</v>
      </c>
      <c r="B11">
        <v>30350</v>
      </c>
      <c r="C11" s="1" t="s">
        <v>34</v>
      </c>
      <c r="D11" s="1" t="s">
        <v>32</v>
      </c>
      <c r="E11" s="1" t="s">
        <v>30</v>
      </c>
      <c r="F11" s="1" t="s">
        <v>24</v>
      </c>
      <c r="G11" s="2">
        <v>37817</v>
      </c>
      <c r="H11" s="2">
        <v>25539</v>
      </c>
      <c r="I11" s="1" t="s">
        <v>19</v>
      </c>
      <c r="J11">
        <v>6348</v>
      </c>
      <c r="K11">
        <v>0.76</v>
      </c>
      <c r="L11">
        <v>0.69</v>
      </c>
    </row>
    <row r="12" spans="1:12" x14ac:dyDescent="0.3">
      <c r="A12">
        <v>58</v>
      </c>
      <c r="B12">
        <v>30349</v>
      </c>
      <c r="C12" s="1" t="s">
        <v>35</v>
      </c>
      <c r="D12" s="1" t="s">
        <v>32</v>
      </c>
      <c r="E12" s="1" t="s">
        <v>30</v>
      </c>
      <c r="F12" s="1" t="s">
        <v>21</v>
      </c>
      <c r="G12" s="2">
        <v>42598</v>
      </c>
      <c r="H12" s="2">
        <v>25876</v>
      </c>
      <c r="I12" s="1" t="s">
        <v>19</v>
      </c>
      <c r="J12">
        <v>1952</v>
      </c>
      <c r="K12">
        <v>0.83</v>
      </c>
      <c r="L12">
        <v>0.76</v>
      </c>
    </row>
    <row r="13" spans="1:12" x14ac:dyDescent="0.3">
      <c r="A13">
        <v>71</v>
      </c>
      <c r="B13">
        <v>30460</v>
      </c>
      <c r="C13" s="1" t="s">
        <v>36</v>
      </c>
      <c r="D13" s="1" t="s">
        <v>32</v>
      </c>
      <c r="E13" s="1" t="s">
        <v>30</v>
      </c>
      <c r="F13" s="1" t="s">
        <v>24</v>
      </c>
      <c r="G13" s="2">
        <v>40680</v>
      </c>
      <c r="H13" s="2">
        <v>28100</v>
      </c>
      <c r="I13" s="1" t="s">
        <v>19</v>
      </c>
      <c r="J13">
        <v>18214</v>
      </c>
      <c r="K13">
        <v>0.78</v>
      </c>
      <c r="L13">
        <v>0.64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B9439-A5B1-4888-AF2E-990C41D72A43}">
  <dimension ref="A1:L11"/>
  <sheetViews>
    <sheetView rightToLeft="1" workbookViewId="0"/>
  </sheetViews>
  <sheetFormatPr defaultRowHeight="14.4" x14ac:dyDescent="0.3"/>
  <cols>
    <col min="1" max="1" width="8.6640625" bestFit="1" customWidth="1"/>
    <col min="2" max="2" width="11.88671875" bestFit="1" customWidth="1"/>
    <col min="3" max="3" width="11.21875" bestFit="1" customWidth="1"/>
    <col min="4" max="4" width="15.77734375" bestFit="1" customWidth="1"/>
    <col min="5" max="5" width="7.44140625" bestFit="1" customWidth="1"/>
    <col min="6" max="6" width="7.77734375" bestFit="1" customWidth="1"/>
    <col min="7" max="7" width="11.6640625" bestFit="1" customWidth="1"/>
    <col min="8" max="9" width="13.33203125" bestFit="1" customWidth="1"/>
    <col min="10" max="10" width="7.33203125" bestFit="1" customWidth="1"/>
    <col min="11" max="12" width="10.77734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4</v>
      </c>
      <c r="B2">
        <v>29769</v>
      </c>
      <c r="C2" s="1" t="s">
        <v>12</v>
      </c>
      <c r="D2" s="1" t="s">
        <v>13</v>
      </c>
      <c r="E2" s="1" t="s">
        <v>14</v>
      </c>
      <c r="F2" s="1" t="s">
        <v>15</v>
      </c>
      <c r="G2">
        <v>41499</v>
      </c>
      <c r="H2" s="2">
        <v>26494</v>
      </c>
      <c r="I2" s="1" t="s">
        <v>16</v>
      </c>
      <c r="J2">
        <v>26520</v>
      </c>
      <c r="K2">
        <v>0.81</v>
      </c>
      <c r="L2">
        <v>0.66</v>
      </c>
    </row>
    <row r="3" spans="1:12" x14ac:dyDescent="0.3">
      <c r="A3">
        <v>12</v>
      </c>
      <c r="B3">
        <v>26401</v>
      </c>
      <c r="C3" s="1" t="s">
        <v>17</v>
      </c>
      <c r="D3" s="1" t="s">
        <v>18</v>
      </c>
      <c r="E3" s="1" t="s">
        <v>14</v>
      </c>
      <c r="F3" s="1" t="s">
        <v>15</v>
      </c>
      <c r="G3">
        <v>42477</v>
      </c>
      <c r="H3" s="2">
        <v>25717</v>
      </c>
      <c r="I3" s="1" t="s">
        <v>19</v>
      </c>
      <c r="J3">
        <v>16455</v>
      </c>
      <c r="K3">
        <v>0.75</v>
      </c>
      <c r="L3">
        <v>0.92</v>
      </c>
    </row>
    <row r="4" spans="1:12" x14ac:dyDescent="0.3">
      <c r="A4">
        <v>13</v>
      </c>
      <c r="B4">
        <v>26435</v>
      </c>
      <c r="C4" s="1" t="s">
        <v>20</v>
      </c>
      <c r="D4" s="1" t="s">
        <v>18</v>
      </c>
      <c r="E4" s="1" t="s">
        <v>14</v>
      </c>
      <c r="F4" s="1" t="s">
        <v>21</v>
      </c>
      <c r="G4">
        <v>37131</v>
      </c>
      <c r="H4" s="2">
        <v>22910</v>
      </c>
      <c r="I4" s="1" t="s">
        <v>19</v>
      </c>
      <c r="J4">
        <v>4981</v>
      </c>
      <c r="K4">
        <v>0.77</v>
      </c>
      <c r="L4">
        <v>0.86</v>
      </c>
    </row>
    <row r="5" spans="1:12" x14ac:dyDescent="0.3">
      <c r="A5">
        <v>33</v>
      </c>
      <c r="B5">
        <v>26410</v>
      </c>
      <c r="C5" s="1" t="s">
        <v>22</v>
      </c>
      <c r="D5" s="1" t="s">
        <v>18</v>
      </c>
      <c r="E5" s="1" t="s">
        <v>14</v>
      </c>
      <c r="F5" s="1" t="s">
        <v>21</v>
      </c>
      <c r="G5">
        <v>42417</v>
      </c>
      <c r="H5" s="2">
        <v>27626</v>
      </c>
      <c r="I5" s="1" t="s">
        <v>19</v>
      </c>
      <c r="J5">
        <v>3165</v>
      </c>
      <c r="K5">
        <v>0.84</v>
      </c>
      <c r="L5">
        <v>0.78</v>
      </c>
    </row>
    <row r="6" spans="1:12" x14ac:dyDescent="0.3">
      <c r="A6">
        <v>34</v>
      </c>
      <c r="B6">
        <v>27385</v>
      </c>
      <c r="C6" s="1" t="s">
        <v>23</v>
      </c>
      <c r="D6" s="1" t="s">
        <v>18</v>
      </c>
      <c r="E6" s="1" t="s">
        <v>14</v>
      </c>
      <c r="F6" s="1" t="s">
        <v>24</v>
      </c>
      <c r="G6">
        <v>42462</v>
      </c>
      <c r="H6" s="2">
        <v>24785</v>
      </c>
      <c r="I6" s="1" t="s">
        <v>19</v>
      </c>
      <c r="J6">
        <v>20883</v>
      </c>
      <c r="K6">
        <v>0.85</v>
      </c>
      <c r="L6">
        <v>0.76</v>
      </c>
    </row>
    <row r="7" spans="1:12" x14ac:dyDescent="0.3">
      <c r="A7">
        <v>61</v>
      </c>
      <c r="B7">
        <v>26389</v>
      </c>
      <c r="C7" s="1" t="s">
        <v>25</v>
      </c>
      <c r="D7" s="1" t="s">
        <v>18</v>
      </c>
      <c r="E7" s="1" t="s">
        <v>14</v>
      </c>
      <c r="F7" s="1" t="s">
        <v>15</v>
      </c>
      <c r="G7">
        <v>43071</v>
      </c>
      <c r="H7" s="2">
        <v>21695</v>
      </c>
      <c r="I7" s="1" t="s">
        <v>19</v>
      </c>
      <c r="J7">
        <v>13380</v>
      </c>
      <c r="K7">
        <v>0.8</v>
      </c>
      <c r="L7">
        <v>0.72</v>
      </c>
    </row>
    <row r="8" spans="1:12" x14ac:dyDescent="0.3">
      <c r="A8">
        <v>62</v>
      </c>
      <c r="B8">
        <v>30459</v>
      </c>
      <c r="C8" s="1" t="s">
        <v>26</v>
      </c>
      <c r="D8" s="1" t="s">
        <v>18</v>
      </c>
      <c r="E8" s="1" t="s">
        <v>14</v>
      </c>
      <c r="F8" s="1" t="s">
        <v>21</v>
      </c>
      <c r="G8">
        <v>43444</v>
      </c>
      <c r="H8" s="2">
        <v>25438</v>
      </c>
      <c r="I8" s="1" t="s">
        <v>19</v>
      </c>
      <c r="J8">
        <v>18856</v>
      </c>
      <c r="K8">
        <v>0.81</v>
      </c>
      <c r="L8">
        <v>0.48</v>
      </c>
    </row>
    <row r="9" spans="1:12" x14ac:dyDescent="0.3">
      <c r="A9">
        <v>74</v>
      </c>
      <c r="B9">
        <v>27780</v>
      </c>
      <c r="C9" s="1" t="s">
        <v>27</v>
      </c>
      <c r="D9" s="1" t="s">
        <v>18</v>
      </c>
      <c r="E9" s="1" t="s">
        <v>14</v>
      </c>
      <c r="F9" s="1" t="s">
        <v>21</v>
      </c>
      <c r="G9">
        <v>42403</v>
      </c>
      <c r="H9" s="2">
        <v>30445</v>
      </c>
      <c r="I9" s="1" t="s">
        <v>19</v>
      </c>
      <c r="J9">
        <v>13891</v>
      </c>
      <c r="K9">
        <v>0.86</v>
      </c>
      <c r="L9">
        <v>0.97</v>
      </c>
    </row>
    <row r="10" spans="1:12" x14ac:dyDescent="0.3">
      <c r="A10">
        <v>75</v>
      </c>
      <c r="B10">
        <v>25907</v>
      </c>
      <c r="C10" s="1" t="s">
        <v>12</v>
      </c>
      <c r="D10" s="1" t="s">
        <v>18</v>
      </c>
      <c r="E10" s="1" t="s">
        <v>14</v>
      </c>
      <c r="F10" s="1" t="s">
        <v>24</v>
      </c>
      <c r="G10">
        <v>42417</v>
      </c>
      <c r="H10" s="2">
        <v>28157</v>
      </c>
      <c r="I10" s="1" t="s">
        <v>19</v>
      </c>
      <c r="J10">
        <v>19451</v>
      </c>
      <c r="K10">
        <v>0.77</v>
      </c>
      <c r="L10">
        <v>0.63</v>
      </c>
    </row>
    <row r="11" spans="1:12" x14ac:dyDescent="0.3">
      <c r="A11">
        <v>86</v>
      </c>
      <c r="B11">
        <v>27144</v>
      </c>
      <c r="C11" s="1" t="s">
        <v>28</v>
      </c>
      <c r="D11" s="1" t="s">
        <v>18</v>
      </c>
      <c r="E11" s="1" t="s">
        <v>14</v>
      </c>
      <c r="F11" s="1" t="s">
        <v>15</v>
      </c>
      <c r="G11">
        <v>39102</v>
      </c>
      <c r="H11" s="2">
        <v>24807</v>
      </c>
      <c r="I11" s="1" t="s">
        <v>19</v>
      </c>
      <c r="J11">
        <v>2185</v>
      </c>
      <c r="K11">
        <v>0.79</v>
      </c>
      <c r="L11">
        <v>0.65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B21419-4F39-473B-84BA-E7666AF709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Report</vt:lpstr>
      <vt:lpstr>Dashboard</vt:lpstr>
      <vt:lpstr>All Employees</vt:lpstr>
      <vt:lpstr>Sales</vt:lpstr>
      <vt:lpstr>Marketing</vt:lpstr>
      <vt:lpstr>HR</vt:lpstr>
      <vt:lpstr>IT</vt:lpstr>
      <vt:lpstr>Finance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اشرف حامد عبد الله سالم شريف</dc:creator>
  <cp:lastModifiedBy>اشرف حامد عبد الله سالم شريف</cp:lastModifiedBy>
  <dcterms:created xsi:type="dcterms:W3CDTF">2024-04-18T02:26:56Z</dcterms:created>
  <dcterms:modified xsi:type="dcterms:W3CDTF">2024-04-18T06:46:10Z</dcterms:modified>
</cp:coreProperties>
</file>