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A:\Growth level\"/>
    </mc:Choice>
  </mc:AlternateContent>
  <xr:revisionPtr revIDLastSave="0" documentId="13_ncr:1_{BCB878BF-A4F9-4C40-88A6-951ADD6C05D3}" xr6:coauthVersionLast="47" xr6:coauthVersionMax="47" xr10:uidLastSave="{00000000-0000-0000-0000-000000000000}"/>
  <bookViews>
    <workbookView xWindow="-108" yWindow="-108" windowWidth="23256" windowHeight="12456" activeTab="1" xr2:uid="{A93AD179-42A0-4C06-82B3-D2141CDD523C}"/>
  </bookViews>
  <sheets>
    <sheet name="Sheet6" sheetId="7" r:id="rId1"/>
    <sheet name="Dashboard" sheetId="2" r:id="rId2"/>
    <sheet name="Report " sheetId="4" r:id="rId3"/>
  </sheets>
  <externalReferences>
    <externalReference r:id="rId4"/>
    <externalReference r:id="rId5"/>
  </externalReferences>
  <definedNames>
    <definedName name="Alaa">#REF!</definedName>
    <definedName name="B_Salary">'[1]IF+And 2'!$E$6:$E$8</definedName>
    <definedName name="Buyer">[2]!Table5[Buyer]</definedName>
    <definedName name="Customer">'[1]IF+And 2'!$D$6:$D$8</definedName>
    <definedName name="Slicer_City">#N/A</definedName>
    <definedName name="Slicer_Customer_type">#N/A</definedName>
    <definedName name="Slicer_Gender">#N/A</definedName>
    <definedName name="Slicer_Months">#N/A</definedName>
    <definedName name="thabiba">#REF!</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<sst xmlns="http://schemas.openxmlformats.org/spreadsheetml/2006/main" count="693" uniqueCount="151">
  <si>
    <t>Invoice ID</t>
  </si>
  <si>
    <t>Branch</t>
  </si>
  <si>
    <t>City</t>
  </si>
  <si>
    <t>Customer type</t>
  </si>
  <si>
    <t>Gender</t>
  </si>
  <si>
    <t>Product line</t>
  </si>
  <si>
    <t>Unit price</t>
  </si>
  <si>
    <t>Quantity</t>
  </si>
  <si>
    <t>Tax 5%</t>
  </si>
  <si>
    <t>Date</t>
  </si>
  <si>
    <t>Time</t>
  </si>
  <si>
    <t>Payment</t>
  </si>
  <si>
    <t>Rating</t>
  </si>
  <si>
    <t>A</t>
  </si>
  <si>
    <t>Yangon</t>
  </si>
  <si>
    <t>Member</t>
  </si>
  <si>
    <t>Female</t>
  </si>
  <si>
    <t>Health and beauty</t>
  </si>
  <si>
    <t>Ewallet</t>
  </si>
  <si>
    <t>C</t>
  </si>
  <si>
    <t>Naypyitaw</t>
  </si>
  <si>
    <t>Normal</t>
  </si>
  <si>
    <t>Electronic accessories</t>
  </si>
  <si>
    <t>Cash</t>
  </si>
  <si>
    <t>Male</t>
  </si>
  <si>
    <t>Home and lifestyle</t>
  </si>
  <si>
    <t>Credit card</t>
  </si>
  <si>
    <t>Sports and travel</t>
  </si>
  <si>
    <t>B</t>
  </si>
  <si>
    <t>Mandalay</t>
  </si>
  <si>
    <t>Food and beverages</t>
  </si>
  <si>
    <t>Fashion accessories</t>
  </si>
  <si>
    <t>299-46-1805</t>
  </si>
  <si>
    <t>232-16-2483</t>
  </si>
  <si>
    <t>354-25-5821</t>
  </si>
  <si>
    <t>285-68-5083</t>
  </si>
  <si>
    <t>347-34-2234</t>
  </si>
  <si>
    <t>730-50-9884</t>
  </si>
  <si>
    <t>225-32-0908</t>
  </si>
  <si>
    <t>873-51-0671</t>
  </si>
  <si>
    <t>479-26-8945</t>
  </si>
  <si>
    <t>870-54-3162</t>
  </si>
  <si>
    <t>549-84-7482</t>
  </si>
  <si>
    <t>802-70-5316</t>
  </si>
  <si>
    <t>695-51-0018</t>
  </si>
  <si>
    <t>731-81-9469</t>
  </si>
  <si>
    <t>400-89-4171</t>
  </si>
  <si>
    <t>586-25-0848</t>
  </si>
  <si>
    <t>606-80-4905</t>
  </si>
  <si>
    <t>891-58-8335</t>
  </si>
  <si>
    <t>560-30-5617</t>
  </si>
  <si>
    <t>746-68-6593</t>
  </si>
  <si>
    <t>645-78-8093</t>
  </si>
  <si>
    <t>883-17-4236</t>
  </si>
  <si>
    <t>447-15-7839</t>
  </si>
  <si>
    <t>253-12-6086</t>
  </si>
  <si>
    <t>783-09-1637</t>
  </si>
  <si>
    <t>490-29-1201</t>
  </si>
  <si>
    <t>226-71-3580</t>
  </si>
  <si>
    <t>286-01-5402</t>
  </si>
  <si>
    <t>692-27-8933</t>
  </si>
  <si>
    <t>554-42-2417</t>
  </si>
  <si>
    <t>613-59-9758</t>
  </si>
  <si>
    <t>308-47-4913</t>
  </si>
  <si>
    <t>394-30-3170</t>
  </si>
  <si>
    <t>301-11-9629</t>
  </si>
  <si>
    <t>449-27-2918</t>
  </si>
  <si>
    <t>326-71-2155</t>
  </si>
  <si>
    <t>878-30-2331</t>
  </si>
  <si>
    <t>340-21-9136</t>
  </si>
  <si>
    <t>485-30-8700</t>
  </si>
  <si>
    <t>493-65-6248</t>
  </si>
  <si>
    <t>438-01-4015</t>
  </si>
  <si>
    <t>401-18-8016</t>
  </si>
  <si>
    <t>420-18-8989</t>
  </si>
  <si>
    <t>282-35-2475</t>
  </si>
  <si>
    <t>387-49-4215</t>
  </si>
  <si>
    <t>347-72-6115</t>
  </si>
  <si>
    <t>719-89-8991</t>
  </si>
  <si>
    <t>173-50-1108</t>
  </si>
  <si>
    <t>539-21-7227</t>
  </si>
  <si>
    <t>718-57-9773</t>
  </si>
  <si>
    <t>408-26-9866</t>
  </si>
  <si>
    <t>695-28-6250</t>
  </si>
  <si>
    <t>560-49-6611</t>
  </si>
  <si>
    <t>880-35-0356</t>
  </si>
  <si>
    <t>123-35-4896</t>
  </si>
  <si>
    <t>642-30-6693</t>
  </si>
  <si>
    <t>509-29-3912</t>
  </si>
  <si>
    <t>859-71-0933</t>
  </si>
  <si>
    <t>816-72-8853</t>
  </si>
  <si>
    <t>322-02-2271</t>
  </si>
  <si>
    <t>714-02-3114</t>
  </si>
  <si>
    <t>679-22-6530</t>
  </si>
  <si>
    <t>752-23-3760</t>
  </si>
  <si>
    <t>320-85-2052</t>
  </si>
  <si>
    <t>510-79-0415</t>
  </si>
  <si>
    <t>767-97-4650</t>
  </si>
  <si>
    <t>394-55-6384</t>
  </si>
  <si>
    <t>182-52-7000</t>
  </si>
  <si>
    <t>678-79-0726</t>
  </si>
  <si>
    <t>373-14-0504</t>
  </si>
  <si>
    <t>345-68-9016</t>
  </si>
  <si>
    <t>707-32-7409</t>
  </si>
  <si>
    <t>201-63-8275</t>
  </si>
  <si>
    <t>534-53-3526</t>
  </si>
  <si>
    <t>864-24-7918</t>
  </si>
  <si>
    <t>618-34-8551</t>
  </si>
  <si>
    <t>815-04-6282</t>
  </si>
  <si>
    <t>109-86-4363</t>
  </si>
  <si>
    <t>569-76-2760</t>
  </si>
  <si>
    <t>343-75-9322</t>
  </si>
  <si>
    <t>271-77-8740</t>
  </si>
  <si>
    <t>860-73-6466</t>
  </si>
  <si>
    <t>862-29-5914</t>
  </si>
  <si>
    <t>887-42-0517</t>
  </si>
  <si>
    <t>457-12-0244</t>
  </si>
  <si>
    <t>361-85-2571</t>
  </si>
  <si>
    <t>139-32-4183</t>
  </si>
  <si>
    <t>602-16-6955</t>
  </si>
  <si>
    <t>Row Labels</t>
  </si>
  <si>
    <t>Grand Total</t>
  </si>
  <si>
    <t>Sales</t>
  </si>
  <si>
    <t>Sum of Sales</t>
  </si>
  <si>
    <t>Sum of Quantity</t>
  </si>
  <si>
    <t>Column Labels</t>
  </si>
  <si>
    <t>Sum of Tax 5%</t>
  </si>
  <si>
    <t>Cross tab table</t>
  </si>
  <si>
    <t>Total Quantity</t>
  </si>
  <si>
    <t>Average Quantity</t>
  </si>
  <si>
    <t>Max Quantity</t>
  </si>
  <si>
    <t>Min Quantity</t>
  </si>
  <si>
    <t># Orders</t>
  </si>
  <si>
    <t>Jan</t>
  </si>
  <si>
    <t>Feb</t>
  </si>
  <si>
    <t>Mar</t>
  </si>
  <si>
    <t>10 AM</t>
  </si>
  <si>
    <t>11 AM</t>
  </si>
  <si>
    <t>12 PM</t>
  </si>
  <si>
    <t>1 PM</t>
  </si>
  <si>
    <t>2 PM</t>
  </si>
  <si>
    <t>3 PM</t>
  </si>
  <si>
    <t>4 PM</t>
  </si>
  <si>
    <t>5 PM</t>
  </si>
  <si>
    <t>6 PM</t>
  </si>
  <si>
    <t>7 PM</t>
  </si>
  <si>
    <t>8 PM</t>
  </si>
  <si>
    <t>Total Sales</t>
  </si>
  <si>
    <t># Invoice ID</t>
  </si>
  <si>
    <t>Invoice ID (%)</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</si>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</sst>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F400]h:mm:ss\ AM/PM"/>
  </numFmts>
  <fonts count="4" x14ac:knownFonts="1">
    <font>
      <sz val="11"/>
      <color theme="1"/>
      <name val="Calibri"/>
      <family val="2"/>
      <scheme val="minor"/>
    </font>
    <font>
      <b/>
      <sz val="11"/>
      <color theme="1"/>
      <name val="Calibri"/>
      <family val="2"/>
      <scheme val="minor"/>
    </font>
    <font>
      <sz val="11"/>
      <color rgb="FF006100"/>
      <name val="Calibri"/>
      <family val="2"/>
      <scheme val="minor"/>
    </font>
    <font>
      <b/>
      <i/>
      <sz val="36"/>
      <color rgb="FF006100"/>
      <name val="Calibri"/>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2" fillId="2" borderId="0" applyNumberFormat="0" applyBorder="0" applyAlignment="0" applyProtection="0"/>
  </cellStyleXfs>
  <cellXfs count="8">
    <xf numFmtId="0" fontId="0" fillId="0" borderId="0" xfId="0"/>
    <xf numFmtId="0" fontId="0" fillId="0" borderId="0" xfId="0"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43" fontId="0" fillId="0" borderId="0" xfId="0" applyNumberFormat="1" applyAlignment="1">
      <alignment horizontal="center" vertical="center"/>
    </xf>
    <xf numFmtId="0" fontId="1" fillId="0" borderId="0" xfId="0" applyFont="1" applyAlignment="1">
      <alignment horizontal="center" vertical="center"/>
    </xf>
    <xf numFmtId="0" fontId="2" fillId="2" borderId="0" xfId="1" applyAlignment="1">
      <alignment horizontal="center" vertical="center"/>
    </xf>
    <xf numFmtId="0" fontId="3" fillId="2" borderId="0" xfId="1" applyFont="1" applyAlignment="1">
      <alignment horizontal="center" vertical="center"/>
    </xf>
  </cellXfs>
  <cellStyles count="2">
    <cellStyle name="Good" xfId="1" builtinId="26"/>
    <cellStyle name="Normal" xfId="0" builtinId="0"/>
  </cellStyles>
  <dxfs count="106">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4" tint="-0.249977111117893"/>
        </patternFill>
      </fill>
    </dxf>
    <dxf>
      <fill>
        <patternFill patternType="solid">
          <bgColor theme="5"/>
        </patternFill>
      </fill>
    </dxf>
    <dxf>
      <fill>
        <patternFill patternType="solid">
          <bgColor rgb="FFFFFF00"/>
        </patternFill>
      </fill>
    </dxf>
    <dxf>
      <numFmt numFmtId="35" formatCode="_(* #,##0.00_);_(* \(#,##0.00\);_(* &quot;-&quot;??_);_(@_)"/>
    </dxf>
    <dxf>
      <numFmt numFmtId="35" formatCode="_(* #,##0.00_);_(* \(#,##0.00\);_(* &quot;-&quot;??_);_(@_)"/>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microsoft.com/office/2007/relationships/slicerCache" Target="slicerCaches/slicerCache4.xml"/><Relationship Id="rId4" Type="http://schemas.openxmlformats.org/officeDocument/2006/relationships/externalLink" Target="externalLinks/externalLink1.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5.xlsx]Report !اجمالي الكمية لكل فرع</c:name>
    <c:fmtId val="3"/>
  </c:pivotSource>
  <c:chart>
    <c:title>
      <c:tx>
        <c:rich>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r>
              <a:rPr lang="en-US" sz="1100"/>
              <a:t>Total Quantity by barnch</a:t>
            </a:r>
          </a:p>
        </c:rich>
      </c:tx>
      <c:overlay val="0"/>
      <c:spPr>
        <a:noFill/>
        <a:ln>
          <a:noFill/>
        </a:ln>
        <a:effectLst/>
      </c:spPr>
      <c:txPr>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'Report '!$B$13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9F8-4682-A6F8-0E9D922F3B3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9F8-4682-A6F8-0E9D922F3B3D}"/>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9F8-4682-A6F8-0E9D922F3B3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'!$A$14:$A$17</c:f>
              <c:strCache>
                <c:ptCount val="3"/>
                <c:pt idx="0">
                  <c:v>A</c:v>
                </c:pt>
                <c:pt idx="1">
                  <c:v>B</c:v>
                </c:pt>
                <c:pt idx="2">
                  <c:v>C</c:v>
                </c:pt>
              </c:strCache>
            </c:strRef>
          </c:cat>
          <c:val>
            <c:numRef>
              <c:f>'Report '!$B$14:$B$17</c:f>
              <c:numCache>
                <c:formatCode>General</c:formatCode>
                <c:ptCount val="3"/>
                <c:pt idx="0">
                  <c:v>1868</c:v>
                </c:pt>
                <c:pt idx="1">
                  <c:v>1830</c:v>
                </c:pt>
                <c:pt idx="2">
                  <c:v>1831</c:v>
                </c:pt>
              </c:numCache>
            </c:numRef>
          </c:val>
          <c:extLst>
            <c:ext xmlns:c16="http://schemas.microsoft.com/office/drawing/2014/chart" uri="{C3380CC4-5D6E-409C-BE32-E72D297353CC}">
              <c16:uniqueId val="{00000006-49F8-4682-A6F8-0E9D922F3B3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5.xlsx]Report !الشهور</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sales by Month</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'Report '!$G$16</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90E-4563-B21F-CA7424502F85}"/>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90E-4563-B21F-CA7424502F85}"/>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90E-4563-B21F-CA7424502F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'!$F$17:$F$20</c:f>
              <c:strCache>
                <c:ptCount val="3"/>
                <c:pt idx="0">
                  <c:v>Jan</c:v>
                </c:pt>
                <c:pt idx="1">
                  <c:v>Feb</c:v>
                </c:pt>
                <c:pt idx="2">
                  <c:v>Mar</c:v>
                </c:pt>
              </c:strCache>
            </c:strRef>
          </c:cat>
          <c:val>
            <c:numRef>
              <c:f>'Report '!$G$17:$G$20</c:f>
              <c:numCache>
                <c:formatCode>General</c:formatCode>
                <c:ptCount val="3"/>
                <c:pt idx="0">
                  <c:v>116291.86800000005</c:v>
                </c:pt>
                <c:pt idx="1">
                  <c:v>97971.215999999971</c:v>
                </c:pt>
                <c:pt idx="2">
                  <c:v>110477.99700000005</c:v>
                </c:pt>
              </c:numCache>
            </c:numRef>
          </c:val>
          <c:extLst>
            <c:ext xmlns:c16="http://schemas.microsoft.com/office/drawing/2014/chart" uri="{C3380CC4-5D6E-409C-BE32-E72D297353CC}">
              <c16:uniqueId val="{00000006-B90E-4563-B21F-CA7424502F8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5.xlsx]Report !Time</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Quantity</a:t>
            </a:r>
            <a:r>
              <a:rPr lang="en-US" baseline="0"/>
              <a:t> by Time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 '!$J$16</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'Report '!$I$17:$I$28</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'Report '!$J$17:$J$28</c:f>
              <c:numCache>
                <c:formatCode>General</c:formatCode>
                <c:ptCount val="11"/>
                <c:pt idx="0">
                  <c:v>525</c:v>
                </c:pt>
                <c:pt idx="1">
                  <c:v>513</c:v>
                </c:pt>
                <c:pt idx="2">
                  <c:v>501</c:v>
                </c:pt>
                <c:pt idx="3">
                  <c:v>593</c:v>
                </c:pt>
                <c:pt idx="4">
                  <c:v>495</c:v>
                </c:pt>
                <c:pt idx="5">
                  <c:v>531</c:v>
                </c:pt>
                <c:pt idx="6">
                  <c:v>420</c:v>
                </c:pt>
                <c:pt idx="7">
                  <c:v>425</c:v>
                </c:pt>
                <c:pt idx="8">
                  <c:v>475</c:v>
                </c:pt>
                <c:pt idx="9">
                  <c:v>649</c:v>
                </c:pt>
                <c:pt idx="10">
                  <c:v>402</c:v>
                </c:pt>
              </c:numCache>
            </c:numRef>
          </c:val>
          <c:smooth val="0"/>
          <c:extLst>
            <c:ext xmlns:c16="http://schemas.microsoft.com/office/drawing/2014/chart" uri="{C3380CC4-5D6E-409C-BE32-E72D297353CC}">
              <c16:uniqueId val="{00000000-5BE2-4716-B829-BFB575A8D2A7}"/>
            </c:ext>
          </c:extLst>
        </c:ser>
        <c:dLbls>
          <c:showLegendKey val="0"/>
          <c:showVal val="0"/>
          <c:showCatName val="0"/>
          <c:showSerName val="0"/>
          <c:showPercent val="0"/>
          <c:showBubbleSize val="0"/>
        </c:dLbls>
        <c:marker val="1"/>
        <c:smooth val="0"/>
        <c:axId val="650506255"/>
        <c:axId val="650505839"/>
      </c:lineChart>
      <c:catAx>
        <c:axId val="650506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05839"/>
        <c:crosses val="autoZero"/>
        <c:auto val="1"/>
        <c:lblAlgn val="ctr"/>
        <c:lblOffset val="100"/>
        <c:noMultiLvlLbl val="0"/>
      </c:catAx>
      <c:valAx>
        <c:axId val="65050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0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5.xlsx]Report !خطوط الانتاج</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'!$B$3:$B$4</c:f>
              <c:strCache>
                <c:ptCount val="1"/>
                <c:pt idx="0">
                  <c:v>Female</c:v>
                </c:pt>
              </c:strCache>
            </c:strRef>
          </c:tx>
          <c:spPr>
            <a:solidFill>
              <a:schemeClr val="accent6"/>
            </a:solidFill>
            <a:ln>
              <a:noFill/>
            </a:ln>
            <a:effectLst/>
          </c:spPr>
          <c:invertIfNegative val="0"/>
          <c:cat>
            <c:strRef>
              <c:f>'Report '!$A$5:$A$11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'Report '!$B$5:$B$11</c:f>
              <c:numCache>
                <c:formatCode>_(* #,##0.00_);_(* \(#,##0.00\);_(* "-"??_);_(@_)</c:formatCode>
                <c:ptCount val="6"/>
                <c:pt idx="0">
                  <c:v>35665.938000000002</c:v>
                </c:pt>
                <c:pt idx="1">
                  <c:v>40317.879000000001</c:v>
                </c:pt>
                <c:pt idx="2">
                  <c:v>41666.562000000005</c:v>
                </c:pt>
                <c:pt idx="3">
                  <c:v>30572.125499999995</c:v>
                </c:pt>
                <c:pt idx="4">
                  <c:v>41565.762000000002</c:v>
                </c:pt>
                <c:pt idx="5">
                  <c:v>39243.46650000001</c:v>
                </c:pt>
              </c:numCache>
            </c:numRef>
          </c:val>
          <c:extLst>
            <c:ext xmlns:c16="http://schemas.microsoft.com/office/drawing/2014/chart" uri="{C3380CC4-5D6E-409C-BE32-E72D297353CC}">
              <c16:uniqueId val="{00000000-96AD-4C03-8A13-5A664E1EBB60}"/>
            </c:ext>
          </c:extLst>
        </c:ser>
        <c:ser>
          <c:idx val="1"/>
          <c:order val="1"/>
          <c:tx>
            <c:strRef>
              <c:f>'Report '!$C$3:$C$4</c:f>
              <c:strCache>
                <c:ptCount val="1"/>
                <c:pt idx="0">
                  <c:v>Male</c:v>
                </c:pt>
              </c:strCache>
            </c:strRef>
          </c:tx>
          <c:spPr>
            <a:solidFill>
              <a:schemeClr val="accent5"/>
            </a:solidFill>
            <a:ln>
              <a:noFill/>
            </a:ln>
            <a:effectLst/>
          </c:spPr>
          <c:invertIfNegative val="0"/>
          <c:cat>
            <c:strRef>
              <c:f>'Report '!$A$5:$A$11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'Report '!$C$5:$C$11</c:f>
              <c:numCache>
                <c:formatCode>_(* #,##0.00_);_(* \(#,##0.00\);_(* "-"??_);_(@_)</c:formatCode>
                <c:ptCount val="6"/>
                <c:pt idx="0">
                  <c:v>18671.593500000003</c:v>
                </c:pt>
                <c:pt idx="1">
                  <c:v>14637.314999999997</c:v>
                </c:pt>
                <c:pt idx="2">
                  <c:v>14511.714000000004</c:v>
                </c:pt>
                <c:pt idx="3">
                  <c:v>18621.613499999996</c:v>
                </c:pt>
                <c:pt idx="4">
                  <c:v>13387.752000000002</c:v>
                </c:pt>
                <c:pt idx="5">
                  <c:v>15879.360000000002</c:v>
                </c:pt>
              </c:numCache>
            </c:numRef>
          </c:val>
          <c:extLst>
            <c:ext xmlns:c16="http://schemas.microsoft.com/office/drawing/2014/chart" uri="{C3380CC4-5D6E-409C-BE32-E72D297353CC}">
              <c16:uniqueId val="{00000005-96AD-4C03-8A13-5A664E1EBB60}"/>
            </c:ext>
          </c:extLst>
        </c:ser>
        <c:dLbls>
          <c:showLegendKey val="0"/>
          <c:showVal val="0"/>
          <c:showCatName val="0"/>
          <c:showSerName val="0"/>
          <c:showPercent val="0"/>
          <c:showBubbleSize val="0"/>
        </c:dLbls>
        <c:gapWidth val="219"/>
        <c:overlap val="-27"/>
        <c:axId val="851642399"/>
        <c:axId val="743120175"/>
      </c:barChart>
      <c:catAx>
        <c:axId val="85164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20175"/>
        <c:crosses val="autoZero"/>
        <c:auto val="1"/>
        <c:lblAlgn val="ctr"/>
        <c:lblOffset val="100"/>
        <c:noMultiLvlLbl val="0"/>
      </c:catAx>
      <c:valAx>
        <c:axId val="74312017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64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542925</xdr:colOff>
      <xdr:row>8</xdr:row>
      <xdr:rowOff>74544</xdr:rowOff>
    </xdr:from>
    <xdr:to>
      <xdr:col>5</xdr:col>
      <xdr:colOff>333375</xdr:colOff>
      <xdr:row>19</xdr:row>
      <xdr:rowOff>54028</xdr:rowOff>
    </xdr:to>
    <xdr:graphicFrame macro="">
      <xdr:nvGraphicFramePr>
        <xdr:cNvPr id="2" name="Chart 1">
          <a:extLst>
            <a:ext uri="{FF2B5EF4-FFF2-40B4-BE49-F238E27FC236}">
              <a16:creationId xmlns:a16="http://schemas.microsoft.com/office/drawing/2014/main" id="{F229DAD1-9687-43C7-B029-4EBD94B61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389282</xdr:colOff>
      <xdr:row>8</xdr:row>
      <xdr:rowOff>74544</xdr:rowOff>
    </xdr:from>
    <xdr:to>
      <xdr:col>10</xdr:col>
      <xdr:colOff>177645</xdr:colOff>
      <xdr:row>19</xdr:row>
      <xdr:rowOff>54732</xdr:rowOff>
    </xdr:to>
    <xdr:graphicFrame macro="">
      <xdr:nvGraphicFramePr>
        <xdr:cNvPr id="3" name="Chart 2">
          <a:extLst>
            <a:ext uri="{FF2B5EF4-FFF2-40B4-BE49-F238E27FC236}">
              <a16:creationId xmlns:a16="http://schemas.microsoft.com/office/drawing/2014/main" id="{90720D0E-1843-4F10-B552-9A3C9C746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563216</xdr:colOff>
      <xdr:row>19</xdr:row>
      <xdr:rowOff>107674</xdr:rowOff>
    </xdr:from>
    <xdr:to>
      <xdr:col>10</xdr:col>
      <xdr:colOff>182217</xdr:colOff>
      <xdr:row>30</xdr:row>
      <xdr:rowOff>165652</xdr:rowOff>
    </xdr:to>
    <xdr:graphicFrame macro="">
      <xdr:nvGraphicFramePr>
        <xdr:cNvPr id="4" name="Chart 3">
          <a:extLst>
            <a:ext uri="{FF2B5EF4-FFF2-40B4-BE49-F238E27FC236}">
              <a16:creationId xmlns:a16="http://schemas.microsoft.com/office/drawing/2014/main" id="{2F99FD69-C820-4B3F-8C0E-A8421E176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215348</xdr:colOff>
      <xdr:row>16</xdr:row>
      <xdr:rowOff>82826</xdr:rowOff>
    </xdr:from>
    <xdr:to>
      <xdr:col>18</xdr:col>
      <xdr:colOff>513999</xdr:colOff>
      <xdr:row>30</xdr:row>
      <xdr:rowOff>159026</xdr:rowOff>
    </xdr:to>
    <xdr:graphicFrame macro="">
      <xdr:nvGraphicFramePr>
        <xdr:cNvPr id="5" name="Chart 4">
          <a:extLst>
            <a:ext uri="{FF2B5EF4-FFF2-40B4-BE49-F238E27FC236}">
              <a16:creationId xmlns:a16="http://schemas.microsoft.com/office/drawing/2014/main" id="{A026116E-1A38-4FD7-8DF5-D7E1B9F18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207066</xdr:colOff>
      <xdr:row>13</xdr:row>
      <xdr:rowOff>8283</xdr:rowOff>
    </xdr:from>
    <xdr:to>
      <xdr:col>17</xdr:col>
      <xdr:colOff>649199</xdr:colOff>
      <xdr:row>16</xdr:row>
      <xdr:rowOff>52975</xdr:rowOff>
    </xdr:to>
    <mc:AlternateContent xmlns:mc="http://schemas.openxmlformats.org/markup-compatibility/2006" xmlns:a14="http://schemas.microsoft.com/office/drawing/2010/main">
      <mc:Choice Requires="a14">
        <xdr:graphicFrame macro="">
          <xdr:nvGraphicFramePr>
            <xdr:cNvPr id="6" name="Customer type 1">
              <a:extLst>
                <a:ext uri="{FF2B5EF4-FFF2-40B4-BE49-F238E27FC236}">
                  <a16:creationId xmlns:a16="http://schemas.microsoft.com/office/drawing/2014/main" id="{27FD5A98-34F3-4BF1-9AA6-88B5B8A90E18}"/>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8787849" y="2484783"/>
              <a:ext cx="2280872" cy="616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283364</xdr:colOff>
      <xdr:row>12</xdr:row>
      <xdr:rowOff>186359</xdr:rowOff>
    </xdr:from>
    <xdr:to>
      <xdr:col>14</xdr:col>
      <xdr:colOff>108567</xdr:colOff>
      <xdr:row>16</xdr:row>
      <xdr:rowOff>62532</xdr:rowOff>
    </xdr:to>
    <mc:AlternateContent xmlns:mc="http://schemas.openxmlformats.org/markup-compatibility/2006" xmlns:a14="http://schemas.microsoft.com/office/drawing/2010/main">
      <mc:Choice Requires="a14">
        <xdr:graphicFrame macro="">
          <xdr:nvGraphicFramePr>
            <xdr:cNvPr id="8" name="Months 1">
              <a:extLst>
                <a:ext uri="{FF2B5EF4-FFF2-40B4-BE49-F238E27FC236}">
                  <a16:creationId xmlns:a16="http://schemas.microsoft.com/office/drawing/2014/main" id="{8A4C3260-4C70-447D-A249-7A93E848D012}"/>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6412494" y="2472359"/>
              <a:ext cx="2276856" cy="638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284506</xdr:colOff>
      <xdr:row>8</xdr:row>
      <xdr:rowOff>149088</xdr:rowOff>
    </xdr:from>
    <xdr:to>
      <xdr:col>16</xdr:col>
      <xdr:colOff>16564</xdr:colOff>
      <xdr:row>12</xdr:row>
      <xdr:rowOff>107674</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914173D9-8F26-835B-DBFB-3FFB257772B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413636" y="1673088"/>
              <a:ext cx="3409537" cy="720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24178</xdr:colOff>
      <xdr:row>9</xdr:row>
      <xdr:rowOff>167787</xdr:rowOff>
    </xdr:from>
    <xdr:to>
      <xdr:col>14</xdr:col>
      <xdr:colOff>106972</xdr:colOff>
      <xdr:row>13</xdr:row>
      <xdr:rowOff>30771</xdr:rowOff>
    </xdr:to>
    <mc:AlternateContent xmlns:mc="http://schemas.openxmlformats.org/markup-compatibility/2006">
      <mc:Choice xmlns:a14="http://schemas.microsoft.com/office/drawing/2010/main" Requires="a14">
        <xdr:graphicFrame macro="">
          <xdr:nvGraphicFramePr>
            <xdr:cNvPr id="3" name="Customer type">
              <a:extLst>
                <a:ext uri="{FF2B5EF4-FFF2-40B4-BE49-F238E27FC236}">
                  <a16:creationId xmlns:a16="http://schemas.microsoft.com/office/drawing/2014/main" id="{833EE531-E560-0997-80B3-F3B32F1770CF}"/>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8511686" y="1803156"/>
              <a:ext cx="2345348" cy="5898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8059</xdr:colOff>
      <xdr:row>6</xdr:row>
      <xdr:rowOff>106242</xdr:rowOff>
    </xdr:from>
    <xdr:to>
      <xdr:col>14</xdr:col>
      <xdr:colOff>86837</xdr:colOff>
      <xdr:row>10</xdr:row>
      <xdr:rowOff>5863</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CC464924-3487-A388-ED31-32ADB97967F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495567" y="1196488"/>
              <a:ext cx="2341332" cy="6264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36634</xdr:colOff>
      <xdr:row>13</xdr:row>
      <xdr:rowOff>37368</xdr:rowOff>
    </xdr:from>
    <xdr:to>
      <xdr:col>14</xdr:col>
      <xdr:colOff>115412</xdr:colOff>
      <xdr:row>16</xdr:row>
      <xdr:rowOff>104041</xdr:rowOff>
    </xdr:to>
    <mc:AlternateContent xmlns:mc="http://schemas.openxmlformats.org/markup-compatibility/2006">
      <mc:Choice xmlns:a14="http://schemas.microsoft.com/office/drawing/2010/main" Requires="a14">
        <xdr:graphicFrame macro="">
          <xdr:nvGraphicFramePr>
            <xdr:cNvPr id="6" name="Months">
              <a:extLst>
                <a:ext uri="{FF2B5EF4-FFF2-40B4-BE49-F238E27FC236}">
                  <a16:creationId xmlns:a16="http://schemas.microsoft.com/office/drawing/2014/main" id="{CFC8A5AF-C774-976E-4F20-228928EEF218}"/>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8524142" y="2399568"/>
              <a:ext cx="2341332" cy="6117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MOS%20Tegara\Alaa%20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123\123\Task-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Vlookup2"/>
      <sheetName val="AND + OR"/>
      <sheetName val="IF with AND+ OR"/>
      <sheetName val="IF+And 2"/>
      <sheetName val="IF + And"/>
      <sheetName val="Date"/>
      <sheetName val="Date 2"/>
      <sheetName val="Class Grades"/>
      <sheetName val="Exercise 7"/>
      <sheetName val="Exercise 8"/>
    </sheetNames>
    <sheetDataSet>
      <sheetData sheetId="0" refreshError="1"/>
      <sheetData sheetId="1" refreshError="1"/>
      <sheetData sheetId="2" refreshError="1"/>
      <sheetData sheetId="3" refreshError="1"/>
      <sheetData sheetId="4">
        <row r="6">
          <cell r="D6">
            <v>50</v>
          </cell>
          <cell r="E6">
            <v>4000</v>
          </cell>
        </row>
        <row r="7">
          <cell r="D7">
            <v>60</v>
          </cell>
          <cell r="E7">
            <v>4200</v>
          </cell>
        </row>
        <row r="8">
          <cell r="D8">
            <v>50</v>
          </cell>
          <cell r="E8">
            <v>4300</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DB Products"/>
      <sheetName val="Food Inventory"/>
      <sheetName val="Amounts"/>
      <sheetName val="Home"/>
      <sheetName val="To-do list"/>
      <sheetName val="Invoice"/>
      <sheetName val="Shop"/>
      <sheetName val="School"/>
      <sheetName val="DB School"/>
      <sheetName val="New School"/>
      <sheetName val="DB"/>
      <sheetName val="Vehicles"/>
      <sheetName val="Task-8"/>
    </sheetNames>
    <sheetDataSet>
      <sheetData sheetId="0"/>
      <sheetData sheetId="1"/>
      <sheetData sheetId="2"/>
      <sheetData sheetId="3"/>
      <sheetData sheetId="4"/>
      <sheetData sheetId="5"/>
      <sheetData sheetId="6"/>
      <sheetData sheetId="7"/>
      <sheetData sheetId="8"/>
      <sheetData sheetId="9"/>
      <sheetData sheetId="10">
        <row r="2">
          <cell r="B2" t="str">
            <v>Units</v>
          </cell>
        </row>
      </sheetData>
      <sheetData sheetId="11"/>
      <sheetData sheetId="1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inee" refreshedDate="45356.813629282406" createdVersion="8" refreshedVersion="8" minRefreshableVersion="3" recordCount="1004" xr:uid="{B9D70980-2243-460B-8E62-F49B89FCE830}">
  <cacheSource type="worksheet">
    <worksheetSource name="DS"/>
  </cacheSource>
  <cacheFields count="16">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4"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Time" numFmtId="164">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5"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Payment" numFmtId="0">
      <sharedItems count="3">
        <s v="Ewallet"/>
        <s v="Cash"/>
        <s v="Credit card"/>
      </sharedItems>
    </cacheField>
    <cacheField name="Rating" numFmtId="0">
      <sharedItems containsSemiMixedTypes="0" containsString="0" containsNumber="1" minValue="4" maxValue="10"/>
    </cacheField>
    <cacheField name="Months"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 name="Hours"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281693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s v="750-67-8428"/>
    <x v="0"/>
    <x v="0"/>
    <x v="0"/>
    <x v="0"/>
    <x v="0"/>
    <n v="74.69"/>
    <n v="7"/>
    <n v="26.141500000000001"/>
    <n v="548.97149999999999"/>
    <x v="0"/>
    <x v="0"/>
    <x v="0"/>
    <n v="9.1"/>
  </r>
  <r>
    <s v="226-31-3081"/>
    <x v="1"/>
    <x v="1"/>
    <x v="1"/>
    <x v="0"/>
    <x v="1"/>
    <n v="15.28"/>
    <n v="5"/>
    <n v="3.82"/>
    <n v="80.22"/>
    <x v="1"/>
    <x v="1"/>
    <x v="1"/>
    <n v="9.6"/>
  </r>
  <r>
    <s v="631-41-3108"/>
    <x v="0"/>
    <x v="0"/>
    <x v="1"/>
    <x v="0"/>
    <x v="2"/>
    <n v="46.33"/>
    <n v="7"/>
    <n v="16.215499999999999"/>
    <n v="340.52550000000002"/>
    <x v="2"/>
    <x v="2"/>
    <x v="2"/>
    <n v="7.4"/>
  </r>
  <r>
    <s v="123-19-1176"/>
    <x v="0"/>
    <x v="0"/>
    <x v="0"/>
    <x v="0"/>
    <x v="0"/>
    <n v="58.22"/>
    <n v="8"/>
    <n v="23.288"/>
    <n v="489.048"/>
    <x v="3"/>
    <x v="3"/>
    <x v="0"/>
    <n v="8.4"/>
  </r>
  <r>
    <s v="373-73-7910"/>
    <x v="0"/>
    <x v="0"/>
    <x v="1"/>
    <x v="0"/>
    <x v="3"/>
    <n v="86.31"/>
    <n v="7"/>
    <n v="30.208500000000001"/>
    <n v="634.37850000000003"/>
    <x v="4"/>
    <x v="4"/>
    <x v="0"/>
    <n v="5.3"/>
  </r>
  <r>
    <s v="699-14-3026"/>
    <x v="1"/>
    <x v="1"/>
    <x v="1"/>
    <x v="0"/>
    <x v="1"/>
    <n v="85.39"/>
    <n v="7"/>
    <n v="29.886500000000002"/>
    <n v="627.61649999999997"/>
    <x v="5"/>
    <x v="5"/>
    <x v="0"/>
    <n v="4.0999999999999996"/>
  </r>
  <r>
    <s v="355-53-5943"/>
    <x v="0"/>
    <x v="0"/>
    <x v="0"/>
    <x v="0"/>
    <x v="1"/>
    <n v="68.84"/>
    <n v="6"/>
    <n v="20.652000000000001"/>
    <n v="433.69200000000001"/>
    <x v="6"/>
    <x v="6"/>
    <x v="0"/>
    <n v="5.8"/>
  </r>
  <r>
    <s v="315-22-5665"/>
    <x v="1"/>
    <x v="1"/>
    <x v="1"/>
    <x v="0"/>
    <x v="2"/>
    <n v="73.56"/>
    <n v="10"/>
    <n v="36.78"/>
    <n v="772.38"/>
    <x v="7"/>
    <x v="7"/>
    <x v="0"/>
    <n v="8"/>
  </r>
  <r>
    <s v="665-32-9167"/>
    <x v="0"/>
    <x v="0"/>
    <x v="0"/>
    <x v="0"/>
    <x v="0"/>
    <n v="36.26"/>
    <n v="2"/>
    <n v="3.6259999999999999"/>
    <n v="76.146000000000001"/>
    <x v="8"/>
    <x v="8"/>
    <x v="2"/>
    <n v="7.2"/>
  </r>
  <r>
    <s v="692-92-5582"/>
    <x v="2"/>
    <x v="2"/>
    <x v="0"/>
    <x v="0"/>
    <x v="4"/>
    <n v="54.84"/>
    <n v="3"/>
    <n v="8.2260000000000009"/>
    <n v="172.74600000000001"/>
    <x v="9"/>
    <x v="9"/>
    <x v="2"/>
    <n v="5.9"/>
  </r>
  <r>
    <s v="351-62-0822"/>
    <x v="2"/>
    <x v="2"/>
    <x v="0"/>
    <x v="0"/>
    <x v="5"/>
    <n v="14.48"/>
    <n v="4"/>
    <n v="2.8959999999999999"/>
    <n v="60.816000000000003"/>
    <x v="10"/>
    <x v="10"/>
    <x v="0"/>
    <n v="4.5"/>
  </r>
  <r>
    <s v="529-56-3974"/>
    <x v="2"/>
    <x v="2"/>
    <x v="0"/>
    <x v="0"/>
    <x v="1"/>
    <n v="25.51"/>
    <n v="4"/>
    <n v="5.1020000000000003"/>
    <n v="107.142"/>
    <x v="11"/>
    <x v="11"/>
    <x v="1"/>
    <n v="6.8"/>
  </r>
  <r>
    <s v="365-64-0515"/>
    <x v="0"/>
    <x v="0"/>
    <x v="1"/>
    <x v="0"/>
    <x v="1"/>
    <n v="46.95"/>
    <n v="5"/>
    <n v="11.737500000000001"/>
    <n v="246.48750000000001"/>
    <x v="12"/>
    <x v="12"/>
    <x v="0"/>
    <n v="7.1"/>
  </r>
  <r>
    <s v="252-56-2699"/>
    <x v="0"/>
    <x v="0"/>
    <x v="1"/>
    <x v="0"/>
    <x v="4"/>
    <n v="43.19"/>
    <n v="10"/>
    <n v="21.594999999999999"/>
    <n v="453.495"/>
    <x v="13"/>
    <x v="13"/>
    <x v="0"/>
    <n v="8.1999999999999993"/>
  </r>
  <r>
    <s v="829-34-3910"/>
    <x v="0"/>
    <x v="0"/>
    <x v="1"/>
    <x v="0"/>
    <x v="0"/>
    <n v="71.38"/>
    <n v="10"/>
    <n v="35.69"/>
    <n v="749.49"/>
    <x v="14"/>
    <x v="14"/>
    <x v="1"/>
    <n v="5.7"/>
  </r>
  <r>
    <s v="299-46-1805"/>
    <x v="2"/>
    <x v="2"/>
    <x v="0"/>
    <x v="0"/>
    <x v="3"/>
    <n v="93.72"/>
    <n v="6"/>
    <n v="28.116"/>
    <n v="590.43600000000004"/>
    <x v="15"/>
    <x v="15"/>
    <x v="1"/>
    <n v="4.5"/>
  </r>
  <r>
    <s v="656-95-9349"/>
    <x v="0"/>
    <x v="0"/>
    <x v="0"/>
    <x v="0"/>
    <x v="0"/>
    <n v="68.930000000000007"/>
    <n v="7"/>
    <n v="24.125499999999999"/>
    <n v="506.63549999999998"/>
    <x v="16"/>
    <x v="16"/>
    <x v="2"/>
    <n v="4.5999999999999996"/>
  </r>
  <r>
    <s v="765-26-6951"/>
    <x v="0"/>
    <x v="0"/>
    <x v="1"/>
    <x v="0"/>
    <x v="3"/>
    <n v="72.61"/>
    <n v="6"/>
    <n v="21.783000000000001"/>
    <n v="457.44299999999998"/>
    <x v="17"/>
    <x v="17"/>
    <x v="2"/>
    <n v="6.9"/>
  </r>
  <r>
    <s v="329-62-1586"/>
    <x v="0"/>
    <x v="0"/>
    <x v="1"/>
    <x v="0"/>
    <x v="4"/>
    <n v="54.67"/>
    <n v="3"/>
    <n v="8.2004999999999999"/>
    <n v="172.2105"/>
    <x v="18"/>
    <x v="18"/>
    <x v="2"/>
    <n v="8.6"/>
  </r>
  <r>
    <s v="319-50-3348"/>
    <x v="2"/>
    <x v="2"/>
    <x v="1"/>
    <x v="0"/>
    <x v="2"/>
    <n v="40.299999999999997"/>
    <n v="2"/>
    <n v="4.03"/>
    <n v="84.63"/>
    <x v="16"/>
    <x v="19"/>
    <x v="0"/>
    <n v="4.4000000000000004"/>
  </r>
  <r>
    <s v="300-71-4605"/>
    <x v="1"/>
    <x v="1"/>
    <x v="0"/>
    <x v="0"/>
    <x v="1"/>
    <n v="86.04"/>
    <n v="5"/>
    <n v="21.51"/>
    <n v="451.71"/>
    <x v="6"/>
    <x v="20"/>
    <x v="0"/>
    <n v="4.8"/>
  </r>
  <r>
    <s v="371-85-5789"/>
    <x v="2"/>
    <x v="2"/>
    <x v="1"/>
    <x v="0"/>
    <x v="0"/>
    <n v="87.98"/>
    <n v="3"/>
    <n v="13.196999999999999"/>
    <n v="277.137"/>
    <x v="19"/>
    <x v="21"/>
    <x v="0"/>
    <n v="5.0999999999999996"/>
  </r>
  <r>
    <s v="273-16-6619"/>
    <x v="2"/>
    <x v="2"/>
    <x v="1"/>
    <x v="0"/>
    <x v="2"/>
    <n v="33.200000000000003"/>
    <n v="2"/>
    <n v="3.32"/>
    <n v="69.72"/>
    <x v="20"/>
    <x v="22"/>
    <x v="2"/>
    <n v="4.4000000000000004"/>
  </r>
  <r>
    <s v="636-48-8204"/>
    <x v="0"/>
    <x v="0"/>
    <x v="1"/>
    <x v="0"/>
    <x v="1"/>
    <n v="34.56"/>
    <n v="5"/>
    <n v="8.64"/>
    <n v="181.44"/>
    <x v="21"/>
    <x v="23"/>
    <x v="0"/>
    <n v="9.9"/>
  </r>
  <r>
    <s v="549-59-1358"/>
    <x v="0"/>
    <x v="0"/>
    <x v="0"/>
    <x v="0"/>
    <x v="3"/>
    <n v="88.63"/>
    <n v="3"/>
    <n v="13.294499999999999"/>
    <n v="279.18450000000001"/>
    <x v="22"/>
    <x v="24"/>
    <x v="0"/>
    <n v="6"/>
  </r>
  <r>
    <s v="227-03-5010"/>
    <x v="0"/>
    <x v="0"/>
    <x v="0"/>
    <x v="0"/>
    <x v="2"/>
    <n v="52.59"/>
    <n v="8"/>
    <n v="21.036000000000001"/>
    <n v="441.75599999999997"/>
    <x v="23"/>
    <x v="25"/>
    <x v="2"/>
    <n v="8.5"/>
  </r>
  <r>
    <s v="649-29-6775"/>
    <x v="2"/>
    <x v="2"/>
    <x v="1"/>
    <x v="0"/>
    <x v="5"/>
    <n v="33.520000000000003"/>
    <n v="1"/>
    <n v="1.6759999999999999"/>
    <n v="35.195999999999998"/>
    <x v="4"/>
    <x v="26"/>
    <x v="1"/>
    <n v="6.7"/>
  </r>
  <r>
    <s v="189-17-4241"/>
    <x v="0"/>
    <x v="0"/>
    <x v="1"/>
    <x v="0"/>
    <x v="5"/>
    <n v="87.67"/>
    <n v="2"/>
    <n v="8.7669999999999995"/>
    <n v="184.107"/>
    <x v="24"/>
    <x v="27"/>
    <x v="2"/>
    <n v="7.7"/>
  </r>
  <r>
    <s v="145-94-9061"/>
    <x v="2"/>
    <x v="2"/>
    <x v="1"/>
    <x v="0"/>
    <x v="4"/>
    <n v="88.36"/>
    <n v="5"/>
    <n v="22.09"/>
    <n v="463.89"/>
    <x v="25"/>
    <x v="28"/>
    <x v="1"/>
    <n v="9.6"/>
  </r>
  <r>
    <s v="848-62-7243"/>
    <x v="0"/>
    <x v="0"/>
    <x v="1"/>
    <x v="0"/>
    <x v="0"/>
    <n v="24.89"/>
    <n v="9"/>
    <n v="11.2005"/>
    <n v="235.2105"/>
    <x v="20"/>
    <x v="29"/>
    <x v="1"/>
    <n v="7.4"/>
  </r>
  <r>
    <s v="871-79-8483"/>
    <x v="2"/>
    <x v="2"/>
    <x v="1"/>
    <x v="0"/>
    <x v="5"/>
    <n v="94.13"/>
    <n v="5"/>
    <n v="23.532499999999999"/>
    <n v="494.1825"/>
    <x v="6"/>
    <x v="30"/>
    <x v="2"/>
    <n v="4.8"/>
  </r>
  <r>
    <s v="149-71-6266"/>
    <x v="2"/>
    <x v="2"/>
    <x v="0"/>
    <x v="0"/>
    <x v="3"/>
    <n v="78.069999999999993"/>
    <n v="9"/>
    <n v="35.131500000000003"/>
    <n v="737.76149999999996"/>
    <x v="26"/>
    <x v="31"/>
    <x v="1"/>
    <n v="4.5"/>
  </r>
  <r>
    <s v="640-49-2076"/>
    <x v="2"/>
    <x v="2"/>
    <x v="1"/>
    <x v="0"/>
    <x v="3"/>
    <n v="83.78"/>
    <n v="8"/>
    <n v="33.512"/>
    <n v="703.75199999999995"/>
    <x v="8"/>
    <x v="32"/>
    <x v="1"/>
    <n v="5.0999999999999996"/>
  </r>
  <r>
    <s v="595-11-5460"/>
    <x v="0"/>
    <x v="0"/>
    <x v="1"/>
    <x v="0"/>
    <x v="0"/>
    <n v="96.58"/>
    <n v="2"/>
    <n v="9.6579999999999995"/>
    <n v="202.81800000000001"/>
    <x v="20"/>
    <x v="33"/>
    <x v="2"/>
    <n v="5.0999999999999996"/>
  </r>
  <r>
    <s v="183-56-6882"/>
    <x v="1"/>
    <x v="1"/>
    <x v="0"/>
    <x v="0"/>
    <x v="4"/>
    <n v="99.42"/>
    <n v="4"/>
    <n v="19.884"/>
    <n v="417.56400000000002"/>
    <x v="10"/>
    <x v="34"/>
    <x v="0"/>
    <n v="7.5"/>
  </r>
  <r>
    <s v="232-16-2483"/>
    <x v="1"/>
    <x v="1"/>
    <x v="0"/>
    <x v="0"/>
    <x v="3"/>
    <n v="68.12"/>
    <n v="1"/>
    <n v="3.4060000000000001"/>
    <n v="71.525999999999996"/>
    <x v="27"/>
    <x v="35"/>
    <x v="0"/>
    <n v="6.8"/>
  </r>
  <r>
    <s v="129-29-8530"/>
    <x v="0"/>
    <x v="0"/>
    <x v="0"/>
    <x v="0"/>
    <x v="3"/>
    <n v="62.62"/>
    <n v="5"/>
    <n v="15.654999999999999"/>
    <n v="328.755"/>
    <x v="24"/>
    <x v="36"/>
    <x v="0"/>
    <n v="7"/>
  </r>
  <r>
    <s v="272-65-1806"/>
    <x v="0"/>
    <x v="0"/>
    <x v="1"/>
    <x v="0"/>
    <x v="1"/>
    <n v="60.88"/>
    <n v="9"/>
    <n v="27.396000000000001"/>
    <n v="575.31600000000003"/>
    <x v="15"/>
    <x v="37"/>
    <x v="0"/>
    <n v="4.7"/>
  </r>
  <r>
    <s v="333-73-7901"/>
    <x v="1"/>
    <x v="1"/>
    <x v="1"/>
    <x v="0"/>
    <x v="0"/>
    <n v="54.92"/>
    <n v="8"/>
    <n v="21.968"/>
    <n v="461.32799999999997"/>
    <x v="28"/>
    <x v="38"/>
    <x v="0"/>
    <n v="7.6"/>
  </r>
  <r>
    <s v="777-82-7220"/>
    <x v="2"/>
    <x v="2"/>
    <x v="0"/>
    <x v="0"/>
    <x v="2"/>
    <n v="30.12"/>
    <n v="8"/>
    <n v="12.048"/>
    <n v="253.00800000000001"/>
    <x v="2"/>
    <x v="39"/>
    <x v="1"/>
    <n v="7.7"/>
  </r>
  <r>
    <s v="280-35-5823"/>
    <x v="2"/>
    <x v="2"/>
    <x v="0"/>
    <x v="0"/>
    <x v="2"/>
    <n v="86.72"/>
    <n v="1"/>
    <n v="4.3360000000000003"/>
    <n v="91.055999999999997"/>
    <x v="29"/>
    <x v="40"/>
    <x v="0"/>
    <n v="7.9"/>
  </r>
  <r>
    <s v="554-53-8700"/>
    <x v="1"/>
    <x v="1"/>
    <x v="0"/>
    <x v="0"/>
    <x v="2"/>
    <n v="56.11"/>
    <n v="2"/>
    <n v="5.6109999999999998"/>
    <n v="117.831"/>
    <x v="30"/>
    <x v="41"/>
    <x v="1"/>
    <n v="6.3"/>
  </r>
  <r>
    <s v="354-25-5821"/>
    <x v="2"/>
    <x v="2"/>
    <x v="0"/>
    <x v="0"/>
    <x v="3"/>
    <n v="69.12"/>
    <n v="6"/>
    <n v="20.736000000000001"/>
    <n v="435.45600000000002"/>
    <x v="4"/>
    <x v="42"/>
    <x v="1"/>
    <n v="5.6"/>
  </r>
  <r>
    <s v="228-96-1411"/>
    <x v="1"/>
    <x v="1"/>
    <x v="0"/>
    <x v="0"/>
    <x v="4"/>
    <n v="98.7"/>
    <n v="8"/>
    <n v="39.479999999999997"/>
    <n v="829.08"/>
    <x v="31"/>
    <x v="43"/>
    <x v="1"/>
    <n v="7.6"/>
  </r>
  <r>
    <s v="617-15-4209"/>
    <x v="1"/>
    <x v="1"/>
    <x v="0"/>
    <x v="0"/>
    <x v="0"/>
    <n v="15.37"/>
    <n v="2"/>
    <n v="1.5369999999999999"/>
    <n v="32.277000000000001"/>
    <x v="32"/>
    <x v="44"/>
    <x v="1"/>
    <n v="7.2"/>
  </r>
  <r>
    <s v="132-32-9879"/>
    <x v="2"/>
    <x v="2"/>
    <x v="0"/>
    <x v="0"/>
    <x v="1"/>
    <n v="93.96"/>
    <n v="4"/>
    <n v="18.792000000000002"/>
    <n v="394.63200000000001"/>
    <x v="11"/>
    <x v="18"/>
    <x v="1"/>
    <n v="9.5"/>
  </r>
  <r>
    <s v="370-41-7321"/>
    <x v="2"/>
    <x v="2"/>
    <x v="0"/>
    <x v="0"/>
    <x v="0"/>
    <n v="56.69"/>
    <n v="9"/>
    <n v="25.5105"/>
    <n v="535.72050000000002"/>
    <x v="33"/>
    <x v="45"/>
    <x v="2"/>
    <n v="8.4"/>
  </r>
  <r>
    <s v="727-46-3608"/>
    <x v="2"/>
    <x v="2"/>
    <x v="0"/>
    <x v="0"/>
    <x v="4"/>
    <n v="20.010000000000002"/>
    <n v="9"/>
    <n v="9.0045000000000002"/>
    <n v="189.09450000000001"/>
    <x v="10"/>
    <x v="46"/>
    <x v="0"/>
    <n v="4.0999999999999996"/>
  </r>
  <r>
    <s v="669-54-1719"/>
    <x v="2"/>
    <x v="2"/>
    <x v="0"/>
    <x v="0"/>
    <x v="1"/>
    <n v="18.93"/>
    <n v="6"/>
    <n v="5.6790000000000003"/>
    <n v="119.259"/>
    <x v="34"/>
    <x v="47"/>
    <x v="2"/>
    <n v="8.1"/>
  </r>
  <r>
    <s v="574-22-5561"/>
    <x v="1"/>
    <x v="1"/>
    <x v="0"/>
    <x v="0"/>
    <x v="5"/>
    <n v="82.63"/>
    <n v="10"/>
    <n v="41.314999999999998"/>
    <n v="867.61500000000001"/>
    <x v="35"/>
    <x v="48"/>
    <x v="0"/>
    <n v="7.9"/>
  </r>
  <r>
    <s v="326-78-5178"/>
    <x v="1"/>
    <x v="1"/>
    <x v="0"/>
    <x v="0"/>
    <x v="4"/>
    <n v="91.4"/>
    <n v="7"/>
    <n v="31.99"/>
    <n v="671.79"/>
    <x v="36"/>
    <x v="49"/>
    <x v="1"/>
    <n v="9.5"/>
  </r>
  <r>
    <s v="162-48-8011"/>
    <x v="0"/>
    <x v="0"/>
    <x v="0"/>
    <x v="0"/>
    <x v="4"/>
    <n v="44.59"/>
    <n v="5"/>
    <n v="11.147500000000001"/>
    <n v="234.0975"/>
    <x v="34"/>
    <x v="50"/>
    <x v="1"/>
    <n v="8.5"/>
  </r>
  <r>
    <s v="616-24-2851"/>
    <x v="2"/>
    <x v="2"/>
    <x v="0"/>
    <x v="0"/>
    <x v="5"/>
    <n v="17.87"/>
    <n v="4"/>
    <n v="3.5739999999999998"/>
    <n v="75.054000000000002"/>
    <x v="23"/>
    <x v="51"/>
    <x v="0"/>
    <n v="6.5"/>
  </r>
  <r>
    <s v="778-71-5554"/>
    <x v="1"/>
    <x v="1"/>
    <x v="0"/>
    <x v="0"/>
    <x v="5"/>
    <n v="15.43"/>
    <n v="1"/>
    <n v="0.77149999999999996"/>
    <n v="16.201499999999999"/>
    <x v="25"/>
    <x v="52"/>
    <x v="2"/>
    <n v="6.1"/>
  </r>
  <r>
    <s v="242-55-6721"/>
    <x v="2"/>
    <x v="2"/>
    <x v="1"/>
    <x v="0"/>
    <x v="2"/>
    <n v="16.16"/>
    <n v="2"/>
    <n v="1.6160000000000001"/>
    <n v="33.936"/>
    <x v="37"/>
    <x v="53"/>
    <x v="0"/>
    <n v="6.5"/>
  </r>
  <r>
    <s v="399-46-5918"/>
    <x v="1"/>
    <x v="1"/>
    <x v="1"/>
    <x v="0"/>
    <x v="1"/>
    <n v="85.98"/>
    <n v="8"/>
    <n v="34.392000000000003"/>
    <n v="722.23199999999997"/>
    <x v="38"/>
    <x v="54"/>
    <x v="1"/>
    <n v="8.1999999999999993"/>
  </r>
  <r>
    <s v="106-35-6779"/>
    <x v="0"/>
    <x v="0"/>
    <x v="0"/>
    <x v="0"/>
    <x v="2"/>
    <n v="44.34"/>
    <n v="2"/>
    <n v="4.4340000000000002"/>
    <n v="93.114000000000004"/>
    <x v="39"/>
    <x v="55"/>
    <x v="1"/>
    <n v="5.8"/>
  </r>
  <r>
    <s v="635-40-6220"/>
    <x v="0"/>
    <x v="0"/>
    <x v="1"/>
    <x v="0"/>
    <x v="0"/>
    <n v="89.6"/>
    <n v="8"/>
    <n v="35.840000000000003"/>
    <n v="752.64"/>
    <x v="13"/>
    <x v="56"/>
    <x v="0"/>
    <n v="6.6"/>
  </r>
  <r>
    <s v="817-48-8732"/>
    <x v="0"/>
    <x v="0"/>
    <x v="0"/>
    <x v="0"/>
    <x v="2"/>
    <n v="72.349999999999994"/>
    <n v="10"/>
    <n v="36.174999999999997"/>
    <n v="759.67499999999995"/>
    <x v="40"/>
    <x v="57"/>
    <x v="1"/>
    <n v="5.4"/>
  </r>
  <r>
    <s v="120-06-4233"/>
    <x v="1"/>
    <x v="1"/>
    <x v="1"/>
    <x v="0"/>
    <x v="1"/>
    <n v="30.61"/>
    <n v="6"/>
    <n v="9.1829999999999998"/>
    <n v="192.84299999999999"/>
    <x v="41"/>
    <x v="58"/>
    <x v="1"/>
    <n v="9.3000000000000007"/>
  </r>
  <r>
    <s v="285-68-5083"/>
    <x v="1"/>
    <x v="1"/>
    <x v="0"/>
    <x v="0"/>
    <x v="3"/>
    <n v="24.74"/>
    <n v="3"/>
    <n v="3.7109999999999999"/>
    <n v="77.930999999999997"/>
    <x v="42"/>
    <x v="59"/>
    <x v="2"/>
    <n v="10"/>
  </r>
  <r>
    <s v="803-83-5989"/>
    <x v="1"/>
    <x v="1"/>
    <x v="1"/>
    <x v="0"/>
    <x v="2"/>
    <n v="55.73"/>
    <n v="6"/>
    <n v="16.719000000000001"/>
    <n v="351.09899999999999"/>
    <x v="7"/>
    <x v="60"/>
    <x v="0"/>
    <n v="7"/>
  </r>
  <r>
    <s v="347-34-2234"/>
    <x v="2"/>
    <x v="2"/>
    <x v="0"/>
    <x v="0"/>
    <x v="3"/>
    <n v="55.07"/>
    <n v="9"/>
    <n v="24.781500000000001"/>
    <n v="520.41150000000005"/>
    <x v="36"/>
    <x v="61"/>
    <x v="0"/>
    <n v="10"/>
  </r>
  <r>
    <s v="199-75-8169"/>
    <x v="0"/>
    <x v="0"/>
    <x v="0"/>
    <x v="0"/>
    <x v="3"/>
    <n v="15.81"/>
    <n v="10"/>
    <n v="7.9050000000000002"/>
    <n v="166.005"/>
    <x v="43"/>
    <x v="62"/>
    <x v="2"/>
    <n v="8.6"/>
  </r>
  <r>
    <s v="853-23-2453"/>
    <x v="2"/>
    <x v="2"/>
    <x v="0"/>
    <x v="0"/>
    <x v="0"/>
    <n v="75.739999999999995"/>
    <n v="4"/>
    <n v="15.148"/>
    <n v="318.108"/>
    <x v="44"/>
    <x v="63"/>
    <x v="1"/>
    <n v="7.6"/>
  </r>
  <r>
    <s v="877-22-3308"/>
    <x v="0"/>
    <x v="0"/>
    <x v="0"/>
    <x v="0"/>
    <x v="0"/>
    <n v="15.87"/>
    <n v="10"/>
    <n v="7.9349999999999996"/>
    <n v="166.63499999999999"/>
    <x v="45"/>
    <x v="64"/>
    <x v="1"/>
    <n v="5.8"/>
  </r>
  <r>
    <s v="838-78-4295"/>
    <x v="1"/>
    <x v="1"/>
    <x v="1"/>
    <x v="0"/>
    <x v="0"/>
    <n v="33.47"/>
    <n v="2"/>
    <n v="3.347"/>
    <n v="70.287000000000006"/>
    <x v="34"/>
    <x v="65"/>
    <x v="0"/>
    <n v="6.7"/>
  </r>
  <r>
    <s v="109-28-2512"/>
    <x v="2"/>
    <x v="2"/>
    <x v="0"/>
    <x v="0"/>
    <x v="5"/>
    <n v="97.61"/>
    <n v="6"/>
    <n v="29.283000000000001"/>
    <n v="614.94299999999998"/>
    <x v="27"/>
    <x v="66"/>
    <x v="0"/>
    <n v="9.9"/>
  </r>
  <r>
    <s v="232-11-3025"/>
    <x v="0"/>
    <x v="0"/>
    <x v="1"/>
    <x v="0"/>
    <x v="3"/>
    <n v="78.77"/>
    <n v="10"/>
    <n v="39.384999999999998"/>
    <n v="827.08500000000004"/>
    <x v="46"/>
    <x v="67"/>
    <x v="1"/>
    <n v="6.4"/>
  </r>
  <r>
    <s v="382-03-4532"/>
    <x v="0"/>
    <x v="0"/>
    <x v="0"/>
    <x v="0"/>
    <x v="0"/>
    <n v="18.329999999999998"/>
    <n v="1"/>
    <n v="0.91649999999999998"/>
    <n v="19.246500000000001"/>
    <x v="30"/>
    <x v="68"/>
    <x v="1"/>
    <n v="4.3"/>
  </r>
  <r>
    <s v="393-65-2792"/>
    <x v="1"/>
    <x v="1"/>
    <x v="1"/>
    <x v="0"/>
    <x v="4"/>
    <n v="89.48"/>
    <n v="10"/>
    <n v="44.74"/>
    <n v="939.54"/>
    <x v="47"/>
    <x v="69"/>
    <x v="2"/>
    <n v="9.6"/>
  </r>
  <r>
    <s v="796-12-2025"/>
    <x v="1"/>
    <x v="1"/>
    <x v="1"/>
    <x v="0"/>
    <x v="5"/>
    <n v="62.12"/>
    <n v="10"/>
    <n v="31.06"/>
    <n v="652.26"/>
    <x v="48"/>
    <x v="15"/>
    <x v="1"/>
    <n v="5.9"/>
  </r>
  <r>
    <s v="510-95-6347"/>
    <x v="2"/>
    <x v="2"/>
    <x v="0"/>
    <x v="0"/>
    <x v="4"/>
    <n v="48.52"/>
    <n v="3"/>
    <n v="7.2779999999999996"/>
    <n v="152.83799999999999"/>
    <x v="19"/>
    <x v="70"/>
    <x v="0"/>
    <n v="4"/>
  </r>
  <r>
    <s v="841-35-6630"/>
    <x v="1"/>
    <x v="1"/>
    <x v="1"/>
    <x v="0"/>
    <x v="1"/>
    <n v="75.91"/>
    <n v="6"/>
    <n v="22.773"/>
    <n v="478.233"/>
    <x v="11"/>
    <x v="71"/>
    <x v="1"/>
    <n v="8.6999999999999993"/>
  </r>
  <r>
    <s v="287-21-9091"/>
    <x v="0"/>
    <x v="0"/>
    <x v="1"/>
    <x v="0"/>
    <x v="2"/>
    <n v="74.67"/>
    <n v="9"/>
    <n v="33.601500000000001"/>
    <n v="705.63149999999996"/>
    <x v="49"/>
    <x v="60"/>
    <x v="0"/>
    <n v="9.4"/>
  </r>
  <r>
    <s v="732-94-0499"/>
    <x v="1"/>
    <x v="1"/>
    <x v="1"/>
    <x v="0"/>
    <x v="1"/>
    <n v="41.65"/>
    <n v="10"/>
    <n v="20.824999999999999"/>
    <n v="437.32499999999999"/>
    <x v="50"/>
    <x v="72"/>
    <x v="2"/>
    <n v="5.4"/>
  </r>
  <r>
    <s v="263-10-3913"/>
    <x v="1"/>
    <x v="1"/>
    <x v="0"/>
    <x v="0"/>
    <x v="5"/>
    <n v="49.04"/>
    <n v="9"/>
    <n v="22.068000000000001"/>
    <n v="463.428"/>
    <x v="51"/>
    <x v="73"/>
    <x v="2"/>
    <n v="8.6"/>
  </r>
  <r>
    <s v="381-20-0914"/>
    <x v="0"/>
    <x v="0"/>
    <x v="0"/>
    <x v="0"/>
    <x v="5"/>
    <n v="20.010000000000002"/>
    <n v="9"/>
    <n v="9.0045000000000002"/>
    <n v="189.09450000000001"/>
    <x v="52"/>
    <x v="74"/>
    <x v="2"/>
    <n v="5.7"/>
  </r>
  <r>
    <s v="829-49-1914"/>
    <x v="1"/>
    <x v="1"/>
    <x v="0"/>
    <x v="0"/>
    <x v="4"/>
    <n v="78.31"/>
    <n v="10"/>
    <n v="39.155000000000001"/>
    <n v="822.255"/>
    <x v="19"/>
    <x v="75"/>
    <x v="0"/>
    <n v="6.6"/>
  </r>
  <r>
    <s v="756-01-7507"/>
    <x v="1"/>
    <x v="1"/>
    <x v="1"/>
    <x v="0"/>
    <x v="0"/>
    <n v="20.38"/>
    <n v="5"/>
    <n v="5.0949999999999998"/>
    <n v="106.995"/>
    <x v="49"/>
    <x v="76"/>
    <x v="1"/>
    <n v="6"/>
  </r>
  <r>
    <s v="870-72-4431"/>
    <x v="1"/>
    <x v="1"/>
    <x v="1"/>
    <x v="0"/>
    <x v="0"/>
    <n v="99.19"/>
    <n v="6"/>
    <n v="29.757000000000001"/>
    <n v="624.89700000000005"/>
    <x v="18"/>
    <x v="51"/>
    <x v="2"/>
    <n v="5.5"/>
  </r>
  <r>
    <s v="847-38-7188"/>
    <x v="2"/>
    <x v="2"/>
    <x v="1"/>
    <x v="0"/>
    <x v="4"/>
    <n v="96.68"/>
    <n v="3"/>
    <n v="14.502000000000001"/>
    <n v="304.54199999999997"/>
    <x v="53"/>
    <x v="77"/>
    <x v="0"/>
    <n v="6.4"/>
  </r>
  <r>
    <s v="480-63-2856"/>
    <x v="1"/>
    <x v="1"/>
    <x v="1"/>
    <x v="0"/>
    <x v="4"/>
    <n v="19.25"/>
    <n v="8"/>
    <n v="7.7"/>
    <n v="161.69999999999999"/>
    <x v="54"/>
    <x v="78"/>
    <x v="0"/>
    <n v="6.6"/>
  </r>
  <r>
    <s v="787-56-0757"/>
    <x v="1"/>
    <x v="1"/>
    <x v="0"/>
    <x v="0"/>
    <x v="4"/>
    <n v="80.36"/>
    <n v="4"/>
    <n v="16.071999999999999"/>
    <n v="337.512"/>
    <x v="55"/>
    <x v="40"/>
    <x v="2"/>
    <n v="8.3000000000000007"/>
  </r>
  <r>
    <s v="360-39-5055"/>
    <x v="1"/>
    <x v="1"/>
    <x v="0"/>
    <x v="0"/>
    <x v="3"/>
    <n v="48.91"/>
    <n v="5"/>
    <n v="12.227499999999999"/>
    <n v="256.77749999999997"/>
    <x v="11"/>
    <x v="79"/>
    <x v="1"/>
    <n v="6.6"/>
  </r>
  <r>
    <s v="730-50-9884"/>
    <x v="1"/>
    <x v="1"/>
    <x v="1"/>
    <x v="0"/>
    <x v="3"/>
    <n v="83.06"/>
    <n v="7"/>
    <n v="29.071000000000002"/>
    <n v="610.49099999999999"/>
    <x v="19"/>
    <x v="80"/>
    <x v="0"/>
    <n v="4"/>
  </r>
  <r>
    <s v="362-58-8315"/>
    <x v="1"/>
    <x v="1"/>
    <x v="1"/>
    <x v="0"/>
    <x v="5"/>
    <n v="76.52"/>
    <n v="5"/>
    <n v="19.13"/>
    <n v="401.73"/>
    <x v="5"/>
    <x v="81"/>
    <x v="1"/>
    <n v="9.9"/>
  </r>
  <r>
    <s v="633-44-8566"/>
    <x v="0"/>
    <x v="0"/>
    <x v="0"/>
    <x v="0"/>
    <x v="4"/>
    <n v="49.38"/>
    <n v="7"/>
    <n v="17.283000000000001"/>
    <n v="362.94299999999998"/>
    <x v="39"/>
    <x v="82"/>
    <x v="2"/>
    <n v="7.3"/>
  </r>
  <r>
    <s v="504-35-8843"/>
    <x v="0"/>
    <x v="0"/>
    <x v="1"/>
    <x v="0"/>
    <x v="3"/>
    <n v="42.47"/>
    <n v="1"/>
    <n v="2.1234999999999999"/>
    <n v="44.593499999999999"/>
    <x v="56"/>
    <x v="83"/>
    <x v="1"/>
    <n v="5.7"/>
  </r>
  <r>
    <s v="318-68-5053"/>
    <x v="2"/>
    <x v="2"/>
    <x v="1"/>
    <x v="0"/>
    <x v="0"/>
    <n v="76.989999999999995"/>
    <n v="6"/>
    <n v="23.097000000000001"/>
    <n v="485.03699999999998"/>
    <x v="33"/>
    <x v="84"/>
    <x v="1"/>
    <n v="6.1"/>
  </r>
  <r>
    <s v="565-80-5980"/>
    <x v="1"/>
    <x v="1"/>
    <x v="0"/>
    <x v="0"/>
    <x v="2"/>
    <n v="47.38"/>
    <n v="4"/>
    <n v="9.4760000000000009"/>
    <n v="198.99600000000001"/>
    <x v="54"/>
    <x v="12"/>
    <x v="1"/>
    <n v="7.1"/>
  </r>
  <r>
    <s v="225-32-0908"/>
    <x v="1"/>
    <x v="1"/>
    <x v="1"/>
    <x v="0"/>
    <x v="3"/>
    <n v="44.86"/>
    <n v="10"/>
    <n v="22.43"/>
    <n v="471.03"/>
    <x v="53"/>
    <x v="85"/>
    <x v="0"/>
    <n v="8.1999999999999993"/>
  </r>
  <r>
    <s v="873-51-0671"/>
    <x v="0"/>
    <x v="0"/>
    <x v="0"/>
    <x v="0"/>
    <x v="3"/>
    <n v="21.98"/>
    <n v="7"/>
    <n v="7.6929999999999996"/>
    <n v="161.553"/>
    <x v="8"/>
    <x v="86"/>
    <x v="0"/>
    <n v="5.0999999999999996"/>
  </r>
  <r>
    <s v="152-08-9985"/>
    <x v="2"/>
    <x v="2"/>
    <x v="0"/>
    <x v="0"/>
    <x v="0"/>
    <n v="64.36"/>
    <n v="9"/>
    <n v="28.962"/>
    <n v="608.202"/>
    <x v="41"/>
    <x v="87"/>
    <x v="2"/>
    <n v="8.6"/>
  </r>
  <r>
    <s v="512-91-0811"/>
    <x v="1"/>
    <x v="1"/>
    <x v="1"/>
    <x v="0"/>
    <x v="0"/>
    <n v="89.75"/>
    <n v="1"/>
    <n v="4.4874999999999998"/>
    <n v="94.237499999999997"/>
    <x v="10"/>
    <x v="88"/>
    <x v="2"/>
    <n v="6.6"/>
  </r>
  <r>
    <s v="594-34-4444"/>
    <x v="0"/>
    <x v="0"/>
    <x v="1"/>
    <x v="0"/>
    <x v="1"/>
    <n v="97.16"/>
    <n v="1"/>
    <n v="4.8579999999999997"/>
    <n v="102.018"/>
    <x v="1"/>
    <x v="89"/>
    <x v="0"/>
    <n v="7.2"/>
  </r>
  <r>
    <s v="766-85-7061"/>
    <x v="2"/>
    <x v="2"/>
    <x v="1"/>
    <x v="0"/>
    <x v="0"/>
    <n v="87.87"/>
    <n v="10"/>
    <n v="43.935000000000002"/>
    <n v="922.63499999999999"/>
    <x v="14"/>
    <x v="12"/>
    <x v="0"/>
    <n v="5.0999999999999996"/>
  </r>
  <r>
    <s v="871-39-9221"/>
    <x v="1"/>
    <x v="1"/>
    <x v="1"/>
    <x v="0"/>
    <x v="1"/>
    <n v="12.45"/>
    <n v="6"/>
    <n v="3.7349999999999999"/>
    <n v="78.435000000000002"/>
    <x v="57"/>
    <x v="90"/>
    <x v="1"/>
    <n v="4.0999999999999996"/>
  </r>
  <r>
    <s v="865-92-6136"/>
    <x v="0"/>
    <x v="0"/>
    <x v="1"/>
    <x v="0"/>
    <x v="4"/>
    <n v="52.75"/>
    <n v="3"/>
    <n v="7.9124999999999996"/>
    <n v="166.16249999999999"/>
    <x v="28"/>
    <x v="91"/>
    <x v="0"/>
    <n v="9.3000000000000007"/>
  </r>
  <r>
    <s v="733-01-9107"/>
    <x v="2"/>
    <x v="2"/>
    <x v="1"/>
    <x v="0"/>
    <x v="2"/>
    <n v="82.7"/>
    <n v="6"/>
    <n v="24.81"/>
    <n v="521.01"/>
    <x v="19"/>
    <x v="92"/>
    <x v="1"/>
    <n v="7.4"/>
  </r>
  <r>
    <s v="163-56-7055"/>
    <x v="1"/>
    <x v="1"/>
    <x v="0"/>
    <x v="0"/>
    <x v="5"/>
    <n v="48.71"/>
    <n v="1"/>
    <n v="2.4355000000000002"/>
    <n v="51.145499999999998"/>
    <x v="58"/>
    <x v="25"/>
    <x v="1"/>
    <n v="4.0999999999999996"/>
  </r>
  <r>
    <s v="189-98-2939"/>
    <x v="1"/>
    <x v="1"/>
    <x v="1"/>
    <x v="0"/>
    <x v="5"/>
    <n v="78.55"/>
    <n v="9"/>
    <n v="35.347499999999997"/>
    <n v="742.29750000000001"/>
    <x v="59"/>
    <x v="93"/>
    <x v="1"/>
    <n v="7.2"/>
  </r>
  <r>
    <s v="551-21-3069"/>
    <x v="1"/>
    <x v="1"/>
    <x v="1"/>
    <x v="0"/>
    <x v="1"/>
    <n v="23.07"/>
    <n v="9"/>
    <n v="10.381500000000001"/>
    <n v="218.01150000000001"/>
    <x v="60"/>
    <x v="94"/>
    <x v="1"/>
    <n v="4.9000000000000004"/>
  </r>
  <r>
    <s v="212-62-1842"/>
    <x v="0"/>
    <x v="0"/>
    <x v="1"/>
    <x v="0"/>
    <x v="4"/>
    <n v="58.26"/>
    <n v="6"/>
    <n v="17.478000000000002"/>
    <n v="367.03800000000001"/>
    <x v="61"/>
    <x v="95"/>
    <x v="1"/>
    <n v="9.9"/>
  </r>
  <r>
    <s v="716-39-1409"/>
    <x v="2"/>
    <x v="2"/>
    <x v="1"/>
    <x v="0"/>
    <x v="0"/>
    <n v="30.35"/>
    <n v="7"/>
    <n v="10.6225"/>
    <n v="223.07249999999999"/>
    <x v="35"/>
    <x v="96"/>
    <x v="1"/>
    <n v="8"/>
  </r>
  <r>
    <s v="704-48-3927"/>
    <x v="0"/>
    <x v="0"/>
    <x v="0"/>
    <x v="0"/>
    <x v="1"/>
    <n v="88.67"/>
    <n v="10"/>
    <n v="44.335000000000001"/>
    <n v="931.03499999999997"/>
    <x v="52"/>
    <x v="97"/>
    <x v="0"/>
    <n v="7.3"/>
  </r>
  <r>
    <s v="628-34-3388"/>
    <x v="1"/>
    <x v="1"/>
    <x v="1"/>
    <x v="0"/>
    <x v="5"/>
    <n v="27.38"/>
    <n v="6"/>
    <n v="8.2140000000000004"/>
    <n v="172.494"/>
    <x v="0"/>
    <x v="98"/>
    <x v="2"/>
    <n v="7.9"/>
  </r>
  <r>
    <s v="630-74-5166"/>
    <x v="0"/>
    <x v="0"/>
    <x v="1"/>
    <x v="0"/>
    <x v="3"/>
    <n v="62.13"/>
    <n v="6"/>
    <n v="18.638999999999999"/>
    <n v="391.41899999999998"/>
    <x v="23"/>
    <x v="99"/>
    <x v="1"/>
    <n v="7.4"/>
  </r>
  <r>
    <s v="588-01-7461"/>
    <x v="1"/>
    <x v="1"/>
    <x v="1"/>
    <x v="0"/>
    <x v="4"/>
    <n v="33.979999999999997"/>
    <n v="9"/>
    <n v="15.291"/>
    <n v="321.11099999999999"/>
    <x v="62"/>
    <x v="100"/>
    <x v="1"/>
    <n v="4.2"/>
  </r>
  <r>
    <s v="861-77-0145"/>
    <x v="1"/>
    <x v="1"/>
    <x v="0"/>
    <x v="0"/>
    <x v="1"/>
    <n v="81.97"/>
    <n v="10"/>
    <n v="40.984999999999999"/>
    <n v="860.68499999999995"/>
    <x v="2"/>
    <x v="101"/>
    <x v="1"/>
    <n v="9.1999999999999993"/>
  </r>
  <r>
    <s v="479-26-8945"/>
    <x v="2"/>
    <x v="2"/>
    <x v="0"/>
    <x v="0"/>
    <x v="3"/>
    <n v="16.489999999999998"/>
    <n v="2"/>
    <n v="1.649"/>
    <n v="34.628999999999998"/>
    <x v="63"/>
    <x v="102"/>
    <x v="0"/>
    <n v="4.5999999999999996"/>
  </r>
  <r>
    <s v="210-67-5886"/>
    <x v="1"/>
    <x v="1"/>
    <x v="0"/>
    <x v="0"/>
    <x v="0"/>
    <n v="98.21"/>
    <n v="3"/>
    <n v="14.7315"/>
    <n v="309.36149999999998"/>
    <x v="63"/>
    <x v="103"/>
    <x v="2"/>
    <n v="7.8"/>
  </r>
  <r>
    <s v="227-78-1148"/>
    <x v="2"/>
    <x v="2"/>
    <x v="1"/>
    <x v="0"/>
    <x v="5"/>
    <n v="72.84"/>
    <n v="7"/>
    <n v="25.494"/>
    <n v="535.37400000000002"/>
    <x v="42"/>
    <x v="104"/>
    <x v="1"/>
    <n v="8.4"/>
  </r>
  <r>
    <s v="645-44-1170"/>
    <x v="0"/>
    <x v="0"/>
    <x v="0"/>
    <x v="0"/>
    <x v="2"/>
    <n v="58.07"/>
    <n v="9"/>
    <n v="26.131499999999999"/>
    <n v="548.76149999999996"/>
    <x v="64"/>
    <x v="105"/>
    <x v="0"/>
    <n v="4.3"/>
  </r>
  <r>
    <s v="237-01-6122"/>
    <x v="1"/>
    <x v="1"/>
    <x v="0"/>
    <x v="0"/>
    <x v="2"/>
    <n v="80.790000000000006"/>
    <n v="9"/>
    <n v="36.355499999999999"/>
    <n v="763.46550000000002"/>
    <x v="60"/>
    <x v="106"/>
    <x v="2"/>
    <n v="9.5"/>
  </r>
  <r>
    <s v="225-98-1496"/>
    <x v="1"/>
    <x v="1"/>
    <x v="1"/>
    <x v="0"/>
    <x v="5"/>
    <n v="27.02"/>
    <n v="3"/>
    <n v="4.0529999999999999"/>
    <n v="85.113"/>
    <x v="22"/>
    <x v="39"/>
    <x v="2"/>
    <n v="7.1"/>
  </r>
  <r>
    <s v="291-32-1427"/>
    <x v="2"/>
    <x v="2"/>
    <x v="0"/>
    <x v="0"/>
    <x v="5"/>
    <n v="21.94"/>
    <n v="5"/>
    <n v="5.4850000000000003"/>
    <n v="115.185"/>
    <x v="19"/>
    <x v="107"/>
    <x v="0"/>
    <n v="5.3"/>
  </r>
  <r>
    <s v="659-65-8956"/>
    <x v="2"/>
    <x v="2"/>
    <x v="0"/>
    <x v="0"/>
    <x v="5"/>
    <n v="51.36"/>
    <n v="1"/>
    <n v="2.5680000000000001"/>
    <n v="53.927999999999997"/>
    <x v="65"/>
    <x v="108"/>
    <x v="0"/>
    <n v="5.2"/>
  </r>
  <r>
    <s v="642-32-2990"/>
    <x v="0"/>
    <x v="0"/>
    <x v="1"/>
    <x v="0"/>
    <x v="4"/>
    <n v="10.96"/>
    <n v="10"/>
    <n v="5.48"/>
    <n v="115.08"/>
    <x v="30"/>
    <x v="109"/>
    <x v="0"/>
    <n v="6"/>
  </r>
  <r>
    <s v="378-24-2715"/>
    <x v="2"/>
    <x v="2"/>
    <x v="1"/>
    <x v="0"/>
    <x v="2"/>
    <n v="53.44"/>
    <n v="2"/>
    <n v="5.3440000000000003"/>
    <n v="112.224"/>
    <x v="40"/>
    <x v="89"/>
    <x v="0"/>
    <n v="4.0999999999999996"/>
  </r>
  <r>
    <s v="638-60-7125"/>
    <x v="0"/>
    <x v="0"/>
    <x v="1"/>
    <x v="0"/>
    <x v="1"/>
    <n v="99.56"/>
    <n v="8"/>
    <n v="39.823999999999998"/>
    <n v="836.30399999999997"/>
    <x v="44"/>
    <x v="11"/>
    <x v="2"/>
    <n v="5.2"/>
  </r>
  <r>
    <s v="659-36-1684"/>
    <x v="1"/>
    <x v="1"/>
    <x v="0"/>
    <x v="0"/>
    <x v="3"/>
    <n v="57.12"/>
    <n v="7"/>
    <n v="19.992000000000001"/>
    <n v="419.83199999999999"/>
    <x v="52"/>
    <x v="110"/>
    <x v="2"/>
    <n v="6.5"/>
  </r>
  <r>
    <s v="219-22-9386"/>
    <x v="2"/>
    <x v="2"/>
    <x v="0"/>
    <x v="0"/>
    <x v="3"/>
    <n v="99.96"/>
    <n v="9"/>
    <n v="44.981999999999999"/>
    <n v="944.62199999999996"/>
    <x v="11"/>
    <x v="111"/>
    <x v="2"/>
    <n v="4.2"/>
  </r>
  <r>
    <s v="336-78-2147"/>
    <x v="1"/>
    <x v="1"/>
    <x v="0"/>
    <x v="0"/>
    <x v="2"/>
    <n v="63.91"/>
    <n v="8"/>
    <n v="25.564"/>
    <n v="536.84400000000005"/>
    <x v="45"/>
    <x v="112"/>
    <x v="2"/>
    <n v="4.5999999999999996"/>
  </r>
  <r>
    <s v="268-27-6179"/>
    <x v="2"/>
    <x v="2"/>
    <x v="0"/>
    <x v="0"/>
    <x v="5"/>
    <n v="56.47"/>
    <n v="8"/>
    <n v="22.588000000000001"/>
    <n v="474.34800000000001"/>
    <x v="11"/>
    <x v="113"/>
    <x v="0"/>
    <n v="7.3"/>
  </r>
  <r>
    <s v="668-90-8900"/>
    <x v="0"/>
    <x v="0"/>
    <x v="1"/>
    <x v="0"/>
    <x v="2"/>
    <n v="93.69"/>
    <n v="7"/>
    <n v="32.791499999999999"/>
    <n v="688.62149999999997"/>
    <x v="24"/>
    <x v="114"/>
    <x v="2"/>
    <n v="4.5"/>
  </r>
  <r>
    <s v="870-54-3162"/>
    <x v="0"/>
    <x v="0"/>
    <x v="1"/>
    <x v="0"/>
    <x v="3"/>
    <n v="32.25"/>
    <n v="5"/>
    <n v="8.0625"/>
    <n v="169.3125"/>
    <x v="3"/>
    <x v="115"/>
    <x v="1"/>
    <n v="9"/>
  </r>
  <r>
    <s v="189-08-9157"/>
    <x v="1"/>
    <x v="1"/>
    <x v="1"/>
    <x v="0"/>
    <x v="5"/>
    <n v="31.73"/>
    <n v="9"/>
    <n v="14.278499999999999"/>
    <n v="299.8485"/>
    <x v="66"/>
    <x v="116"/>
    <x v="2"/>
    <n v="5.9"/>
  </r>
  <r>
    <s v="663-86-9076"/>
    <x v="1"/>
    <x v="1"/>
    <x v="0"/>
    <x v="0"/>
    <x v="4"/>
    <n v="68.540000000000006"/>
    <n v="8"/>
    <n v="27.416"/>
    <n v="575.73599999999999"/>
    <x v="66"/>
    <x v="117"/>
    <x v="0"/>
    <n v="8.5"/>
  </r>
  <r>
    <s v="549-84-7482"/>
    <x v="2"/>
    <x v="2"/>
    <x v="1"/>
    <x v="0"/>
    <x v="3"/>
    <n v="90.28"/>
    <n v="9"/>
    <n v="40.625999999999998"/>
    <n v="853.14599999999996"/>
    <x v="4"/>
    <x v="23"/>
    <x v="0"/>
    <n v="7.2"/>
  </r>
  <r>
    <s v="191-10-6171"/>
    <x v="2"/>
    <x v="2"/>
    <x v="1"/>
    <x v="0"/>
    <x v="5"/>
    <n v="39.619999999999997"/>
    <n v="7"/>
    <n v="13.867000000000001"/>
    <n v="291.20699999999999"/>
    <x v="25"/>
    <x v="118"/>
    <x v="1"/>
    <n v="7.5"/>
  </r>
  <r>
    <s v="802-70-5316"/>
    <x v="0"/>
    <x v="0"/>
    <x v="0"/>
    <x v="0"/>
    <x v="3"/>
    <n v="92.13"/>
    <n v="6"/>
    <n v="27.638999999999999"/>
    <n v="580.41899999999998"/>
    <x v="43"/>
    <x v="119"/>
    <x v="1"/>
    <n v="8.3000000000000007"/>
  </r>
  <r>
    <s v="695-51-0018"/>
    <x v="2"/>
    <x v="2"/>
    <x v="1"/>
    <x v="0"/>
    <x v="3"/>
    <n v="34.840000000000003"/>
    <n v="4"/>
    <n v="6.968"/>
    <n v="146.328"/>
    <x v="34"/>
    <x v="120"/>
    <x v="1"/>
    <n v="7.4"/>
  </r>
  <r>
    <s v="590-83-4591"/>
    <x v="2"/>
    <x v="2"/>
    <x v="0"/>
    <x v="0"/>
    <x v="1"/>
    <n v="87.45"/>
    <n v="6"/>
    <n v="26.234999999999999"/>
    <n v="550.93499999999995"/>
    <x v="21"/>
    <x v="121"/>
    <x v="2"/>
    <n v="8.8000000000000007"/>
  </r>
  <r>
    <s v="483-71-1164"/>
    <x v="1"/>
    <x v="1"/>
    <x v="1"/>
    <x v="0"/>
    <x v="0"/>
    <n v="81.3"/>
    <n v="6"/>
    <n v="24.39"/>
    <n v="512.19000000000005"/>
    <x v="1"/>
    <x v="122"/>
    <x v="0"/>
    <n v="5.3"/>
  </r>
  <r>
    <s v="597-78-7908"/>
    <x v="1"/>
    <x v="1"/>
    <x v="1"/>
    <x v="0"/>
    <x v="5"/>
    <n v="90.22"/>
    <n v="3"/>
    <n v="13.532999999999999"/>
    <n v="284.19299999999998"/>
    <x v="67"/>
    <x v="30"/>
    <x v="1"/>
    <n v="6.2"/>
  </r>
  <r>
    <s v="700-81-1757"/>
    <x v="0"/>
    <x v="0"/>
    <x v="1"/>
    <x v="0"/>
    <x v="1"/>
    <n v="26.31"/>
    <n v="5"/>
    <n v="6.5774999999999997"/>
    <n v="138.1275"/>
    <x v="68"/>
    <x v="123"/>
    <x v="2"/>
    <n v="8.8000000000000007"/>
  </r>
  <r>
    <s v="354-39-5160"/>
    <x v="0"/>
    <x v="0"/>
    <x v="0"/>
    <x v="0"/>
    <x v="2"/>
    <n v="34.42"/>
    <n v="6"/>
    <n v="10.326000000000001"/>
    <n v="216.846"/>
    <x v="67"/>
    <x v="124"/>
    <x v="1"/>
    <n v="9.8000000000000007"/>
  </r>
  <r>
    <s v="241-72-9525"/>
    <x v="2"/>
    <x v="2"/>
    <x v="1"/>
    <x v="0"/>
    <x v="3"/>
    <n v="51.91"/>
    <n v="10"/>
    <n v="25.954999999999998"/>
    <n v="545.05499999999995"/>
    <x v="69"/>
    <x v="125"/>
    <x v="1"/>
    <n v="8.1999999999999993"/>
  </r>
  <r>
    <s v="575-30-8091"/>
    <x v="0"/>
    <x v="0"/>
    <x v="1"/>
    <x v="0"/>
    <x v="3"/>
    <n v="72.5"/>
    <n v="8"/>
    <n v="29"/>
    <n v="609"/>
    <x v="32"/>
    <x v="126"/>
    <x v="0"/>
    <n v="9.1999999999999993"/>
  </r>
  <r>
    <s v="731-81-9469"/>
    <x v="1"/>
    <x v="1"/>
    <x v="0"/>
    <x v="0"/>
    <x v="3"/>
    <n v="89.8"/>
    <n v="10"/>
    <n v="44.9"/>
    <n v="942.9"/>
    <x v="54"/>
    <x v="127"/>
    <x v="2"/>
    <n v="5.4"/>
  </r>
  <r>
    <s v="280-17-4359"/>
    <x v="1"/>
    <x v="1"/>
    <x v="0"/>
    <x v="0"/>
    <x v="0"/>
    <n v="90.5"/>
    <n v="10"/>
    <n v="45.25"/>
    <n v="950.25"/>
    <x v="25"/>
    <x v="128"/>
    <x v="1"/>
    <n v="8.1"/>
  </r>
  <r>
    <s v="338-65-2210"/>
    <x v="1"/>
    <x v="1"/>
    <x v="0"/>
    <x v="0"/>
    <x v="0"/>
    <n v="68.599999999999994"/>
    <n v="10"/>
    <n v="34.299999999999997"/>
    <n v="720.3"/>
    <x v="63"/>
    <x v="129"/>
    <x v="1"/>
    <n v="9.1"/>
  </r>
  <r>
    <s v="488-25-4221"/>
    <x v="1"/>
    <x v="1"/>
    <x v="0"/>
    <x v="0"/>
    <x v="4"/>
    <n v="30.41"/>
    <n v="1"/>
    <n v="1.5205"/>
    <n v="31.930499999999999"/>
    <x v="70"/>
    <x v="130"/>
    <x v="2"/>
    <n v="8.4"/>
  </r>
  <r>
    <s v="239-10-7476"/>
    <x v="0"/>
    <x v="0"/>
    <x v="1"/>
    <x v="0"/>
    <x v="2"/>
    <n v="77.95"/>
    <n v="6"/>
    <n v="23.385000000000002"/>
    <n v="491.08499999999998"/>
    <x v="18"/>
    <x v="131"/>
    <x v="0"/>
    <n v="8"/>
  </r>
  <r>
    <s v="458-41-1477"/>
    <x v="1"/>
    <x v="1"/>
    <x v="1"/>
    <x v="0"/>
    <x v="0"/>
    <n v="46.26"/>
    <n v="6"/>
    <n v="13.878"/>
    <n v="291.43799999999999"/>
    <x v="1"/>
    <x v="132"/>
    <x v="2"/>
    <n v="9.5"/>
  </r>
  <r>
    <s v="685-64-1609"/>
    <x v="0"/>
    <x v="0"/>
    <x v="0"/>
    <x v="0"/>
    <x v="5"/>
    <n v="30.14"/>
    <n v="10"/>
    <n v="15.07"/>
    <n v="316.47000000000003"/>
    <x v="34"/>
    <x v="35"/>
    <x v="0"/>
    <n v="9.1999999999999993"/>
  </r>
  <r>
    <s v="568-90-5112"/>
    <x v="1"/>
    <x v="1"/>
    <x v="1"/>
    <x v="0"/>
    <x v="0"/>
    <n v="66.14"/>
    <n v="4"/>
    <n v="13.228"/>
    <n v="277.78800000000001"/>
    <x v="35"/>
    <x v="69"/>
    <x v="2"/>
    <n v="5.6"/>
  </r>
  <r>
    <s v="262-47-2794"/>
    <x v="2"/>
    <x v="2"/>
    <x v="0"/>
    <x v="0"/>
    <x v="2"/>
    <n v="71.86"/>
    <n v="8"/>
    <n v="28.744"/>
    <n v="603.62400000000002"/>
    <x v="43"/>
    <x v="133"/>
    <x v="2"/>
    <n v="6.2"/>
  </r>
  <r>
    <s v="238-49-0436"/>
    <x v="0"/>
    <x v="0"/>
    <x v="1"/>
    <x v="0"/>
    <x v="0"/>
    <n v="32.46"/>
    <n v="8"/>
    <n v="12.984"/>
    <n v="272.66399999999999"/>
    <x v="39"/>
    <x v="128"/>
    <x v="2"/>
    <n v="4.9000000000000004"/>
  </r>
  <r>
    <s v="608-96-3517"/>
    <x v="2"/>
    <x v="2"/>
    <x v="0"/>
    <x v="0"/>
    <x v="5"/>
    <n v="91.54"/>
    <n v="4"/>
    <n v="18.308"/>
    <n v="384.46800000000002"/>
    <x v="28"/>
    <x v="25"/>
    <x v="2"/>
    <n v="4.8"/>
  </r>
  <r>
    <s v="584-86-7256"/>
    <x v="1"/>
    <x v="1"/>
    <x v="0"/>
    <x v="0"/>
    <x v="3"/>
    <n v="34.56"/>
    <n v="7"/>
    <n v="12.096"/>
    <n v="254.01599999999999"/>
    <x v="16"/>
    <x v="134"/>
    <x v="2"/>
    <n v="7.3"/>
  </r>
  <r>
    <s v="746-94-0204"/>
    <x v="0"/>
    <x v="0"/>
    <x v="1"/>
    <x v="0"/>
    <x v="5"/>
    <n v="83.24"/>
    <n v="9"/>
    <n v="37.457999999999998"/>
    <n v="786.61800000000005"/>
    <x v="71"/>
    <x v="135"/>
    <x v="2"/>
    <n v="7.4"/>
  </r>
  <r>
    <s v="214-17-6927"/>
    <x v="1"/>
    <x v="1"/>
    <x v="1"/>
    <x v="0"/>
    <x v="4"/>
    <n v="16.48"/>
    <n v="6"/>
    <n v="4.944"/>
    <n v="103.824"/>
    <x v="13"/>
    <x v="136"/>
    <x v="0"/>
    <n v="9.9"/>
  </r>
  <r>
    <s v="400-89-4171"/>
    <x v="1"/>
    <x v="1"/>
    <x v="1"/>
    <x v="0"/>
    <x v="3"/>
    <n v="80.97"/>
    <n v="8"/>
    <n v="32.387999999999998"/>
    <n v="680.14800000000002"/>
    <x v="26"/>
    <x v="137"/>
    <x v="1"/>
    <n v="9.3000000000000007"/>
  </r>
  <r>
    <s v="782-95-9291"/>
    <x v="0"/>
    <x v="0"/>
    <x v="0"/>
    <x v="0"/>
    <x v="4"/>
    <n v="92.29"/>
    <n v="5"/>
    <n v="23.072500000000002"/>
    <n v="484.52249999999998"/>
    <x v="9"/>
    <x v="57"/>
    <x v="2"/>
    <n v="9"/>
  </r>
  <r>
    <s v="279-74-2924"/>
    <x v="2"/>
    <x v="2"/>
    <x v="0"/>
    <x v="0"/>
    <x v="1"/>
    <n v="72.17"/>
    <n v="1"/>
    <n v="3.6084999999999998"/>
    <n v="75.778499999999994"/>
    <x v="72"/>
    <x v="138"/>
    <x v="1"/>
    <n v="6.1"/>
  </r>
  <r>
    <s v="307-85-2293"/>
    <x v="2"/>
    <x v="2"/>
    <x v="1"/>
    <x v="0"/>
    <x v="2"/>
    <n v="50.28"/>
    <n v="5"/>
    <n v="12.57"/>
    <n v="263.97000000000003"/>
    <x v="37"/>
    <x v="139"/>
    <x v="0"/>
    <n v="9.6999999999999993"/>
  </r>
  <r>
    <s v="743-04-1105"/>
    <x v="2"/>
    <x v="2"/>
    <x v="0"/>
    <x v="0"/>
    <x v="0"/>
    <n v="97.22"/>
    <n v="9"/>
    <n v="43.749000000000002"/>
    <n v="918.72900000000004"/>
    <x v="73"/>
    <x v="140"/>
    <x v="0"/>
    <n v="6"/>
  </r>
  <r>
    <s v="423-57-2993"/>
    <x v="2"/>
    <x v="2"/>
    <x v="1"/>
    <x v="0"/>
    <x v="3"/>
    <n v="93.39"/>
    <n v="6"/>
    <n v="28.016999999999999"/>
    <n v="588.35699999999997"/>
    <x v="39"/>
    <x v="141"/>
    <x v="0"/>
    <n v="10"/>
  </r>
  <r>
    <s v="894-41-5205"/>
    <x v="1"/>
    <x v="1"/>
    <x v="1"/>
    <x v="0"/>
    <x v="4"/>
    <n v="43.18"/>
    <n v="8"/>
    <n v="17.271999999999998"/>
    <n v="362.71199999999999"/>
    <x v="64"/>
    <x v="30"/>
    <x v="2"/>
    <n v="8.3000000000000007"/>
  </r>
  <r>
    <s v="275-28-0149"/>
    <x v="0"/>
    <x v="0"/>
    <x v="1"/>
    <x v="0"/>
    <x v="3"/>
    <n v="63.69"/>
    <n v="1"/>
    <n v="3.1844999999999999"/>
    <n v="66.874499999999998"/>
    <x v="6"/>
    <x v="142"/>
    <x v="1"/>
    <n v="6"/>
  </r>
  <r>
    <s v="101-17-6199"/>
    <x v="0"/>
    <x v="0"/>
    <x v="1"/>
    <x v="0"/>
    <x v="4"/>
    <n v="45.79"/>
    <n v="7"/>
    <n v="16.026499999999999"/>
    <n v="336.55650000000003"/>
    <x v="45"/>
    <x v="143"/>
    <x v="2"/>
    <n v="7"/>
  </r>
  <r>
    <s v="423-80-0988"/>
    <x v="1"/>
    <x v="1"/>
    <x v="1"/>
    <x v="0"/>
    <x v="3"/>
    <n v="76.400000000000006"/>
    <n v="2"/>
    <n v="7.64"/>
    <n v="160.44"/>
    <x v="74"/>
    <x v="144"/>
    <x v="0"/>
    <n v="6.5"/>
  </r>
  <r>
    <s v="548-46-9322"/>
    <x v="2"/>
    <x v="2"/>
    <x v="1"/>
    <x v="0"/>
    <x v="4"/>
    <n v="39.9"/>
    <n v="10"/>
    <n v="19.95"/>
    <n v="418.95"/>
    <x v="9"/>
    <x v="145"/>
    <x v="2"/>
    <n v="5.9"/>
  </r>
  <r>
    <s v="505-02-0892"/>
    <x v="2"/>
    <x v="2"/>
    <x v="0"/>
    <x v="0"/>
    <x v="0"/>
    <n v="42.57"/>
    <n v="8"/>
    <n v="17.027999999999999"/>
    <n v="357.58800000000002"/>
    <x v="6"/>
    <x v="146"/>
    <x v="0"/>
    <n v="5.6"/>
  </r>
  <r>
    <s v="234-65-2137"/>
    <x v="1"/>
    <x v="1"/>
    <x v="1"/>
    <x v="0"/>
    <x v="2"/>
    <n v="95.58"/>
    <n v="10"/>
    <n v="47.79"/>
    <n v="1003.59"/>
    <x v="65"/>
    <x v="147"/>
    <x v="1"/>
    <n v="4.8"/>
  </r>
  <r>
    <s v="687-47-8271"/>
    <x v="0"/>
    <x v="0"/>
    <x v="1"/>
    <x v="0"/>
    <x v="5"/>
    <n v="98.98"/>
    <n v="10"/>
    <n v="49.49"/>
    <n v="1039.29"/>
    <x v="4"/>
    <x v="148"/>
    <x v="2"/>
    <n v="8.6999999999999993"/>
  </r>
  <r>
    <s v="796-32-9050"/>
    <x v="0"/>
    <x v="0"/>
    <x v="1"/>
    <x v="0"/>
    <x v="4"/>
    <n v="51.28"/>
    <n v="6"/>
    <n v="15.384"/>
    <n v="323.06400000000002"/>
    <x v="64"/>
    <x v="149"/>
    <x v="1"/>
    <n v="6.5"/>
  </r>
  <r>
    <s v="105-31-1824"/>
    <x v="0"/>
    <x v="0"/>
    <x v="0"/>
    <x v="0"/>
    <x v="3"/>
    <n v="69.52"/>
    <n v="7"/>
    <n v="24.332000000000001"/>
    <n v="510.97199999999998"/>
    <x v="60"/>
    <x v="50"/>
    <x v="2"/>
    <n v="8.5"/>
  </r>
  <r>
    <s v="249-42-3782"/>
    <x v="0"/>
    <x v="0"/>
    <x v="1"/>
    <x v="0"/>
    <x v="0"/>
    <n v="70.010000000000005"/>
    <n v="5"/>
    <n v="17.502500000000001"/>
    <n v="367.55250000000001"/>
    <x v="75"/>
    <x v="150"/>
    <x v="0"/>
    <n v="5.5"/>
  </r>
  <r>
    <s v="316-55-4634"/>
    <x v="2"/>
    <x v="2"/>
    <x v="0"/>
    <x v="0"/>
    <x v="4"/>
    <n v="80.05"/>
    <n v="5"/>
    <n v="20.012499999999999"/>
    <n v="420.26249999999999"/>
    <x v="53"/>
    <x v="47"/>
    <x v="2"/>
    <n v="9.4"/>
  </r>
  <r>
    <s v="733-33-4967"/>
    <x v="1"/>
    <x v="1"/>
    <x v="1"/>
    <x v="0"/>
    <x v="1"/>
    <n v="20.85"/>
    <n v="8"/>
    <n v="8.34"/>
    <n v="175.14"/>
    <x v="2"/>
    <x v="151"/>
    <x v="1"/>
    <n v="6.3"/>
  </r>
  <r>
    <s v="608-27-6295"/>
    <x v="2"/>
    <x v="2"/>
    <x v="0"/>
    <x v="0"/>
    <x v="1"/>
    <n v="52.89"/>
    <n v="6"/>
    <n v="15.867000000000001"/>
    <n v="333.20699999999999"/>
    <x v="64"/>
    <x v="152"/>
    <x v="2"/>
    <n v="9.8000000000000007"/>
  </r>
  <r>
    <s v="414-12-7047"/>
    <x v="2"/>
    <x v="2"/>
    <x v="1"/>
    <x v="0"/>
    <x v="4"/>
    <n v="19.79"/>
    <n v="8"/>
    <n v="7.9160000000000004"/>
    <n v="166.23599999999999"/>
    <x v="68"/>
    <x v="153"/>
    <x v="0"/>
    <n v="8.6999999999999993"/>
  </r>
  <r>
    <s v="827-26-2100"/>
    <x v="0"/>
    <x v="0"/>
    <x v="0"/>
    <x v="0"/>
    <x v="2"/>
    <n v="33.840000000000003"/>
    <n v="9"/>
    <n v="15.228"/>
    <n v="319.78800000000001"/>
    <x v="76"/>
    <x v="142"/>
    <x v="0"/>
    <n v="8.8000000000000007"/>
  </r>
  <r>
    <s v="175-54-2529"/>
    <x v="0"/>
    <x v="0"/>
    <x v="0"/>
    <x v="0"/>
    <x v="4"/>
    <n v="22.17"/>
    <n v="8"/>
    <n v="8.8680000000000003"/>
    <n v="186.22800000000001"/>
    <x v="2"/>
    <x v="154"/>
    <x v="2"/>
    <n v="9.6"/>
  </r>
  <r>
    <s v="139-52-2867"/>
    <x v="1"/>
    <x v="1"/>
    <x v="1"/>
    <x v="0"/>
    <x v="5"/>
    <n v="22.51"/>
    <n v="7"/>
    <n v="7.8784999999999998"/>
    <n v="165.4485"/>
    <x v="77"/>
    <x v="155"/>
    <x v="2"/>
    <n v="4.8"/>
  </r>
  <r>
    <s v="407-63-8975"/>
    <x v="0"/>
    <x v="0"/>
    <x v="1"/>
    <x v="0"/>
    <x v="4"/>
    <n v="73.88"/>
    <n v="6"/>
    <n v="22.164000000000001"/>
    <n v="465.44400000000002"/>
    <x v="28"/>
    <x v="156"/>
    <x v="0"/>
    <n v="4.4000000000000004"/>
  </r>
  <r>
    <s v="342-65-4817"/>
    <x v="1"/>
    <x v="1"/>
    <x v="0"/>
    <x v="0"/>
    <x v="0"/>
    <n v="86.8"/>
    <n v="3"/>
    <n v="13.02"/>
    <n v="273.42"/>
    <x v="26"/>
    <x v="157"/>
    <x v="0"/>
    <n v="9.9"/>
  </r>
  <r>
    <s v="130-98-8941"/>
    <x v="1"/>
    <x v="1"/>
    <x v="1"/>
    <x v="0"/>
    <x v="5"/>
    <n v="64.260000000000005"/>
    <n v="7"/>
    <n v="22.491"/>
    <n v="472.31099999999998"/>
    <x v="57"/>
    <x v="158"/>
    <x v="1"/>
    <n v="5.7"/>
  </r>
  <r>
    <s v="434-83-9547"/>
    <x v="1"/>
    <x v="1"/>
    <x v="0"/>
    <x v="0"/>
    <x v="4"/>
    <n v="38.47"/>
    <n v="8"/>
    <n v="15.388"/>
    <n v="323.14800000000002"/>
    <x v="54"/>
    <x v="159"/>
    <x v="1"/>
    <n v="7.7"/>
  </r>
  <r>
    <s v="851-28-6367"/>
    <x v="0"/>
    <x v="0"/>
    <x v="0"/>
    <x v="0"/>
    <x v="3"/>
    <n v="15.5"/>
    <n v="10"/>
    <n v="7.75"/>
    <n v="162.75"/>
    <x v="28"/>
    <x v="60"/>
    <x v="0"/>
    <n v="8"/>
  </r>
  <r>
    <s v="824-88-3614"/>
    <x v="1"/>
    <x v="1"/>
    <x v="1"/>
    <x v="0"/>
    <x v="0"/>
    <n v="34.31"/>
    <n v="8"/>
    <n v="13.724"/>
    <n v="288.20400000000001"/>
    <x v="25"/>
    <x v="160"/>
    <x v="0"/>
    <n v="5.7"/>
  </r>
  <r>
    <s v="586-25-0848"/>
    <x v="0"/>
    <x v="0"/>
    <x v="1"/>
    <x v="0"/>
    <x v="3"/>
    <n v="12.34"/>
    <n v="7"/>
    <n v="4.319"/>
    <n v="90.698999999999998"/>
    <x v="31"/>
    <x v="161"/>
    <x v="2"/>
    <n v="6.7"/>
  </r>
  <r>
    <s v="895-66-0685"/>
    <x v="2"/>
    <x v="2"/>
    <x v="0"/>
    <x v="0"/>
    <x v="4"/>
    <n v="18.079999999999998"/>
    <n v="3"/>
    <n v="2.7120000000000002"/>
    <n v="56.951999999999998"/>
    <x v="19"/>
    <x v="162"/>
    <x v="0"/>
    <n v="8"/>
  </r>
  <r>
    <s v="305-14-0245"/>
    <x v="2"/>
    <x v="2"/>
    <x v="0"/>
    <x v="0"/>
    <x v="2"/>
    <n v="94.49"/>
    <n v="8"/>
    <n v="37.795999999999999"/>
    <n v="793.71600000000001"/>
    <x v="2"/>
    <x v="163"/>
    <x v="0"/>
    <n v="7.5"/>
  </r>
  <r>
    <s v="732-04-5373"/>
    <x v="2"/>
    <x v="2"/>
    <x v="0"/>
    <x v="0"/>
    <x v="2"/>
    <n v="46.47"/>
    <n v="4"/>
    <n v="9.2940000000000005"/>
    <n v="195.17400000000001"/>
    <x v="4"/>
    <x v="164"/>
    <x v="1"/>
    <n v="7"/>
  </r>
  <r>
    <s v="400-60-7251"/>
    <x v="0"/>
    <x v="0"/>
    <x v="1"/>
    <x v="0"/>
    <x v="2"/>
    <n v="74.069999999999993"/>
    <n v="1"/>
    <n v="3.7035"/>
    <n v="77.773499999999999"/>
    <x v="34"/>
    <x v="165"/>
    <x v="0"/>
    <n v="9.9"/>
  </r>
  <r>
    <s v="593-65-1552"/>
    <x v="1"/>
    <x v="1"/>
    <x v="1"/>
    <x v="0"/>
    <x v="2"/>
    <n v="69.81"/>
    <n v="4"/>
    <n v="13.962"/>
    <n v="293.202"/>
    <x v="26"/>
    <x v="166"/>
    <x v="2"/>
    <n v="5.9"/>
  </r>
  <r>
    <s v="284-34-9626"/>
    <x v="2"/>
    <x v="2"/>
    <x v="1"/>
    <x v="0"/>
    <x v="2"/>
    <n v="77.040000000000006"/>
    <n v="3"/>
    <n v="11.555999999999999"/>
    <n v="242.67599999999999"/>
    <x v="48"/>
    <x v="17"/>
    <x v="2"/>
    <n v="7.2"/>
  </r>
  <r>
    <s v="437-58-8131"/>
    <x v="2"/>
    <x v="2"/>
    <x v="1"/>
    <x v="0"/>
    <x v="5"/>
    <n v="73.52"/>
    <n v="2"/>
    <n v="7.3520000000000003"/>
    <n v="154.392"/>
    <x v="15"/>
    <x v="167"/>
    <x v="0"/>
    <n v="4.5999999999999996"/>
  </r>
  <r>
    <s v="286-43-6208"/>
    <x v="1"/>
    <x v="1"/>
    <x v="1"/>
    <x v="0"/>
    <x v="4"/>
    <n v="87.8"/>
    <n v="9"/>
    <n v="39.51"/>
    <n v="829.71"/>
    <x v="32"/>
    <x v="168"/>
    <x v="1"/>
    <n v="9.1999999999999993"/>
  </r>
  <r>
    <s v="641-43-2399"/>
    <x v="2"/>
    <x v="2"/>
    <x v="1"/>
    <x v="0"/>
    <x v="2"/>
    <n v="25.55"/>
    <n v="4"/>
    <n v="5.1100000000000003"/>
    <n v="107.31"/>
    <x v="53"/>
    <x v="169"/>
    <x v="0"/>
    <n v="5.7"/>
  </r>
  <r>
    <s v="831-07-6050"/>
    <x v="0"/>
    <x v="0"/>
    <x v="1"/>
    <x v="0"/>
    <x v="1"/>
    <n v="32.71"/>
    <n v="5"/>
    <n v="8.1775000000000002"/>
    <n v="171.72749999999999"/>
    <x v="35"/>
    <x v="170"/>
    <x v="2"/>
    <n v="9.9"/>
  </r>
  <r>
    <s v="556-86-3144"/>
    <x v="1"/>
    <x v="1"/>
    <x v="0"/>
    <x v="0"/>
    <x v="5"/>
    <n v="74.290000000000006"/>
    <n v="1"/>
    <n v="3.7145000000000001"/>
    <n v="78.004499999999993"/>
    <x v="50"/>
    <x v="171"/>
    <x v="1"/>
    <n v="5"/>
  </r>
  <r>
    <s v="848-24-9445"/>
    <x v="1"/>
    <x v="1"/>
    <x v="0"/>
    <x v="0"/>
    <x v="0"/>
    <n v="43.7"/>
    <n v="2"/>
    <n v="4.37"/>
    <n v="91.77"/>
    <x v="58"/>
    <x v="172"/>
    <x v="1"/>
    <n v="4.9000000000000004"/>
  </r>
  <r>
    <s v="856-22-8149"/>
    <x v="0"/>
    <x v="0"/>
    <x v="1"/>
    <x v="0"/>
    <x v="2"/>
    <n v="25.29"/>
    <n v="1"/>
    <n v="1.2645"/>
    <n v="26.554500000000001"/>
    <x v="28"/>
    <x v="173"/>
    <x v="0"/>
    <n v="6.1"/>
  </r>
  <r>
    <s v="699-01-4164"/>
    <x v="1"/>
    <x v="1"/>
    <x v="1"/>
    <x v="0"/>
    <x v="0"/>
    <n v="41.5"/>
    <n v="4"/>
    <n v="8.3000000000000007"/>
    <n v="174.3"/>
    <x v="41"/>
    <x v="174"/>
    <x v="2"/>
    <n v="8.1999999999999993"/>
  </r>
  <r>
    <s v="420-11-4919"/>
    <x v="1"/>
    <x v="1"/>
    <x v="0"/>
    <x v="0"/>
    <x v="4"/>
    <n v="71.39"/>
    <n v="5"/>
    <n v="17.8475"/>
    <n v="374.79750000000001"/>
    <x v="21"/>
    <x v="129"/>
    <x v="2"/>
    <n v="5.5"/>
  </r>
  <r>
    <s v="606-80-4905"/>
    <x v="1"/>
    <x v="1"/>
    <x v="0"/>
    <x v="0"/>
    <x v="3"/>
    <n v="19.149999999999999"/>
    <n v="6"/>
    <n v="5.7450000000000001"/>
    <n v="120.645"/>
    <x v="71"/>
    <x v="175"/>
    <x v="2"/>
    <n v="6.8"/>
  </r>
  <r>
    <s v="542-41-0513"/>
    <x v="2"/>
    <x v="2"/>
    <x v="0"/>
    <x v="0"/>
    <x v="1"/>
    <n v="57.49"/>
    <n v="4"/>
    <n v="11.497999999999999"/>
    <n v="241.458"/>
    <x v="20"/>
    <x v="176"/>
    <x v="1"/>
    <n v="6.6"/>
  </r>
  <r>
    <s v="426-39-2418"/>
    <x v="1"/>
    <x v="1"/>
    <x v="1"/>
    <x v="0"/>
    <x v="1"/>
    <n v="61.41"/>
    <n v="7"/>
    <n v="21.493500000000001"/>
    <n v="451.36349999999999"/>
    <x v="78"/>
    <x v="177"/>
    <x v="1"/>
    <n v="9.8000000000000007"/>
  </r>
  <r>
    <s v="875-46-5808"/>
    <x v="2"/>
    <x v="2"/>
    <x v="0"/>
    <x v="0"/>
    <x v="0"/>
    <n v="25.9"/>
    <n v="10"/>
    <n v="12.95"/>
    <n v="271.95"/>
    <x v="10"/>
    <x v="178"/>
    <x v="0"/>
    <n v="8.6999999999999993"/>
  </r>
  <r>
    <s v="394-43-4238"/>
    <x v="2"/>
    <x v="2"/>
    <x v="0"/>
    <x v="0"/>
    <x v="2"/>
    <n v="17.77"/>
    <n v="5"/>
    <n v="4.4424999999999999"/>
    <n v="93.292500000000004"/>
    <x v="42"/>
    <x v="179"/>
    <x v="2"/>
    <n v="5.4"/>
  </r>
  <r>
    <s v="749-24-1565"/>
    <x v="0"/>
    <x v="0"/>
    <x v="1"/>
    <x v="0"/>
    <x v="0"/>
    <n v="23.03"/>
    <n v="9"/>
    <n v="10.3635"/>
    <n v="217.6335"/>
    <x v="75"/>
    <x v="110"/>
    <x v="0"/>
    <n v="7.9"/>
  </r>
  <r>
    <s v="672-51-8681"/>
    <x v="1"/>
    <x v="1"/>
    <x v="0"/>
    <x v="0"/>
    <x v="1"/>
    <n v="66.650000000000006"/>
    <n v="9"/>
    <n v="29.9925"/>
    <n v="629.84249999999997"/>
    <x v="72"/>
    <x v="96"/>
    <x v="2"/>
    <n v="9.6999999999999993"/>
  </r>
  <r>
    <s v="263-87-5680"/>
    <x v="1"/>
    <x v="1"/>
    <x v="0"/>
    <x v="0"/>
    <x v="2"/>
    <n v="28.53"/>
    <n v="10"/>
    <n v="14.265000000000001"/>
    <n v="299.565"/>
    <x v="79"/>
    <x v="180"/>
    <x v="0"/>
    <n v="7.8"/>
  </r>
  <r>
    <s v="573-58-9734"/>
    <x v="2"/>
    <x v="2"/>
    <x v="1"/>
    <x v="0"/>
    <x v="5"/>
    <n v="30.37"/>
    <n v="3"/>
    <n v="4.5555000000000003"/>
    <n v="95.665499999999994"/>
    <x v="61"/>
    <x v="167"/>
    <x v="0"/>
    <n v="5.0999999999999996"/>
  </r>
  <r>
    <s v="817-69-8206"/>
    <x v="2"/>
    <x v="2"/>
    <x v="1"/>
    <x v="0"/>
    <x v="1"/>
    <n v="99.73"/>
    <n v="9"/>
    <n v="44.878500000000003"/>
    <n v="942.44849999999997"/>
    <x v="22"/>
    <x v="144"/>
    <x v="2"/>
    <n v="6.5"/>
  </r>
  <r>
    <s v="888-02-0338"/>
    <x v="0"/>
    <x v="0"/>
    <x v="1"/>
    <x v="0"/>
    <x v="1"/>
    <n v="26.23"/>
    <n v="9"/>
    <n v="11.8035"/>
    <n v="247.87350000000001"/>
    <x v="25"/>
    <x v="181"/>
    <x v="0"/>
    <n v="5.9"/>
  </r>
  <r>
    <s v="677-11-0152"/>
    <x v="1"/>
    <x v="1"/>
    <x v="1"/>
    <x v="0"/>
    <x v="4"/>
    <n v="93.26"/>
    <n v="9"/>
    <n v="41.966999999999999"/>
    <n v="881.30700000000002"/>
    <x v="65"/>
    <x v="182"/>
    <x v="1"/>
    <n v="8.8000000000000007"/>
  </r>
  <r>
    <s v="142-63-6033"/>
    <x v="2"/>
    <x v="2"/>
    <x v="1"/>
    <x v="0"/>
    <x v="2"/>
    <n v="92.36"/>
    <n v="5"/>
    <n v="23.09"/>
    <n v="484.89"/>
    <x v="80"/>
    <x v="151"/>
    <x v="0"/>
    <n v="4.9000000000000004"/>
  </r>
  <r>
    <s v="656-16-1063"/>
    <x v="2"/>
    <x v="2"/>
    <x v="1"/>
    <x v="0"/>
    <x v="3"/>
    <n v="46.42"/>
    <n v="3"/>
    <n v="6.9630000000000001"/>
    <n v="146.22300000000001"/>
    <x v="72"/>
    <x v="38"/>
    <x v="2"/>
    <n v="4.4000000000000004"/>
  </r>
  <r>
    <s v="891-58-8335"/>
    <x v="2"/>
    <x v="2"/>
    <x v="0"/>
    <x v="0"/>
    <x v="3"/>
    <n v="29.61"/>
    <n v="7"/>
    <n v="10.3635"/>
    <n v="217.6335"/>
    <x v="16"/>
    <x v="183"/>
    <x v="1"/>
    <n v="6.5"/>
  </r>
  <r>
    <s v="802-43-8934"/>
    <x v="0"/>
    <x v="0"/>
    <x v="1"/>
    <x v="0"/>
    <x v="2"/>
    <n v="18.28"/>
    <n v="1"/>
    <n v="0.91400000000000003"/>
    <n v="19.193999999999999"/>
    <x v="23"/>
    <x v="184"/>
    <x v="2"/>
    <n v="8.3000000000000007"/>
  </r>
  <r>
    <s v="560-30-5617"/>
    <x v="2"/>
    <x v="2"/>
    <x v="1"/>
    <x v="0"/>
    <x v="3"/>
    <n v="24.77"/>
    <n v="5"/>
    <n v="6.1924999999999999"/>
    <n v="130.04249999999999"/>
    <x v="62"/>
    <x v="185"/>
    <x v="1"/>
    <n v="8.5"/>
  </r>
  <r>
    <s v="319-74-2561"/>
    <x v="0"/>
    <x v="0"/>
    <x v="0"/>
    <x v="0"/>
    <x v="1"/>
    <n v="94.64"/>
    <n v="3"/>
    <n v="14.196"/>
    <n v="298.11599999999999"/>
    <x v="81"/>
    <x v="186"/>
    <x v="1"/>
    <n v="5.5"/>
  </r>
  <r>
    <s v="549-03-9315"/>
    <x v="2"/>
    <x v="2"/>
    <x v="1"/>
    <x v="0"/>
    <x v="5"/>
    <n v="94.87"/>
    <n v="8"/>
    <n v="37.948"/>
    <n v="796.90800000000002"/>
    <x v="12"/>
    <x v="187"/>
    <x v="0"/>
    <n v="8.6999999999999993"/>
  </r>
  <r>
    <s v="790-29-1172"/>
    <x v="2"/>
    <x v="2"/>
    <x v="1"/>
    <x v="0"/>
    <x v="4"/>
    <n v="57.34"/>
    <n v="3"/>
    <n v="8.6010000000000009"/>
    <n v="180.62100000000001"/>
    <x v="24"/>
    <x v="188"/>
    <x v="2"/>
    <n v="7.9"/>
  </r>
  <r>
    <s v="239-36-3640"/>
    <x v="2"/>
    <x v="2"/>
    <x v="1"/>
    <x v="0"/>
    <x v="1"/>
    <n v="45.35"/>
    <n v="6"/>
    <n v="13.605"/>
    <n v="285.70499999999998"/>
    <x v="82"/>
    <x v="189"/>
    <x v="0"/>
    <n v="6.1"/>
  </r>
  <r>
    <s v="468-01-2051"/>
    <x v="2"/>
    <x v="2"/>
    <x v="1"/>
    <x v="0"/>
    <x v="4"/>
    <n v="62.08"/>
    <n v="7"/>
    <n v="21.728000000000002"/>
    <n v="456.28800000000001"/>
    <x v="43"/>
    <x v="190"/>
    <x v="0"/>
    <n v="5.4"/>
  </r>
  <r>
    <s v="389-25-3394"/>
    <x v="1"/>
    <x v="1"/>
    <x v="1"/>
    <x v="0"/>
    <x v="1"/>
    <n v="11.81"/>
    <n v="5"/>
    <n v="2.9525000000000001"/>
    <n v="62.002499999999998"/>
    <x v="21"/>
    <x v="191"/>
    <x v="1"/>
    <n v="9.4"/>
  </r>
  <r>
    <s v="279-62-1445"/>
    <x v="1"/>
    <x v="1"/>
    <x v="0"/>
    <x v="0"/>
    <x v="5"/>
    <n v="12.54"/>
    <n v="1"/>
    <n v="0.627"/>
    <n v="13.167"/>
    <x v="81"/>
    <x v="192"/>
    <x v="1"/>
    <n v="8.1999999999999993"/>
  </r>
  <r>
    <s v="213-72-6612"/>
    <x v="0"/>
    <x v="0"/>
    <x v="1"/>
    <x v="0"/>
    <x v="4"/>
    <n v="43.25"/>
    <n v="2"/>
    <n v="4.3250000000000002"/>
    <n v="90.825000000000003"/>
    <x v="80"/>
    <x v="193"/>
    <x v="1"/>
    <n v="6.2"/>
  </r>
  <r>
    <s v="746-68-6593"/>
    <x v="1"/>
    <x v="1"/>
    <x v="0"/>
    <x v="0"/>
    <x v="3"/>
    <n v="87.16"/>
    <n v="2"/>
    <n v="8.7159999999999993"/>
    <n v="183.036"/>
    <x v="83"/>
    <x v="194"/>
    <x v="2"/>
    <n v="9.6999999999999993"/>
  </r>
  <r>
    <s v="836-82-5858"/>
    <x v="2"/>
    <x v="2"/>
    <x v="0"/>
    <x v="0"/>
    <x v="0"/>
    <n v="69.37"/>
    <n v="9"/>
    <n v="31.2165"/>
    <n v="655.54650000000004"/>
    <x v="53"/>
    <x v="195"/>
    <x v="0"/>
    <n v="4"/>
  </r>
  <r>
    <s v="583-72-1480"/>
    <x v="1"/>
    <x v="1"/>
    <x v="0"/>
    <x v="0"/>
    <x v="1"/>
    <n v="37.06"/>
    <n v="4"/>
    <n v="7.4119999999999999"/>
    <n v="155.65199999999999"/>
    <x v="82"/>
    <x v="75"/>
    <x v="0"/>
    <n v="9.6999999999999993"/>
  </r>
  <r>
    <s v="466-61-5506"/>
    <x v="2"/>
    <x v="2"/>
    <x v="0"/>
    <x v="0"/>
    <x v="1"/>
    <n v="90.7"/>
    <n v="6"/>
    <n v="27.21"/>
    <n v="571.41"/>
    <x v="84"/>
    <x v="196"/>
    <x v="1"/>
    <n v="5.3"/>
  </r>
  <r>
    <s v="721-86-6247"/>
    <x v="0"/>
    <x v="0"/>
    <x v="1"/>
    <x v="0"/>
    <x v="2"/>
    <n v="63.42"/>
    <n v="8"/>
    <n v="25.367999999999999"/>
    <n v="532.72799999999995"/>
    <x v="16"/>
    <x v="197"/>
    <x v="0"/>
    <n v="7.4"/>
  </r>
  <r>
    <s v="289-65-5721"/>
    <x v="2"/>
    <x v="2"/>
    <x v="1"/>
    <x v="0"/>
    <x v="5"/>
    <n v="81.37"/>
    <n v="2"/>
    <n v="8.1370000000000005"/>
    <n v="170.87700000000001"/>
    <x v="53"/>
    <x v="198"/>
    <x v="1"/>
    <n v="6.5"/>
  </r>
  <r>
    <s v="545-46-3100"/>
    <x v="2"/>
    <x v="2"/>
    <x v="0"/>
    <x v="0"/>
    <x v="1"/>
    <n v="10.59"/>
    <n v="3"/>
    <n v="1.5885"/>
    <n v="33.358499999999999"/>
    <x v="41"/>
    <x v="199"/>
    <x v="2"/>
    <n v="8.6999999999999993"/>
  </r>
  <r>
    <s v="418-02-5978"/>
    <x v="2"/>
    <x v="2"/>
    <x v="1"/>
    <x v="0"/>
    <x v="0"/>
    <n v="84.09"/>
    <n v="9"/>
    <n v="37.840499999999999"/>
    <n v="794.65049999999997"/>
    <x v="48"/>
    <x v="200"/>
    <x v="1"/>
    <n v="8"/>
  </r>
  <r>
    <s v="269-04-5750"/>
    <x v="2"/>
    <x v="2"/>
    <x v="0"/>
    <x v="0"/>
    <x v="5"/>
    <n v="73.819999999999993"/>
    <n v="4"/>
    <n v="14.763999999999999"/>
    <n v="310.04399999999998"/>
    <x v="81"/>
    <x v="201"/>
    <x v="1"/>
    <n v="6.7"/>
  </r>
  <r>
    <s v="157-13-5295"/>
    <x v="0"/>
    <x v="0"/>
    <x v="0"/>
    <x v="0"/>
    <x v="0"/>
    <n v="51.94"/>
    <n v="10"/>
    <n v="25.97"/>
    <n v="545.37"/>
    <x v="11"/>
    <x v="202"/>
    <x v="0"/>
    <n v="6.5"/>
  </r>
  <r>
    <s v="645-78-8093"/>
    <x v="0"/>
    <x v="0"/>
    <x v="1"/>
    <x v="0"/>
    <x v="3"/>
    <n v="93.14"/>
    <n v="2"/>
    <n v="9.3140000000000001"/>
    <n v="195.59399999999999"/>
    <x v="40"/>
    <x v="203"/>
    <x v="0"/>
    <n v="4.0999999999999996"/>
  </r>
  <r>
    <s v="211-30-9270"/>
    <x v="1"/>
    <x v="1"/>
    <x v="1"/>
    <x v="0"/>
    <x v="0"/>
    <n v="17.41"/>
    <n v="5"/>
    <n v="4.3525"/>
    <n v="91.402500000000003"/>
    <x v="26"/>
    <x v="204"/>
    <x v="2"/>
    <n v="4.9000000000000004"/>
  </r>
  <r>
    <s v="755-12-3214"/>
    <x v="1"/>
    <x v="1"/>
    <x v="0"/>
    <x v="0"/>
    <x v="5"/>
    <n v="44.22"/>
    <n v="5"/>
    <n v="11.055"/>
    <n v="232.155"/>
    <x v="19"/>
    <x v="205"/>
    <x v="2"/>
    <n v="8.6"/>
  </r>
  <r>
    <s v="346-84-3103"/>
    <x v="2"/>
    <x v="2"/>
    <x v="0"/>
    <x v="0"/>
    <x v="1"/>
    <n v="13.22"/>
    <n v="5"/>
    <n v="3.3050000000000002"/>
    <n v="69.405000000000001"/>
    <x v="22"/>
    <x v="206"/>
    <x v="1"/>
    <n v="4.3"/>
  </r>
  <r>
    <s v="478-06-7835"/>
    <x v="0"/>
    <x v="0"/>
    <x v="1"/>
    <x v="0"/>
    <x v="5"/>
    <n v="89.69"/>
    <n v="1"/>
    <n v="4.4844999999999997"/>
    <n v="94.174499999999995"/>
    <x v="83"/>
    <x v="207"/>
    <x v="0"/>
    <n v="4.9000000000000004"/>
  </r>
  <r>
    <s v="540-11-4336"/>
    <x v="0"/>
    <x v="0"/>
    <x v="1"/>
    <x v="0"/>
    <x v="4"/>
    <n v="24.94"/>
    <n v="9"/>
    <n v="11.223000000000001"/>
    <n v="235.68299999999999"/>
    <x v="83"/>
    <x v="208"/>
    <x v="2"/>
    <n v="5.6"/>
  </r>
  <r>
    <s v="448-81-5016"/>
    <x v="0"/>
    <x v="0"/>
    <x v="1"/>
    <x v="0"/>
    <x v="0"/>
    <n v="59.77"/>
    <n v="2"/>
    <n v="5.9770000000000003"/>
    <n v="125.517"/>
    <x v="16"/>
    <x v="209"/>
    <x v="2"/>
    <n v="5.8"/>
  </r>
  <r>
    <s v="142-72-4741"/>
    <x v="1"/>
    <x v="1"/>
    <x v="0"/>
    <x v="0"/>
    <x v="5"/>
    <n v="93.2"/>
    <n v="2"/>
    <n v="9.32"/>
    <n v="195.72"/>
    <x v="38"/>
    <x v="78"/>
    <x v="2"/>
    <n v="6"/>
  </r>
  <r>
    <s v="217-58-1179"/>
    <x v="0"/>
    <x v="0"/>
    <x v="0"/>
    <x v="0"/>
    <x v="2"/>
    <n v="62.65"/>
    <n v="4"/>
    <n v="12.53"/>
    <n v="263.13"/>
    <x v="0"/>
    <x v="210"/>
    <x v="1"/>
    <n v="4.2"/>
  </r>
  <r>
    <s v="376-02-8238"/>
    <x v="2"/>
    <x v="2"/>
    <x v="1"/>
    <x v="0"/>
    <x v="2"/>
    <n v="93.87"/>
    <n v="8"/>
    <n v="37.548000000000002"/>
    <n v="788.50800000000004"/>
    <x v="30"/>
    <x v="211"/>
    <x v="2"/>
    <n v="8.3000000000000007"/>
  </r>
  <r>
    <s v="530-90-9855"/>
    <x v="0"/>
    <x v="0"/>
    <x v="0"/>
    <x v="0"/>
    <x v="2"/>
    <n v="47.59"/>
    <n v="8"/>
    <n v="19.036000000000001"/>
    <n v="399.75599999999997"/>
    <x v="17"/>
    <x v="212"/>
    <x v="1"/>
    <n v="5.7"/>
  </r>
  <r>
    <s v="866-05-7563"/>
    <x v="2"/>
    <x v="2"/>
    <x v="0"/>
    <x v="0"/>
    <x v="1"/>
    <n v="81.400000000000006"/>
    <n v="3"/>
    <n v="12.21"/>
    <n v="256.41000000000003"/>
    <x v="57"/>
    <x v="213"/>
    <x v="1"/>
    <n v="4.8"/>
  </r>
  <r>
    <s v="604-70-6476"/>
    <x v="0"/>
    <x v="0"/>
    <x v="0"/>
    <x v="0"/>
    <x v="5"/>
    <n v="17.940000000000001"/>
    <n v="5"/>
    <n v="4.4850000000000003"/>
    <n v="94.185000000000002"/>
    <x v="54"/>
    <x v="214"/>
    <x v="0"/>
    <n v="6.8"/>
  </r>
  <r>
    <s v="799-71-1548"/>
    <x v="0"/>
    <x v="0"/>
    <x v="0"/>
    <x v="0"/>
    <x v="1"/>
    <n v="77.72"/>
    <n v="4"/>
    <n v="15.544"/>
    <n v="326.42399999999998"/>
    <x v="27"/>
    <x v="215"/>
    <x v="2"/>
    <n v="8.8000000000000007"/>
  </r>
  <r>
    <s v="785-13-7708"/>
    <x v="2"/>
    <x v="2"/>
    <x v="1"/>
    <x v="0"/>
    <x v="4"/>
    <n v="73.06"/>
    <n v="7"/>
    <n v="25.571000000000002"/>
    <n v="536.99099999999999"/>
    <x v="78"/>
    <x v="216"/>
    <x v="2"/>
    <n v="4.2"/>
  </r>
  <r>
    <s v="845-51-0542"/>
    <x v="2"/>
    <x v="2"/>
    <x v="0"/>
    <x v="0"/>
    <x v="4"/>
    <n v="46.55"/>
    <n v="9"/>
    <n v="20.947500000000002"/>
    <n v="439.89749999999998"/>
    <x v="30"/>
    <x v="217"/>
    <x v="0"/>
    <n v="6.4"/>
  </r>
  <r>
    <s v="662-47-5456"/>
    <x v="1"/>
    <x v="1"/>
    <x v="0"/>
    <x v="0"/>
    <x v="5"/>
    <n v="35.19"/>
    <n v="10"/>
    <n v="17.594999999999999"/>
    <n v="369.495"/>
    <x v="85"/>
    <x v="216"/>
    <x v="2"/>
    <n v="8.4"/>
  </r>
  <r>
    <s v="883-17-4236"/>
    <x v="1"/>
    <x v="1"/>
    <x v="1"/>
    <x v="0"/>
    <x v="3"/>
    <n v="14.39"/>
    <n v="2"/>
    <n v="1.4390000000000001"/>
    <n v="30.219000000000001"/>
    <x v="22"/>
    <x v="143"/>
    <x v="2"/>
    <n v="7.2"/>
  </r>
  <r>
    <s v="290-68-2984"/>
    <x v="0"/>
    <x v="0"/>
    <x v="1"/>
    <x v="0"/>
    <x v="2"/>
    <n v="23.75"/>
    <n v="4"/>
    <n v="4.75"/>
    <n v="99.75"/>
    <x v="32"/>
    <x v="218"/>
    <x v="1"/>
    <n v="5.2"/>
  </r>
  <r>
    <s v="704-11-6354"/>
    <x v="0"/>
    <x v="0"/>
    <x v="0"/>
    <x v="0"/>
    <x v="2"/>
    <n v="58.9"/>
    <n v="8"/>
    <n v="23.56"/>
    <n v="494.76"/>
    <x v="47"/>
    <x v="219"/>
    <x v="1"/>
    <n v="8.9"/>
  </r>
  <r>
    <s v="110-48-7033"/>
    <x v="2"/>
    <x v="2"/>
    <x v="0"/>
    <x v="0"/>
    <x v="5"/>
    <n v="32.619999999999997"/>
    <n v="4"/>
    <n v="6.524"/>
    <n v="137.00399999999999"/>
    <x v="71"/>
    <x v="146"/>
    <x v="1"/>
    <n v="9"/>
  </r>
  <r>
    <s v="366-93-0948"/>
    <x v="0"/>
    <x v="0"/>
    <x v="0"/>
    <x v="0"/>
    <x v="1"/>
    <n v="66.349999999999994"/>
    <n v="1"/>
    <n v="3.3174999999999999"/>
    <n v="69.667500000000004"/>
    <x v="82"/>
    <x v="220"/>
    <x v="2"/>
    <n v="9.6999999999999993"/>
  </r>
  <r>
    <s v="729-09-9681"/>
    <x v="0"/>
    <x v="0"/>
    <x v="0"/>
    <x v="0"/>
    <x v="2"/>
    <n v="25.91"/>
    <n v="6"/>
    <n v="7.7729999999999997"/>
    <n v="163.233"/>
    <x v="63"/>
    <x v="91"/>
    <x v="0"/>
    <n v="8.6999999999999993"/>
  </r>
  <r>
    <s v="151-16-1484"/>
    <x v="0"/>
    <x v="0"/>
    <x v="0"/>
    <x v="0"/>
    <x v="1"/>
    <n v="32.25"/>
    <n v="4"/>
    <n v="6.45"/>
    <n v="135.44999999999999"/>
    <x v="77"/>
    <x v="192"/>
    <x v="0"/>
    <n v="6.5"/>
  </r>
  <r>
    <s v="380-94-4661"/>
    <x v="1"/>
    <x v="1"/>
    <x v="0"/>
    <x v="0"/>
    <x v="1"/>
    <n v="65.94"/>
    <n v="4"/>
    <n v="13.188000000000001"/>
    <n v="276.94799999999998"/>
    <x v="13"/>
    <x v="137"/>
    <x v="2"/>
    <n v="6.9"/>
  </r>
  <r>
    <s v="850-41-9669"/>
    <x v="0"/>
    <x v="0"/>
    <x v="1"/>
    <x v="0"/>
    <x v="1"/>
    <n v="75.06"/>
    <n v="9"/>
    <n v="33.777000000000001"/>
    <n v="709.31700000000001"/>
    <x v="35"/>
    <x v="221"/>
    <x v="0"/>
    <n v="6.2"/>
  </r>
  <r>
    <s v="821-07-3596"/>
    <x v="1"/>
    <x v="1"/>
    <x v="1"/>
    <x v="0"/>
    <x v="5"/>
    <n v="16.45"/>
    <n v="4"/>
    <n v="3.29"/>
    <n v="69.09"/>
    <x v="37"/>
    <x v="222"/>
    <x v="0"/>
    <n v="5.6"/>
  </r>
  <r>
    <s v="655-85-5130"/>
    <x v="2"/>
    <x v="2"/>
    <x v="0"/>
    <x v="0"/>
    <x v="5"/>
    <n v="38.299999999999997"/>
    <n v="4"/>
    <n v="7.66"/>
    <n v="160.86000000000001"/>
    <x v="45"/>
    <x v="223"/>
    <x v="1"/>
    <n v="5.7"/>
  </r>
  <r>
    <s v="447-15-7839"/>
    <x v="0"/>
    <x v="0"/>
    <x v="0"/>
    <x v="0"/>
    <x v="3"/>
    <n v="22.24"/>
    <n v="10"/>
    <n v="11.12"/>
    <n v="233.52"/>
    <x v="57"/>
    <x v="224"/>
    <x v="1"/>
    <n v="4.2"/>
  </r>
  <r>
    <s v="154-74-7179"/>
    <x v="2"/>
    <x v="2"/>
    <x v="1"/>
    <x v="0"/>
    <x v="3"/>
    <n v="54.45"/>
    <n v="1"/>
    <n v="2.7225000000000001"/>
    <n v="57.172499999999999"/>
    <x v="84"/>
    <x v="225"/>
    <x v="0"/>
    <n v="7.9"/>
  </r>
  <r>
    <s v="253-12-6086"/>
    <x v="0"/>
    <x v="0"/>
    <x v="0"/>
    <x v="0"/>
    <x v="3"/>
    <n v="98.4"/>
    <n v="7"/>
    <n v="34.44"/>
    <n v="723.24"/>
    <x v="41"/>
    <x v="31"/>
    <x v="2"/>
    <n v="8.6999999999999993"/>
  </r>
  <r>
    <s v="808-65-0703"/>
    <x v="1"/>
    <x v="1"/>
    <x v="1"/>
    <x v="0"/>
    <x v="2"/>
    <n v="35.47"/>
    <n v="4"/>
    <n v="7.0940000000000003"/>
    <n v="148.97399999999999"/>
    <x v="86"/>
    <x v="226"/>
    <x v="2"/>
    <n v="6.9"/>
  </r>
  <r>
    <s v="571-94-0759"/>
    <x v="2"/>
    <x v="2"/>
    <x v="0"/>
    <x v="0"/>
    <x v="4"/>
    <n v="74.599999999999994"/>
    <n v="10"/>
    <n v="37.299999999999997"/>
    <n v="783.3"/>
    <x v="66"/>
    <x v="227"/>
    <x v="1"/>
    <n v="9.5"/>
  </r>
  <r>
    <s v="144-51-6085"/>
    <x v="0"/>
    <x v="0"/>
    <x v="0"/>
    <x v="0"/>
    <x v="2"/>
    <n v="70.739999999999995"/>
    <n v="4"/>
    <n v="14.148"/>
    <n v="297.108"/>
    <x v="0"/>
    <x v="228"/>
    <x v="2"/>
    <n v="4.4000000000000004"/>
  </r>
  <r>
    <s v="731-14-2199"/>
    <x v="0"/>
    <x v="0"/>
    <x v="0"/>
    <x v="0"/>
    <x v="2"/>
    <n v="35.54"/>
    <n v="10"/>
    <n v="17.77"/>
    <n v="373.17"/>
    <x v="72"/>
    <x v="229"/>
    <x v="0"/>
    <n v="7"/>
  </r>
  <r>
    <s v="783-09-1637"/>
    <x v="2"/>
    <x v="2"/>
    <x v="1"/>
    <x v="0"/>
    <x v="3"/>
    <n v="67.430000000000007"/>
    <n v="5"/>
    <n v="16.857500000000002"/>
    <n v="354.00749999999999"/>
    <x v="43"/>
    <x v="230"/>
    <x v="0"/>
    <n v="6.3"/>
  </r>
  <r>
    <s v="687-15-1097"/>
    <x v="1"/>
    <x v="1"/>
    <x v="0"/>
    <x v="0"/>
    <x v="0"/>
    <n v="21.12"/>
    <n v="2"/>
    <n v="2.1120000000000001"/>
    <n v="44.351999999999997"/>
    <x v="75"/>
    <x v="151"/>
    <x v="1"/>
    <n v="9.6999999999999993"/>
  </r>
  <r>
    <s v="126-54-1082"/>
    <x v="0"/>
    <x v="0"/>
    <x v="0"/>
    <x v="0"/>
    <x v="2"/>
    <n v="21.54"/>
    <n v="9"/>
    <n v="9.6929999999999996"/>
    <n v="203.553"/>
    <x v="27"/>
    <x v="231"/>
    <x v="2"/>
    <n v="8.8000000000000007"/>
  </r>
  <r>
    <s v="633-91-1052"/>
    <x v="0"/>
    <x v="0"/>
    <x v="1"/>
    <x v="0"/>
    <x v="2"/>
    <n v="12.03"/>
    <n v="2"/>
    <n v="1.2030000000000001"/>
    <n v="25.263000000000002"/>
    <x v="3"/>
    <x v="232"/>
    <x v="1"/>
    <n v="5.0999999999999996"/>
  </r>
  <r>
    <s v="477-24-6490"/>
    <x v="2"/>
    <x v="2"/>
    <x v="1"/>
    <x v="0"/>
    <x v="0"/>
    <n v="99.71"/>
    <n v="6"/>
    <n v="29.913"/>
    <n v="628.173"/>
    <x v="84"/>
    <x v="233"/>
    <x v="0"/>
    <n v="7.9"/>
  </r>
  <r>
    <s v="566-19-5475"/>
    <x v="2"/>
    <x v="2"/>
    <x v="1"/>
    <x v="0"/>
    <x v="5"/>
    <n v="47.97"/>
    <n v="7"/>
    <n v="16.7895"/>
    <n v="352.5795"/>
    <x v="27"/>
    <x v="234"/>
    <x v="1"/>
    <n v="6.2"/>
  </r>
  <r>
    <s v="526-86-8552"/>
    <x v="1"/>
    <x v="1"/>
    <x v="0"/>
    <x v="0"/>
    <x v="2"/>
    <n v="21.82"/>
    <n v="10"/>
    <n v="10.91"/>
    <n v="229.11"/>
    <x v="27"/>
    <x v="24"/>
    <x v="1"/>
    <n v="7.1"/>
  </r>
  <r>
    <s v="376-56-3573"/>
    <x v="1"/>
    <x v="1"/>
    <x v="1"/>
    <x v="0"/>
    <x v="5"/>
    <n v="95.42"/>
    <n v="4"/>
    <n v="19.084"/>
    <n v="400.76400000000001"/>
    <x v="30"/>
    <x v="2"/>
    <x v="0"/>
    <n v="6.4"/>
  </r>
  <r>
    <s v="537-72-0426"/>
    <x v="1"/>
    <x v="1"/>
    <x v="0"/>
    <x v="0"/>
    <x v="5"/>
    <n v="70.989999999999995"/>
    <n v="10"/>
    <n v="35.494999999999997"/>
    <n v="745.39499999999998"/>
    <x v="80"/>
    <x v="235"/>
    <x v="1"/>
    <n v="5.7"/>
  </r>
  <r>
    <s v="828-61-5674"/>
    <x v="0"/>
    <x v="0"/>
    <x v="0"/>
    <x v="0"/>
    <x v="3"/>
    <n v="44.02"/>
    <n v="10"/>
    <n v="22.01"/>
    <n v="462.21"/>
    <x v="80"/>
    <x v="129"/>
    <x v="2"/>
    <n v="9.6"/>
  </r>
  <r>
    <s v="136-08-6195"/>
    <x v="0"/>
    <x v="0"/>
    <x v="1"/>
    <x v="0"/>
    <x v="2"/>
    <n v="69.959999999999994"/>
    <n v="8"/>
    <n v="27.984000000000002"/>
    <n v="587.66399999999999"/>
    <x v="42"/>
    <x v="154"/>
    <x v="2"/>
    <n v="6.4"/>
  </r>
  <r>
    <s v="523-38-0215"/>
    <x v="1"/>
    <x v="1"/>
    <x v="1"/>
    <x v="0"/>
    <x v="2"/>
    <n v="37"/>
    <n v="1"/>
    <n v="1.85"/>
    <n v="38.85"/>
    <x v="43"/>
    <x v="236"/>
    <x v="2"/>
    <n v="7.9"/>
  </r>
  <r>
    <s v="490-29-1201"/>
    <x v="0"/>
    <x v="0"/>
    <x v="1"/>
    <x v="0"/>
    <x v="3"/>
    <n v="15.34"/>
    <n v="1"/>
    <n v="0.76700000000000002"/>
    <n v="16.106999999999999"/>
    <x v="47"/>
    <x v="237"/>
    <x v="1"/>
    <n v="6.5"/>
  </r>
  <r>
    <s v="667-92-0055"/>
    <x v="0"/>
    <x v="0"/>
    <x v="0"/>
    <x v="0"/>
    <x v="0"/>
    <n v="99.83"/>
    <n v="6"/>
    <n v="29.949000000000002"/>
    <n v="628.92899999999997"/>
    <x v="31"/>
    <x v="238"/>
    <x v="0"/>
    <n v="8.5"/>
  </r>
  <r>
    <s v="565-17-3836"/>
    <x v="0"/>
    <x v="0"/>
    <x v="0"/>
    <x v="0"/>
    <x v="0"/>
    <n v="47.67"/>
    <n v="4"/>
    <n v="9.5340000000000007"/>
    <n v="200.214"/>
    <x v="41"/>
    <x v="239"/>
    <x v="1"/>
    <n v="9.1"/>
  </r>
  <r>
    <s v="498-41-1961"/>
    <x v="2"/>
    <x v="2"/>
    <x v="1"/>
    <x v="0"/>
    <x v="0"/>
    <n v="66.680000000000007"/>
    <n v="5"/>
    <n v="16.670000000000002"/>
    <n v="350.07"/>
    <x v="9"/>
    <x v="240"/>
    <x v="1"/>
    <n v="7.6"/>
  </r>
  <r>
    <s v="593-95-4461"/>
    <x v="1"/>
    <x v="1"/>
    <x v="0"/>
    <x v="0"/>
    <x v="2"/>
    <n v="74.86"/>
    <n v="1"/>
    <n v="3.7429999999999999"/>
    <n v="78.602999999999994"/>
    <x v="62"/>
    <x v="32"/>
    <x v="1"/>
    <n v="6.9"/>
  </r>
  <r>
    <s v="226-71-3580"/>
    <x v="1"/>
    <x v="1"/>
    <x v="1"/>
    <x v="0"/>
    <x v="3"/>
    <n v="23.75"/>
    <n v="9"/>
    <n v="10.6875"/>
    <n v="224.4375"/>
    <x v="82"/>
    <x v="110"/>
    <x v="1"/>
    <n v="9.5"/>
  </r>
  <r>
    <s v="283-79-9594"/>
    <x v="2"/>
    <x v="2"/>
    <x v="1"/>
    <x v="0"/>
    <x v="4"/>
    <n v="48.51"/>
    <n v="7"/>
    <n v="16.9785"/>
    <n v="356.54849999999999"/>
    <x v="25"/>
    <x v="241"/>
    <x v="2"/>
    <n v="5.2"/>
  </r>
  <r>
    <s v="430-60-3493"/>
    <x v="0"/>
    <x v="0"/>
    <x v="0"/>
    <x v="0"/>
    <x v="2"/>
    <n v="94.88"/>
    <n v="7"/>
    <n v="33.207999999999998"/>
    <n v="697.36800000000005"/>
    <x v="36"/>
    <x v="242"/>
    <x v="1"/>
    <n v="4.2"/>
  </r>
  <r>
    <s v="139-20-0155"/>
    <x v="2"/>
    <x v="2"/>
    <x v="0"/>
    <x v="0"/>
    <x v="1"/>
    <n v="40.299999999999997"/>
    <n v="10"/>
    <n v="20.149999999999999"/>
    <n v="423.15"/>
    <x v="46"/>
    <x v="243"/>
    <x v="2"/>
    <n v="7"/>
  </r>
  <r>
    <s v="558-80-4082"/>
    <x v="1"/>
    <x v="1"/>
    <x v="1"/>
    <x v="0"/>
    <x v="1"/>
    <n v="27.85"/>
    <n v="7"/>
    <n v="9.7475000000000005"/>
    <n v="204.69749999999999"/>
    <x v="86"/>
    <x v="244"/>
    <x v="0"/>
    <n v="6"/>
  </r>
  <r>
    <s v="278-97-7759"/>
    <x v="0"/>
    <x v="0"/>
    <x v="0"/>
    <x v="0"/>
    <x v="1"/>
    <n v="62.48"/>
    <n v="1"/>
    <n v="3.1240000000000001"/>
    <n v="65.603999999999999"/>
    <x v="67"/>
    <x v="245"/>
    <x v="1"/>
    <n v="4.7"/>
  </r>
  <r>
    <s v="316-68-6352"/>
    <x v="0"/>
    <x v="0"/>
    <x v="0"/>
    <x v="0"/>
    <x v="4"/>
    <n v="36.36"/>
    <n v="2"/>
    <n v="3.6360000000000001"/>
    <n v="76.355999999999995"/>
    <x v="18"/>
    <x v="158"/>
    <x v="1"/>
    <n v="7.1"/>
  </r>
  <r>
    <s v="585-03-5943"/>
    <x v="2"/>
    <x v="2"/>
    <x v="1"/>
    <x v="0"/>
    <x v="0"/>
    <n v="18.11"/>
    <n v="10"/>
    <n v="9.0549999999999997"/>
    <n v="190.155"/>
    <x v="45"/>
    <x v="246"/>
    <x v="0"/>
    <n v="5.9"/>
  </r>
  <r>
    <s v="211-05-0490"/>
    <x v="1"/>
    <x v="1"/>
    <x v="0"/>
    <x v="0"/>
    <x v="1"/>
    <n v="51.92"/>
    <n v="5"/>
    <n v="12.98"/>
    <n v="272.58"/>
    <x v="2"/>
    <x v="247"/>
    <x v="1"/>
    <n v="7.5"/>
  </r>
  <r>
    <s v="727-75-6477"/>
    <x v="1"/>
    <x v="1"/>
    <x v="1"/>
    <x v="0"/>
    <x v="1"/>
    <n v="28.84"/>
    <n v="4"/>
    <n v="5.7679999999999998"/>
    <n v="121.128"/>
    <x v="14"/>
    <x v="248"/>
    <x v="1"/>
    <n v="6.4"/>
  </r>
  <r>
    <s v="744-02-5987"/>
    <x v="0"/>
    <x v="0"/>
    <x v="0"/>
    <x v="0"/>
    <x v="2"/>
    <n v="78.38"/>
    <n v="6"/>
    <n v="23.513999999999999"/>
    <n v="493.79399999999998"/>
    <x v="8"/>
    <x v="249"/>
    <x v="0"/>
    <n v="5.8"/>
  </r>
  <r>
    <s v="307-83-9164"/>
    <x v="0"/>
    <x v="0"/>
    <x v="0"/>
    <x v="0"/>
    <x v="2"/>
    <n v="60.01"/>
    <n v="4"/>
    <n v="12.002000000000001"/>
    <n v="252.042"/>
    <x v="25"/>
    <x v="250"/>
    <x v="1"/>
    <n v="4.5"/>
  </r>
  <r>
    <s v="779-06-0012"/>
    <x v="1"/>
    <x v="1"/>
    <x v="0"/>
    <x v="0"/>
    <x v="2"/>
    <n v="88.61"/>
    <n v="1"/>
    <n v="4.4305000000000003"/>
    <n v="93.040499999999994"/>
    <x v="64"/>
    <x v="251"/>
    <x v="1"/>
    <n v="7.7"/>
  </r>
  <r>
    <s v="446-47-6729"/>
    <x v="1"/>
    <x v="1"/>
    <x v="1"/>
    <x v="0"/>
    <x v="5"/>
    <n v="99.82"/>
    <n v="2"/>
    <n v="9.9819999999999993"/>
    <n v="209.62200000000001"/>
    <x v="56"/>
    <x v="203"/>
    <x v="2"/>
    <n v="6.7"/>
  </r>
  <r>
    <s v="573-10-3877"/>
    <x v="2"/>
    <x v="2"/>
    <x v="0"/>
    <x v="0"/>
    <x v="0"/>
    <n v="39.01"/>
    <n v="1"/>
    <n v="1.9504999999999999"/>
    <n v="40.960500000000003"/>
    <x v="41"/>
    <x v="252"/>
    <x v="2"/>
    <n v="4.7"/>
  </r>
  <r>
    <s v="735-06-4124"/>
    <x v="1"/>
    <x v="1"/>
    <x v="1"/>
    <x v="0"/>
    <x v="4"/>
    <n v="48.61"/>
    <n v="1"/>
    <n v="2.4304999999999999"/>
    <n v="51.040500000000002"/>
    <x v="6"/>
    <x v="26"/>
    <x v="1"/>
    <n v="4.4000000000000004"/>
  </r>
  <r>
    <s v="439-54-7422"/>
    <x v="0"/>
    <x v="0"/>
    <x v="1"/>
    <x v="0"/>
    <x v="1"/>
    <n v="51.19"/>
    <n v="4"/>
    <n v="10.238"/>
    <n v="214.99799999999999"/>
    <x v="79"/>
    <x v="8"/>
    <x v="2"/>
    <n v="4.7"/>
  </r>
  <r>
    <s v="396-90-2219"/>
    <x v="2"/>
    <x v="2"/>
    <x v="1"/>
    <x v="0"/>
    <x v="1"/>
    <n v="14.96"/>
    <n v="8"/>
    <n v="5.984"/>
    <n v="125.664"/>
    <x v="55"/>
    <x v="107"/>
    <x v="1"/>
    <n v="8.6"/>
  </r>
  <r>
    <s v="411-77-0180"/>
    <x v="0"/>
    <x v="0"/>
    <x v="0"/>
    <x v="0"/>
    <x v="1"/>
    <n v="72.2"/>
    <n v="7"/>
    <n v="25.27"/>
    <n v="530.66999999999996"/>
    <x v="58"/>
    <x v="253"/>
    <x v="0"/>
    <n v="4.3"/>
  </r>
  <r>
    <s v="286-01-5402"/>
    <x v="0"/>
    <x v="0"/>
    <x v="1"/>
    <x v="0"/>
    <x v="3"/>
    <n v="40.229999999999997"/>
    <n v="7"/>
    <n v="14.080500000000001"/>
    <n v="295.69049999999999"/>
    <x v="73"/>
    <x v="93"/>
    <x v="1"/>
    <n v="9.6"/>
  </r>
  <r>
    <s v="803-17-8013"/>
    <x v="0"/>
    <x v="0"/>
    <x v="0"/>
    <x v="0"/>
    <x v="2"/>
    <n v="88.79"/>
    <n v="8"/>
    <n v="35.515999999999998"/>
    <n v="745.83600000000001"/>
    <x v="21"/>
    <x v="254"/>
    <x v="1"/>
    <n v="4.0999999999999996"/>
  </r>
  <r>
    <s v="512-98-1403"/>
    <x v="0"/>
    <x v="0"/>
    <x v="0"/>
    <x v="0"/>
    <x v="1"/>
    <n v="26.48"/>
    <n v="3"/>
    <n v="3.972"/>
    <n v="83.412000000000006"/>
    <x v="76"/>
    <x v="21"/>
    <x v="0"/>
    <n v="4.7"/>
  </r>
  <r>
    <s v="848-42-2560"/>
    <x v="0"/>
    <x v="0"/>
    <x v="1"/>
    <x v="0"/>
    <x v="5"/>
    <n v="81.91"/>
    <n v="2"/>
    <n v="8.1910000000000007"/>
    <n v="172.011"/>
    <x v="19"/>
    <x v="255"/>
    <x v="1"/>
    <n v="7.8"/>
  </r>
  <r>
    <s v="532-59-7201"/>
    <x v="2"/>
    <x v="2"/>
    <x v="0"/>
    <x v="0"/>
    <x v="3"/>
    <n v="79.930000000000007"/>
    <n v="6"/>
    <n v="23.978999999999999"/>
    <n v="503.55900000000003"/>
    <x v="82"/>
    <x v="214"/>
    <x v="1"/>
    <n v="5.5"/>
  </r>
  <r>
    <s v="181-94-6432"/>
    <x v="1"/>
    <x v="1"/>
    <x v="0"/>
    <x v="0"/>
    <x v="5"/>
    <n v="69.33"/>
    <n v="2"/>
    <n v="6.9329999999999998"/>
    <n v="145.59299999999999"/>
    <x v="63"/>
    <x v="256"/>
    <x v="0"/>
    <n v="9.6999999999999993"/>
  </r>
  <r>
    <s v="870-76-1733"/>
    <x v="0"/>
    <x v="0"/>
    <x v="0"/>
    <x v="0"/>
    <x v="4"/>
    <n v="14.23"/>
    <n v="5"/>
    <n v="3.5575000000000001"/>
    <n v="74.707499999999996"/>
    <x v="60"/>
    <x v="257"/>
    <x v="2"/>
    <n v="4.4000000000000004"/>
  </r>
  <r>
    <s v="423-64-4619"/>
    <x v="0"/>
    <x v="0"/>
    <x v="0"/>
    <x v="0"/>
    <x v="0"/>
    <n v="15.55"/>
    <n v="9"/>
    <n v="6.9974999999999996"/>
    <n v="146.94749999999999"/>
    <x v="37"/>
    <x v="258"/>
    <x v="1"/>
    <n v="5"/>
  </r>
  <r>
    <s v="227-07-4446"/>
    <x v="1"/>
    <x v="1"/>
    <x v="0"/>
    <x v="0"/>
    <x v="1"/>
    <n v="78.13"/>
    <n v="10"/>
    <n v="39.064999999999998"/>
    <n v="820.36500000000001"/>
    <x v="34"/>
    <x v="259"/>
    <x v="1"/>
    <n v="4.4000000000000004"/>
  </r>
  <r>
    <s v="174-36-3675"/>
    <x v="1"/>
    <x v="1"/>
    <x v="0"/>
    <x v="0"/>
    <x v="4"/>
    <n v="99.37"/>
    <n v="2"/>
    <n v="9.9369999999999994"/>
    <n v="208.67699999999999"/>
    <x v="44"/>
    <x v="260"/>
    <x v="1"/>
    <n v="5.2"/>
  </r>
  <r>
    <s v="428-83-5800"/>
    <x v="1"/>
    <x v="1"/>
    <x v="0"/>
    <x v="0"/>
    <x v="4"/>
    <n v="21.08"/>
    <n v="3"/>
    <n v="3.1619999999999999"/>
    <n v="66.402000000000001"/>
    <x v="57"/>
    <x v="12"/>
    <x v="1"/>
    <n v="7.3"/>
  </r>
  <r>
    <s v="603-07-0961"/>
    <x v="1"/>
    <x v="1"/>
    <x v="0"/>
    <x v="0"/>
    <x v="1"/>
    <n v="74.790000000000006"/>
    <n v="5"/>
    <n v="18.697500000000002"/>
    <n v="392.64749999999998"/>
    <x v="8"/>
    <x v="261"/>
    <x v="1"/>
    <n v="4.9000000000000004"/>
  </r>
  <r>
    <s v="704-20-4138"/>
    <x v="1"/>
    <x v="1"/>
    <x v="0"/>
    <x v="0"/>
    <x v="0"/>
    <n v="29.67"/>
    <n v="7"/>
    <n v="10.384499999999999"/>
    <n v="218.0745"/>
    <x v="16"/>
    <x v="262"/>
    <x v="2"/>
    <n v="8.1"/>
  </r>
  <r>
    <s v="787-15-1757"/>
    <x v="1"/>
    <x v="1"/>
    <x v="0"/>
    <x v="0"/>
    <x v="0"/>
    <n v="44.07"/>
    <n v="4"/>
    <n v="8.8140000000000001"/>
    <n v="185.09399999999999"/>
    <x v="67"/>
    <x v="235"/>
    <x v="0"/>
    <n v="8.4"/>
  </r>
  <r>
    <s v="649-11-3678"/>
    <x v="1"/>
    <x v="1"/>
    <x v="1"/>
    <x v="0"/>
    <x v="4"/>
    <n v="22.93"/>
    <n v="9"/>
    <n v="10.3185"/>
    <n v="216.6885"/>
    <x v="84"/>
    <x v="263"/>
    <x v="1"/>
    <n v="5.5"/>
  </r>
  <r>
    <s v="622-20-1945"/>
    <x v="1"/>
    <x v="1"/>
    <x v="1"/>
    <x v="0"/>
    <x v="0"/>
    <n v="39.42"/>
    <n v="1"/>
    <n v="1.9710000000000001"/>
    <n v="41.390999999999998"/>
    <x v="68"/>
    <x v="264"/>
    <x v="1"/>
    <n v="8.4"/>
  </r>
  <r>
    <s v="372-94-8041"/>
    <x v="0"/>
    <x v="0"/>
    <x v="1"/>
    <x v="0"/>
    <x v="0"/>
    <n v="15.26"/>
    <n v="6"/>
    <n v="4.5780000000000003"/>
    <n v="96.138000000000005"/>
    <x v="42"/>
    <x v="172"/>
    <x v="0"/>
    <n v="9.8000000000000007"/>
  </r>
  <r>
    <s v="563-91-7120"/>
    <x v="0"/>
    <x v="0"/>
    <x v="1"/>
    <x v="0"/>
    <x v="5"/>
    <n v="61.77"/>
    <n v="5"/>
    <n v="15.442500000000001"/>
    <n v="324.29250000000002"/>
    <x v="1"/>
    <x v="265"/>
    <x v="1"/>
    <n v="6.7"/>
  </r>
  <r>
    <s v="746-54-5508"/>
    <x v="0"/>
    <x v="0"/>
    <x v="1"/>
    <x v="0"/>
    <x v="2"/>
    <n v="21.52"/>
    <n v="6"/>
    <n v="6.4560000000000004"/>
    <n v="135.57599999999999"/>
    <x v="29"/>
    <x v="266"/>
    <x v="2"/>
    <n v="9.4"/>
  </r>
  <r>
    <s v="276-54-0879"/>
    <x v="2"/>
    <x v="2"/>
    <x v="1"/>
    <x v="0"/>
    <x v="3"/>
    <n v="97.74"/>
    <n v="4"/>
    <n v="19.547999999999998"/>
    <n v="410.50799999999998"/>
    <x v="41"/>
    <x v="267"/>
    <x v="0"/>
    <n v="6.4"/>
  </r>
  <r>
    <s v="815-11-1168"/>
    <x v="0"/>
    <x v="0"/>
    <x v="0"/>
    <x v="1"/>
    <x v="4"/>
    <n v="99.78"/>
    <n v="5"/>
    <n v="24.945"/>
    <n v="523.84500000000003"/>
    <x v="11"/>
    <x v="268"/>
    <x v="1"/>
    <n v="5.4"/>
  </r>
  <r>
    <s v="719-76-3868"/>
    <x v="1"/>
    <x v="1"/>
    <x v="0"/>
    <x v="1"/>
    <x v="4"/>
    <n v="94.26"/>
    <n v="4"/>
    <n v="18.852"/>
    <n v="395.892"/>
    <x v="41"/>
    <x v="269"/>
    <x v="1"/>
    <n v="8.6"/>
  </r>
  <r>
    <s v="730-61-8757"/>
    <x v="2"/>
    <x v="2"/>
    <x v="0"/>
    <x v="1"/>
    <x v="0"/>
    <n v="51.13"/>
    <n v="4"/>
    <n v="10.226000000000001"/>
    <n v="214.74600000000001"/>
    <x v="25"/>
    <x v="41"/>
    <x v="2"/>
    <n v="4"/>
  </r>
  <r>
    <s v="340-66-0321"/>
    <x v="0"/>
    <x v="0"/>
    <x v="0"/>
    <x v="1"/>
    <x v="1"/>
    <n v="36.36"/>
    <n v="4"/>
    <n v="7.2720000000000002"/>
    <n v="152.71199999999999"/>
    <x v="5"/>
    <x v="270"/>
    <x v="1"/>
    <n v="7.6"/>
  </r>
  <r>
    <s v="868-81-1752"/>
    <x v="2"/>
    <x v="2"/>
    <x v="1"/>
    <x v="1"/>
    <x v="2"/>
    <n v="22.02"/>
    <n v="9"/>
    <n v="9.9090000000000007"/>
    <n v="208.089"/>
    <x v="13"/>
    <x v="271"/>
    <x v="1"/>
    <n v="6.8"/>
  </r>
  <r>
    <s v="634-97-8956"/>
    <x v="0"/>
    <x v="0"/>
    <x v="1"/>
    <x v="1"/>
    <x v="4"/>
    <n v="32.9"/>
    <n v="3"/>
    <n v="4.9349999999999996"/>
    <n v="103.63500000000001"/>
    <x v="21"/>
    <x v="272"/>
    <x v="2"/>
    <n v="9.1"/>
  </r>
  <r>
    <s v="566-71-1091"/>
    <x v="0"/>
    <x v="0"/>
    <x v="1"/>
    <x v="1"/>
    <x v="5"/>
    <n v="77.02"/>
    <n v="5"/>
    <n v="19.254999999999999"/>
    <n v="404.35500000000002"/>
    <x v="36"/>
    <x v="273"/>
    <x v="1"/>
    <n v="5.5"/>
  </r>
  <r>
    <s v="442-48-3607"/>
    <x v="0"/>
    <x v="0"/>
    <x v="0"/>
    <x v="1"/>
    <x v="4"/>
    <n v="23.48"/>
    <n v="2"/>
    <n v="2.3479999999999999"/>
    <n v="49.308"/>
    <x v="86"/>
    <x v="274"/>
    <x v="2"/>
    <n v="7.9"/>
  </r>
  <r>
    <s v="835-16-0096"/>
    <x v="1"/>
    <x v="1"/>
    <x v="0"/>
    <x v="1"/>
    <x v="3"/>
    <n v="14.7"/>
    <n v="5"/>
    <n v="3.6749999999999998"/>
    <n v="77.174999999999997"/>
    <x v="62"/>
    <x v="128"/>
    <x v="0"/>
    <n v="8.5"/>
  </r>
  <r>
    <s v="527-09-6272"/>
    <x v="0"/>
    <x v="0"/>
    <x v="0"/>
    <x v="0"/>
    <x v="1"/>
    <n v="28.45"/>
    <n v="5"/>
    <n v="7.1124999999999998"/>
    <n v="149.36250000000001"/>
    <x v="76"/>
    <x v="79"/>
    <x v="2"/>
    <n v="9.1"/>
  </r>
  <r>
    <s v="898-04-2717"/>
    <x v="0"/>
    <x v="0"/>
    <x v="1"/>
    <x v="1"/>
    <x v="5"/>
    <n v="76.400000000000006"/>
    <n v="9"/>
    <n v="34.380000000000003"/>
    <n v="721.98"/>
    <x v="35"/>
    <x v="275"/>
    <x v="0"/>
    <n v="7.5"/>
  </r>
  <r>
    <s v="692-27-8933"/>
    <x v="2"/>
    <x v="2"/>
    <x v="1"/>
    <x v="0"/>
    <x v="3"/>
    <n v="57.95"/>
    <n v="6"/>
    <n v="17.385000000000002"/>
    <n v="365.08499999999998"/>
    <x v="7"/>
    <x v="276"/>
    <x v="1"/>
    <n v="5.2"/>
  </r>
  <r>
    <s v="633-09-3463"/>
    <x v="1"/>
    <x v="1"/>
    <x v="1"/>
    <x v="0"/>
    <x v="1"/>
    <n v="47.65"/>
    <n v="3"/>
    <n v="7.1475"/>
    <n v="150.0975"/>
    <x v="61"/>
    <x v="187"/>
    <x v="2"/>
    <n v="9.5"/>
  </r>
  <r>
    <s v="374-17-3652"/>
    <x v="2"/>
    <x v="2"/>
    <x v="0"/>
    <x v="0"/>
    <x v="4"/>
    <n v="42.82"/>
    <n v="9"/>
    <n v="19.268999999999998"/>
    <n v="404.649"/>
    <x v="63"/>
    <x v="108"/>
    <x v="2"/>
    <n v="8.9"/>
  </r>
  <r>
    <s v="378-07-7001"/>
    <x v="2"/>
    <x v="2"/>
    <x v="0"/>
    <x v="1"/>
    <x v="1"/>
    <n v="48.09"/>
    <n v="3"/>
    <n v="7.2134999999999998"/>
    <n v="151.48349999999999"/>
    <x v="34"/>
    <x v="136"/>
    <x v="2"/>
    <n v="7.8"/>
  </r>
  <r>
    <s v="433-75-6987"/>
    <x v="2"/>
    <x v="2"/>
    <x v="0"/>
    <x v="0"/>
    <x v="0"/>
    <n v="55.97"/>
    <n v="7"/>
    <n v="19.589500000000001"/>
    <n v="411.37950000000001"/>
    <x v="19"/>
    <x v="216"/>
    <x v="0"/>
    <n v="8.9"/>
  </r>
  <r>
    <s v="873-95-4984"/>
    <x v="2"/>
    <x v="2"/>
    <x v="0"/>
    <x v="0"/>
    <x v="0"/>
    <n v="76.900000000000006"/>
    <n v="7"/>
    <n v="26.914999999999999"/>
    <n v="565.21500000000003"/>
    <x v="42"/>
    <x v="277"/>
    <x v="1"/>
    <n v="7.7"/>
  </r>
  <r>
    <s v="416-13-5917"/>
    <x v="1"/>
    <x v="1"/>
    <x v="1"/>
    <x v="0"/>
    <x v="4"/>
    <n v="97.03"/>
    <n v="5"/>
    <n v="24.2575"/>
    <n v="509.40750000000003"/>
    <x v="74"/>
    <x v="75"/>
    <x v="0"/>
    <n v="9.3000000000000007"/>
  </r>
  <r>
    <s v="150-89-8043"/>
    <x v="0"/>
    <x v="0"/>
    <x v="1"/>
    <x v="1"/>
    <x v="3"/>
    <n v="44.65"/>
    <n v="3"/>
    <n v="6.6974999999999998"/>
    <n v="140.64750000000001"/>
    <x v="44"/>
    <x v="278"/>
    <x v="1"/>
    <n v="6.2"/>
  </r>
  <r>
    <s v="135-84-8019"/>
    <x v="0"/>
    <x v="0"/>
    <x v="1"/>
    <x v="0"/>
    <x v="5"/>
    <n v="77.930000000000007"/>
    <n v="9"/>
    <n v="35.0685"/>
    <n v="736.43849999999998"/>
    <x v="33"/>
    <x v="279"/>
    <x v="0"/>
    <n v="7.6"/>
  </r>
  <r>
    <s v="441-94-7118"/>
    <x v="0"/>
    <x v="0"/>
    <x v="0"/>
    <x v="1"/>
    <x v="1"/>
    <n v="71.95"/>
    <n v="1"/>
    <n v="3.5975000000000001"/>
    <n v="75.547499999999999"/>
    <x v="87"/>
    <x v="280"/>
    <x v="1"/>
    <n v="7.3"/>
  </r>
  <r>
    <s v="725-96-3778"/>
    <x v="1"/>
    <x v="1"/>
    <x v="0"/>
    <x v="0"/>
    <x v="2"/>
    <n v="89.25"/>
    <n v="8"/>
    <n v="35.700000000000003"/>
    <n v="749.7"/>
    <x v="40"/>
    <x v="173"/>
    <x v="1"/>
    <n v="4.7"/>
  </r>
  <r>
    <s v="531-80-1784"/>
    <x v="0"/>
    <x v="0"/>
    <x v="1"/>
    <x v="1"/>
    <x v="1"/>
    <n v="26.02"/>
    <n v="7"/>
    <n v="9.1069999999999993"/>
    <n v="191.24700000000001"/>
    <x v="61"/>
    <x v="180"/>
    <x v="1"/>
    <n v="5.0999999999999996"/>
  </r>
  <r>
    <s v="400-45-1220"/>
    <x v="2"/>
    <x v="2"/>
    <x v="1"/>
    <x v="0"/>
    <x v="0"/>
    <n v="13.5"/>
    <n v="10"/>
    <n v="6.75"/>
    <n v="141.75"/>
    <x v="33"/>
    <x v="281"/>
    <x v="2"/>
    <n v="4.8"/>
  </r>
  <r>
    <s v="860-79-0874"/>
    <x v="1"/>
    <x v="1"/>
    <x v="0"/>
    <x v="0"/>
    <x v="5"/>
    <n v="99.3"/>
    <n v="10"/>
    <n v="49.65"/>
    <n v="1042.6500000000001"/>
    <x v="42"/>
    <x v="222"/>
    <x v="2"/>
    <n v="6.6"/>
  </r>
  <r>
    <s v="834-61-8124"/>
    <x v="0"/>
    <x v="0"/>
    <x v="1"/>
    <x v="1"/>
    <x v="1"/>
    <n v="51.69"/>
    <n v="7"/>
    <n v="18.0915"/>
    <n v="379.92149999999998"/>
    <x v="53"/>
    <x v="282"/>
    <x v="1"/>
    <n v="5.5"/>
  </r>
  <r>
    <s v="115-99-4379"/>
    <x v="2"/>
    <x v="2"/>
    <x v="0"/>
    <x v="0"/>
    <x v="5"/>
    <n v="54.73"/>
    <n v="7"/>
    <n v="19.1555"/>
    <n v="402.26549999999997"/>
    <x v="86"/>
    <x v="283"/>
    <x v="2"/>
    <n v="8.5"/>
  </r>
  <r>
    <s v="565-67-6697"/>
    <x v="2"/>
    <x v="2"/>
    <x v="0"/>
    <x v="1"/>
    <x v="2"/>
    <n v="27"/>
    <n v="9"/>
    <n v="12.15"/>
    <n v="255.15"/>
    <x v="22"/>
    <x v="249"/>
    <x v="1"/>
    <n v="4.8"/>
  </r>
  <r>
    <s v="320-49-6392"/>
    <x v="1"/>
    <x v="1"/>
    <x v="1"/>
    <x v="0"/>
    <x v="1"/>
    <n v="30.24"/>
    <n v="1"/>
    <n v="1.512"/>
    <n v="31.751999999999999"/>
    <x v="31"/>
    <x v="284"/>
    <x v="1"/>
    <n v="8.4"/>
  </r>
  <r>
    <s v="889-04-9723"/>
    <x v="2"/>
    <x v="2"/>
    <x v="0"/>
    <x v="0"/>
    <x v="4"/>
    <n v="89.14"/>
    <n v="4"/>
    <n v="17.827999999999999"/>
    <n v="374.38799999999998"/>
    <x v="27"/>
    <x v="22"/>
    <x v="2"/>
    <n v="7.8"/>
  </r>
  <r>
    <s v="632-90-0281"/>
    <x v="1"/>
    <x v="1"/>
    <x v="1"/>
    <x v="0"/>
    <x v="5"/>
    <n v="37.549999999999997"/>
    <n v="10"/>
    <n v="18.774999999999999"/>
    <n v="394.27499999999998"/>
    <x v="1"/>
    <x v="285"/>
    <x v="2"/>
    <n v="9.3000000000000007"/>
  </r>
  <r>
    <s v="554-42-2417"/>
    <x v="1"/>
    <x v="1"/>
    <x v="1"/>
    <x v="0"/>
    <x v="3"/>
    <n v="95.44"/>
    <n v="10"/>
    <n v="47.72"/>
    <n v="1002.12"/>
    <x v="51"/>
    <x v="286"/>
    <x v="1"/>
    <n v="5.2"/>
  </r>
  <r>
    <s v="453-63-6187"/>
    <x v="2"/>
    <x v="2"/>
    <x v="1"/>
    <x v="1"/>
    <x v="1"/>
    <n v="27.5"/>
    <n v="3"/>
    <n v="4.125"/>
    <n v="86.625"/>
    <x v="59"/>
    <x v="287"/>
    <x v="0"/>
    <n v="6.5"/>
  </r>
  <r>
    <s v="578-80-7669"/>
    <x v="2"/>
    <x v="2"/>
    <x v="1"/>
    <x v="1"/>
    <x v="3"/>
    <n v="74.97"/>
    <n v="1"/>
    <n v="3.7484999999999999"/>
    <n v="78.718500000000006"/>
    <x v="32"/>
    <x v="288"/>
    <x v="1"/>
    <n v="5.6"/>
  </r>
  <r>
    <s v="612-36-5536"/>
    <x v="0"/>
    <x v="0"/>
    <x v="0"/>
    <x v="1"/>
    <x v="4"/>
    <n v="80.959999999999994"/>
    <n v="8"/>
    <n v="32.384"/>
    <n v="680.06399999999996"/>
    <x v="21"/>
    <x v="289"/>
    <x v="2"/>
    <n v="7.4"/>
  </r>
  <r>
    <s v="605-72-4132"/>
    <x v="1"/>
    <x v="1"/>
    <x v="1"/>
    <x v="0"/>
    <x v="4"/>
    <n v="94.47"/>
    <n v="8"/>
    <n v="37.787999999999997"/>
    <n v="793.548"/>
    <x v="33"/>
    <x v="290"/>
    <x v="1"/>
    <n v="9.1"/>
  </r>
  <r>
    <s v="471-41-2823"/>
    <x v="1"/>
    <x v="1"/>
    <x v="1"/>
    <x v="1"/>
    <x v="4"/>
    <n v="99.79"/>
    <n v="2"/>
    <n v="9.9789999999999992"/>
    <n v="209.559"/>
    <x v="37"/>
    <x v="291"/>
    <x v="0"/>
    <n v="8"/>
  </r>
  <r>
    <s v="462-67-9126"/>
    <x v="0"/>
    <x v="0"/>
    <x v="1"/>
    <x v="1"/>
    <x v="2"/>
    <n v="73.22"/>
    <n v="6"/>
    <n v="21.966000000000001"/>
    <n v="461.286"/>
    <x v="18"/>
    <x v="292"/>
    <x v="1"/>
    <n v="7.2"/>
  </r>
  <r>
    <s v="272-27-9238"/>
    <x v="1"/>
    <x v="1"/>
    <x v="1"/>
    <x v="0"/>
    <x v="4"/>
    <n v="41.24"/>
    <n v="4"/>
    <n v="8.2479999999999993"/>
    <n v="173.208"/>
    <x v="88"/>
    <x v="293"/>
    <x v="1"/>
    <n v="7.1"/>
  </r>
  <r>
    <s v="834-25-9262"/>
    <x v="1"/>
    <x v="1"/>
    <x v="1"/>
    <x v="0"/>
    <x v="5"/>
    <n v="81.680000000000007"/>
    <n v="4"/>
    <n v="16.335999999999999"/>
    <n v="343.05599999999998"/>
    <x v="47"/>
    <x v="294"/>
    <x v="1"/>
    <n v="9.1"/>
  </r>
  <r>
    <s v="122-61-9553"/>
    <x v="1"/>
    <x v="1"/>
    <x v="1"/>
    <x v="0"/>
    <x v="1"/>
    <n v="51.32"/>
    <n v="9"/>
    <n v="23.094000000000001"/>
    <n v="484.97399999999999"/>
    <x v="86"/>
    <x v="295"/>
    <x v="1"/>
    <n v="5.6"/>
  </r>
  <r>
    <s v="468-88-0009"/>
    <x v="0"/>
    <x v="0"/>
    <x v="0"/>
    <x v="1"/>
    <x v="2"/>
    <n v="65.94"/>
    <n v="4"/>
    <n v="13.188000000000001"/>
    <n v="276.94799999999998"/>
    <x v="62"/>
    <x v="1"/>
    <x v="1"/>
    <n v="6"/>
  </r>
  <r>
    <s v="613-59-9758"/>
    <x v="1"/>
    <x v="1"/>
    <x v="1"/>
    <x v="0"/>
    <x v="3"/>
    <n v="14.36"/>
    <n v="10"/>
    <n v="7.18"/>
    <n v="150.78"/>
    <x v="3"/>
    <x v="296"/>
    <x v="1"/>
    <n v="5.4"/>
  </r>
  <r>
    <s v="254-31-0042"/>
    <x v="0"/>
    <x v="0"/>
    <x v="0"/>
    <x v="1"/>
    <x v="1"/>
    <n v="21.5"/>
    <n v="9"/>
    <n v="9.6750000000000007"/>
    <n v="203.17500000000001"/>
    <x v="43"/>
    <x v="69"/>
    <x v="2"/>
    <n v="7.8"/>
  </r>
  <r>
    <s v="201-86-2184"/>
    <x v="2"/>
    <x v="2"/>
    <x v="0"/>
    <x v="0"/>
    <x v="1"/>
    <n v="26.26"/>
    <n v="7"/>
    <n v="9.1910000000000007"/>
    <n v="193.011"/>
    <x v="30"/>
    <x v="138"/>
    <x v="1"/>
    <n v="9.9"/>
  </r>
  <r>
    <s v="261-12-8671"/>
    <x v="2"/>
    <x v="2"/>
    <x v="1"/>
    <x v="0"/>
    <x v="5"/>
    <n v="60.96"/>
    <n v="2"/>
    <n v="6.0960000000000001"/>
    <n v="128.01599999999999"/>
    <x v="25"/>
    <x v="30"/>
    <x v="2"/>
    <n v="4.9000000000000004"/>
  </r>
  <r>
    <s v="730-70-9830"/>
    <x v="1"/>
    <x v="1"/>
    <x v="1"/>
    <x v="0"/>
    <x v="2"/>
    <n v="70.11"/>
    <n v="6"/>
    <n v="21.033000000000001"/>
    <n v="441.69299999999998"/>
    <x v="86"/>
    <x v="297"/>
    <x v="0"/>
    <n v="5.2"/>
  </r>
  <r>
    <s v="382-25-8917"/>
    <x v="1"/>
    <x v="1"/>
    <x v="1"/>
    <x v="1"/>
    <x v="5"/>
    <n v="42.08"/>
    <n v="6"/>
    <n v="12.624000000000001"/>
    <n v="265.10399999999998"/>
    <x v="71"/>
    <x v="298"/>
    <x v="1"/>
    <n v="8.9"/>
  </r>
  <r>
    <s v="422-29-8786"/>
    <x v="0"/>
    <x v="0"/>
    <x v="1"/>
    <x v="0"/>
    <x v="2"/>
    <n v="67.09"/>
    <n v="5"/>
    <n v="16.772500000000001"/>
    <n v="352.22250000000003"/>
    <x v="75"/>
    <x v="157"/>
    <x v="2"/>
    <n v="9.1"/>
  </r>
  <r>
    <s v="667-23-5919"/>
    <x v="0"/>
    <x v="0"/>
    <x v="0"/>
    <x v="0"/>
    <x v="5"/>
    <n v="96.7"/>
    <n v="5"/>
    <n v="24.175000000000001"/>
    <n v="507.67500000000001"/>
    <x v="78"/>
    <x v="299"/>
    <x v="0"/>
    <n v="7"/>
  </r>
  <r>
    <s v="843-01-4703"/>
    <x v="2"/>
    <x v="2"/>
    <x v="0"/>
    <x v="0"/>
    <x v="2"/>
    <n v="35.380000000000003"/>
    <n v="9"/>
    <n v="15.920999999999999"/>
    <n v="334.34100000000001"/>
    <x v="0"/>
    <x v="300"/>
    <x v="2"/>
    <n v="9.6"/>
  </r>
  <r>
    <s v="743-88-1662"/>
    <x v="1"/>
    <x v="1"/>
    <x v="1"/>
    <x v="1"/>
    <x v="3"/>
    <n v="95.49"/>
    <n v="7"/>
    <n v="33.421500000000002"/>
    <n v="701.85149999999999"/>
    <x v="70"/>
    <x v="70"/>
    <x v="0"/>
    <n v="8.6999999999999993"/>
  </r>
  <r>
    <s v="595-86-2894"/>
    <x v="1"/>
    <x v="1"/>
    <x v="0"/>
    <x v="1"/>
    <x v="5"/>
    <n v="96.98"/>
    <n v="4"/>
    <n v="19.396000000000001"/>
    <n v="407.31599999999997"/>
    <x v="10"/>
    <x v="244"/>
    <x v="0"/>
    <n v="9.4"/>
  </r>
  <r>
    <s v="182-69-8360"/>
    <x v="2"/>
    <x v="2"/>
    <x v="1"/>
    <x v="0"/>
    <x v="1"/>
    <n v="23.65"/>
    <n v="4"/>
    <n v="4.7300000000000004"/>
    <n v="99.33"/>
    <x v="74"/>
    <x v="147"/>
    <x v="2"/>
    <n v="4"/>
  </r>
  <r>
    <s v="289-15-7034"/>
    <x v="0"/>
    <x v="0"/>
    <x v="0"/>
    <x v="1"/>
    <x v="3"/>
    <n v="82.33"/>
    <n v="4"/>
    <n v="16.466000000000001"/>
    <n v="345.786"/>
    <x v="83"/>
    <x v="4"/>
    <x v="2"/>
    <n v="7.5"/>
  </r>
  <r>
    <s v="462-78-5240"/>
    <x v="1"/>
    <x v="1"/>
    <x v="1"/>
    <x v="0"/>
    <x v="1"/>
    <n v="26.61"/>
    <n v="2"/>
    <n v="2.661"/>
    <n v="55.881"/>
    <x v="35"/>
    <x v="63"/>
    <x v="1"/>
    <n v="4.2"/>
  </r>
  <r>
    <s v="868-52-7573"/>
    <x v="2"/>
    <x v="2"/>
    <x v="1"/>
    <x v="0"/>
    <x v="4"/>
    <n v="99.69"/>
    <n v="5"/>
    <n v="24.922499999999999"/>
    <n v="523.37249999999995"/>
    <x v="78"/>
    <x v="87"/>
    <x v="1"/>
    <n v="9.9"/>
  </r>
  <r>
    <s v="153-58-4872"/>
    <x v="1"/>
    <x v="1"/>
    <x v="0"/>
    <x v="0"/>
    <x v="4"/>
    <n v="74.89"/>
    <n v="4"/>
    <n v="14.978"/>
    <n v="314.53800000000001"/>
    <x v="59"/>
    <x v="301"/>
    <x v="0"/>
    <n v="4.2"/>
  </r>
  <r>
    <s v="662-72-2873"/>
    <x v="0"/>
    <x v="0"/>
    <x v="1"/>
    <x v="0"/>
    <x v="4"/>
    <n v="40.94"/>
    <n v="5"/>
    <n v="10.234999999999999"/>
    <n v="214.935"/>
    <x v="47"/>
    <x v="139"/>
    <x v="0"/>
    <n v="9.9"/>
  </r>
  <r>
    <s v="525-88-7307"/>
    <x v="2"/>
    <x v="2"/>
    <x v="0"/>
    <x v="1"/>
    <x v="3"/>
    <n v="75.819999999999993"/>
    <n v="1"/>
    <n v="3.7909999999999999"/>
    <n v="79.611000000000004"/>
    <x v="82"/>
    <x v="302"/>
    <x v="1"/>
    <n v="5.8"/>
  </r>
  <r>
    <s v="689-16-9784"/>
    <x v="1"/>
    <x v="1"/>
    <x v="1"/>
    <x v="1"/>
    <x v="4"/>
    <n v="46.77"/>
    <n v="6"/>
    <n v="14.031000000000001"/>
    <n v="294.65100000000001"/>
    <x v="16"/>
    <x v="303"/>
    <x v="1"/>
    <n v="6"/>
  </r>
  <r>
    <s v="725-56-0833"/>
    <x v="0"/>
    <x v="0"/>
    <x v="1"/>
    <x v="0"/>
    <x v="0"/>
    <n v="32.32"/>
    <n v="10"/>
    <n v="16.16"/>
    <n v="339.36"/>
    <x v="9"/>
    <x v="208"/>
    <x v="2"/>
    <n v="10"/>
  </r>
  <r>
    <s v="394-41-0748"/>
    <x v="1"/>
    <x v="1"/>
    <x v="0"/>
    <x v="0"/>
    <x v="5"/>
    <n v="54.07"/>
    <n v="9"/>
    <n v="24.331499999999998"/>
    <n v="510.9615"/>
    <x v="3"/>
    <x v="304"/>
    <x v="0"/>
    <n v="9.5"/>
  </r>
  <r>
    <s v="596-42-3999"/>
    <x v="2"/>
    <x v="2"/>
    <x v="1"/>
    <x v="1"/>
    <x v="4"/>
    <n v="18.22"/>
    <n v="7"/>
    <n v="6.3769999999999998"/>
    <n v="133.917"/>
    <x v="24"/>
    <x v="214"/>
    <x v="2"/>
    <n v="6.6"/>
  </r>
  <r>
    <s v="541-89-9860"/>
    <x v="1"/>
    <x v="1"/>
    <x v="0"/>
    <x v="0"/>
    <x v="5"/>
    <n v="80.48"/>
    <n v="3"/>
    <n v="12.071999999999999"/>
    <n v="253.512"/>
    <x v="42"/>
    <x v="305"/>
    <x v="1"/>
    <n v="8.1"/>
  </r>
  <r>
    <s v="173-82-9529"/>
    <x v="2"/>
    <x v="2"/>
    <x v="1"/>
    <x v="0"/>
    <x v="5"/>
    <n v="37.950000000000003"/>
    <n v="10"/>
    <n v="18.975000000000001"/>
    <n v="398.47500000000002"/>
    <x v="53"/>
    <x v="178"/>
    <x v="1"/>
    <n v="9.6999999999999993"/>
  </r>
  <r>
    <s v="563-36-9814"/>
    <x v="0"/>
    <x v="0"/>
    <x v="0"/>
    <x v="1"/>
    <x v="1"/>
    <n v="76.819999999999993"/>
    <n v="1"/>
    <n v="3.8410000000000002"/>
    <n v="80.661000000000001"/>
    <x v="77"/>
    <x v="185"/>
    <x v="0"/>
    <n v="7.2"/>
  </r>
  <r>
    <s v="308-47-4913"/>
    <x v="0"/>
    <x v="0"/>
    <x v="0"/>
    <x v="0"/>
    <x v="3"/>
    <n v="52.26"/>
    <n v="10"/>
    <n v="26.13"/>
    <n v="548.73"/>
    <x v="11"/>
    <x v="47"/>
    <x v="2"/>
    <n v="6.2"/>
  </r>
  <r>
    <s v="885-17-6250"/>
    <x v="0"/>
    <x v="0"/>
    <x v="1"/>
    <x v="0"/>
    <x v="0"/>
    <n v="79.739999999999995"/>
    <n v="1"/>
    <n v="3.9870000000000001"/>
    <n v="83.727000000000004"/>
    <x v="43"/>
    <x v="130"/>
    <x v="0"/>
    <n v="7.3"/>
  </r>
  <r>
    <s v="726-27-2396"/>
    <x v="0"/>
    <x v="0"/>
    <x v="1"/>
    <x v="0"/>
    <x v="0"/>
    <n v="77.5"/>
    <n v="5"/>
    <n v="19.375"/>
    <n v="406.875"/>
    <x v="46"/>
    <x v="58"/>
    <x v="0"/>
    <n v="4.3"/>
  </r>
  <r>
    <s v="316-01-3952"/>
    <x v="0"/>
    <x v="0"/>
    <x v="1"/>
    <x v="0"/>
    <x v="4"/>
    <n v="54.27"/>
    <n v="5"/>
    <n v="13.567500000000001"/>
    <n v="284.91750000000002"/>
    <x v="45"/>
    <x v="249"/>
    <x v="0"/>
    <n v="4.5999999999999996"/>
  </r>
  <r>
    <s v="760-54-1821"/>
    <x v="2"/>
    <x v="2"/>
    <x v="1"/>
    <x v="1"/>
    <x v="2"/>
    <n v="13.59"/>
    <n v="9"/>
    <n v="6.1154999999999999"/>
    <n v="128.4255"/>
    <x v="20"/>
    <x v="306"/>
    <x v="1"/>
    <n v="5.8"/>
  </r>
  <r>
    <s v="793-10-3222"/>
    <x v="2"/>
    <x v="2"/>
    <x v="0"/>
    <x v="0"/>
    <x v="0"/>
    <n v="41.06"/>
    <n v="6"/>
    <n v="12.318"/>
    <n v="258.678"/>
    <x v="19"/>
    <x v="241"/>
    <x v="2"/>
    <n v="8.3000000000000007"/>
  </r>
  <r>
    <s v="346-12-3257"/>
    <x v="2"/>
    <x v="2"/>
    <x v="0"/>
    <x v="1"/>
    <x v="1"/>
    <n v="19.239999999999998"/>
    <n v="9"/>
    <n v="8.6579999999999995"/>
    <n v="181.81800000000001"/>
    <x v="31"/>
    <x v="235"/>
    <x v="1"/>
    <n v="8"/>
  </r>
  <r>
    <s v="110-05-6330"/>
    <x v="1"/>
    <x v="1"/>
    <x v="1"/>
    <x v="0"/>
    <x v="4"/>
    <n v="39.43"/>
    <n v="6"/>
    <n v="11.829000000000001"/>
    <n v="248.40899999999999"/>
    <x v="5"/>
    <x v="307"/>
    <x v="2"/>
    <n v="9.4"/>
  </r>
  <r>
    <s v="651-61-0874"/>
    <x v="1"/>
    <x v="1"/>
    <x v="1"/>
    <x v="1"/>
    <x v="2"/>
    <n v="46.22"/>
    <n v="4"/>
    <n v="9.2439999999999998"/>
    <n v="194.124"/>
    <x v="41"/>
    <x v="308"/>
    <x v="2"/>
    <n v="6.2"/>
  </r>
  <r>
    <s v="236-86-3015"/>
    <x v="1"/>
    <x v="1"/>
    <x v="0"/>
    <x v="1"/>
    <x v="2"/>
    <n v="13.98"/>
    <n v="1"/>
    <n v="0.69899999999999995"/>
    <n v="14.679"/>
    <x v="87"/>
    <x v="309"/>
    <x v="0"/>
    <n v="9.8000000000000007"/>
  </r>
  <r>
    <s v="831-64-0259"/>
    <x v="2"/>
    <x v="2"/>
    <x v="1"/>
    <x v="0"/>
    <x v="5"/>
    <n v="39.75"/>
    <n v="5"/>
    <n v="9.9375"/>
    <n v="208.6875"/>
    <x v="70"/>
    <x v="100"/>
    <x v="0"/>
    <n v="9.6"/>
  </r>
  <r>
    <s v="587-03-7455"/>
    <x v="1"/>
    <x v="1"/>
    <x v="0"/>
    <x v="0"/>
    <x v="5"/>
    <n v="97.79"/>
    <n v="7"/>
    <n v="34.226500000000001"/>
    <n v="718.75649999999996"/>
    <x v="69"/>
    <x v="310"/>
    <x v="0"/>
    <n v="4.9000000000000004"/>
  </r>
  <r>
    <s v="882-40-4577"/>
    <x v="0"/>
    <x v="0"/>
    <x v="0"/>
    <x v="1"/>
    <x v="3"/>
    <n v="67.260000000000005"/>
    <n v="4"/>
    <n v="13.452"/>
    <n v="282.49200000000002"/>
    <x v="64"/>
    <x v="311"/>
    <x v="2"/>
    <n v="8"/>
  </r>
  <r>
    <s v="732-67-5346"/>
    <x v="0"/>
    <x v="0"/>
    <x v="1"/>
    <x v="1"/>
    <x v="4"/>
    <n v="13.79"/>
    <n v="5"/>
    <n v="3.4474999999999998"/>
    <n v="72.397499999999994"/>
    <x v="83"/>
    <x v="312"/>
    <x v="2"/>
    <n v="7.8"/>
  </r>
  <r>
    <s v="725-32-9708"/>
    <x v="2"/>
    <x v="2"/>
    <x v="0"/>
    <x v="0"/>
    <x v="5"/>
    <n v="68.709999999999994"/>
    <n v="4"/>
    <n v="13.742000000000001"/>
    <n v="288.58199999999999"/>
    <x v="72"/>
    <x v="54"/>
    <x v="1"/>
    <n v="4.0999999999999996"/>
  </r>
  <r>
    <s v="256-08-8343"/>
    <x v="0"/>
    <x v="0"/>
    <x v="1"/>
    <x v="0"/>
    <x v="2"/>
    <n v="56.53"/>
    <n v="4"/>
    <n v="11.305999999999999"/>
    <n v="237.42599999999999"/>
    <x v="31"/>
    <x v="28"/>
    <x v="0"/>
    <n v="5.5"/>
  </r>
  <r>
    <s v="372-26-1506"/>
    <x v="1"/>
    <x v="1"/>
    <x v="1"/>
    <x v="0"/>
    <x v="5"/>
    <n v="23.82"/>
    <n v="5"/>
    <n v="5.9550000000000001"/>
    <n v="125.05500000000001"/>
    <x v="26"/>
    <x v="225"/>
    <x v="0"/>
    <n v="5.4"/>
  </r>
  <r>
    <s v="244-08-0162"/>
    <x v="2"/>
    <x v="2"/>
    <x v="1"/>
    <x v="0"/>
    <x v="0"/>
    <n v="34.21"/>
    <n v="10"/>
    <n v="17.105"/>
    <n v="359.20499999999998"/>
    <x v="56"/>
    <x v="127"/>
    <x v="1"/>
    <n v="5.0999999999999996"/>
  </r>
  <r>
    <s v="569-71-4390"/>
    <x v="2"/>
    <x v="2"/>
    <x v="1"/>
    <x v="1"/>
    <x v="3"/>
    <n v="21.87"/>
    <n v="2"/>
    <n v="2.1869999999999998"/>
    <n v="45.927"/>
    <x v="25"/>
    <x v="194"/>
    <x v="0"/>
    <n v="6.9"/>
  </r>
  <r>
    <s v="132-23-6451"/>
    <x v="0"/>
    <x v="0"/>
    <x v="0"/>
    <x v="1"/>
    <x v="0"/>
    <n v="20.97"/>
    <n v="5"/>
    <n v="5.2424999999999997"/>
    <n v="110.0925"/>
    <x v="72"/>
    <x v="265"/>
    <x v="1"/>
    <n v="7.8"/>
  </r>
  <r>
    <s v="696-90-2548"/>
    <x v="0"/>
    <x v="0"/>
    <x v="1"/>
    <x v="1"/>
    <x v="3"/>
    <n v="25.84"/>
    <n v="3"/>
    <n v="3.8759999999999999"/>
    <n v="81.396000000000001"/>
    <x v="24"/>
    <x v="313"/>
    <x v="0"/>
    <n v="6.6"/>
  </r>
  <r>
    <s v="472-15-9636"/>
    <x v="0"/>
    <x v="0"/>
    <x v="1"/>
    <x v="1"/>
    <x v="2"/>
    <n v="50.93"/>
    <n v="8"/>
    <n v="20.372"/>
    <n v="427.81200000000001"/>
    <x v="23"/>
    <x v="314"/>
    <x v="0"/>
    <n v="9.1999999999999993"/>
  </r>
  <r>
    <s v="268-03-6164"/>
    <x v="2"/>
    <x v="2"/>
    <x v="1"/>
    <x v="1"/>
    <x v="0"/>
    <n v="96.11"/>
    <n v="1"/>
    <n v="4.8055000000000003"/>
    <n v="100.91549999999999"/>
    <x v="25"/>
    <x v="235"/>
    <x v="0"/>
    <n v="7.8"/>
  </r>
  <r>
    <s v="750-57-9686"/>
    <x v="1"/>
    <x v="1"/>
    <x v="1"/>
    <x v="0"/>
    <x v="2"/>
    <n v="45.38"/>
    <n v="4"/>
    <n v="9.0760000000000005"/>
    <n v="190.596"/>
    <x v="66"/>
    <x v="128"/>
    <x v="2"/>
    <n v="8.6999999999999993"/>
  </r>
  <r>
    <s v="186-09-3669"/>
    <x v="1"/>
    <x v="1"/>
    <x v="0"/>
    <x v="0"/>
    <x v="0"/>
    <n v="81.510000000000005"/>
    <n v="1"/>
    <n v="4.0754999999999999"/>
    <n v="85.585499999999996"/>
    <x v="49"/>
    <x v="315"/>
    <x v="0"/>
    <n v="9.1999999999999993"/>
  </r>
  <r>
    <s v="848-07-1692"/>
    <x v="2"/>
    <x v="2"/>
    <x v="1"/>
    <x v="0"/>
    <x v="0"/>
    <n v="57.22"/>
    <n v="2"/>
    <n v="5.7220000000000004"/>
    <n v="120.16200000000001"/>
    <x v="52"/>
    <x v="316"/>
    <x v="0"/>
    <n v="8.3000000000000007"/>
  </r>
  <r>
    <s v="745-71-3520"/>
    <x v="0"/>
    <x v="0"/>
    <x v="0"/>
    <x v="0"/>
    <x v="1"/>
    <n v="25.22"/>
    <n v="7"/>
    <n v="8.827"/>
    <n v="185.36699999999999"/>
    <x v="87"/>
    <x v="81"/>
    <x v="1"/>
    <n v="8.1999999999999993"/>
  </r>
  <r>
    <s v="266-76-6436"/>
    <x v="1"/>
    <x v="1"/>
    <x v="0"/>
    <x v="0"/>
    <x v="4"/>
    <n v="38.6"/>
    <n v="3"/>
    <n v="5.79"/>
    <n v="121.59"/>
    <x v="61"/>
    <x v="317"/>
    <x v="0"/>
    <n v="7.5"/>
  </r>
  <r>
    <s v="740-22-2500"/>
    <x v="1"/>
    <x v="1"/>
    <x v="1"/>
    <x v="0"/>
    <x v="1"/>
    <n v="84.05"/>
    <n v="3"/>
    <n v="12.6075"/>
    <n v="264.75749999999999"/>
    <x v="54"/>
    <x v="236"/>
    <x v="1"/>
    <n v="9.8000000000000007"/>
  </r>
  <r>
    <s v="271-88-8734"/>
    <x v="1"/>
    <x v="1"/>
    <x v="0"/>
    <x v="0"/>
    <x v="5"/>
    <n v="97.21"/>
    <n v="10"/>
    <n v="48.604999999999997"/>
    <n v="1020.705"/>
    <x v="4"/>
    <x v="127"/>
    <x v="2"/>
    <n v="8.6999999999999993"/>
  </r>
  <r>
    <s v="301-81-8610"/>
    <x v="2"/>
    <x v="2"/>
    <x v="0"/>
    <x v="1"/>
    <x v="5"/>
    <n v="25.42"/>
    <n v="8"/>
    <n v="10.167999999999999"/>
    <n v="213.52799999999999"/>
    <x v="35"/>
    <x v="144"/>
    <x v="2"/>
    <n v="6.7"/>
  </r>
  <r>
    <s v="489-64-4354"/>
    <x v="1"/>
    <x v="1"/>
    <x v="1"/>
    <x v="1"/>
    <x v="5"/>
    <n v="16.28"/>
    <n v="1"/>
    <n v="0.81399999999999995"/>
    <n v="17.094000000000001"/>
    <x v="11"/>
    <x v="29"/>
    <x v="1"/>
    <n v="5"/>
  </r>
  <r>
    <s v="198-84-7132"/>
    <x v="2"/>
    <x v="2"/>
    <x v="0"/>
    <x v="1"/>
    <x v="5"/>
    <n v="40.61"/>
    <n v="9"/>
    <n v="18.2745"/>
    <n v="383.7645"/>
    <x v="56"/>
    <x v="61"/>
    <x v="1"/>
    <n v="7"/>
  </r>
  <r>
    <s v="269-10-8440"/>
    <x v="0"/>
    <x v="0"/>
    <x v="0"/>
    <x v="1"/>
    <x v="0"/>
    <n v="53.17"/>
    <n v="7"/>
    <n v="18.609500000000001"/>
    <n v="390.79950000000002"/>
    <x v="18"/>
    <x v="240"/>
    <x v="1"/>
    <n v="8.9"/>
  </r>
  <r>
    <s v="650-98-6268"/>
    <x v="2"/>
    <x v="2"/>
    <x v="0"/>
    <x v="0"/>
    <x v="4"/>
    <n v="20.87"/>
    <n v="3"/>
    <n v="3.1305000000000001"/>
    <n v="65.740499999999997"/>
    <x v="80"/>
    <x v="318"/>
    <x v="2"/>
    <n v="8"/>
  </r>
  <r>
    <s v="741-73-3559"/>
    <x v="2"/>
    <x v="2"/>
    <x v="1"/>
    <x v="1"/>
    <x v="3"/>
    <n v="67.27"/>
    <n v="5"/>
    <n v="16.817499999999999"/>
    <n v="353.16750000000002"/>
    <x v="33"/>
    <x v="272"/>
    <x v="1"/>
    <n v="6.9"/>
  </r>
  <r>
    <s v="325-77-6186"/>
    <x v="0"/>
    <x v="0"/>
    <x v="0"/>
    <x v="0"/>
    <x v="2"/>
    <n v="90.65"/>
    <n v="10"/>
    <n v="45.325000000000003"/>
    <n v="951.82500000000005"/>
    <x v="1"/>
    <x v="164"/>
    <x v="0"/>
    <n v="7.3"/>
  </r>
  <r>
    <s v="286-75-7818"/>
    <x v="2"/>
    <x v="2"/>
    <x v="1"/>
    <x v="1"/>
    <x v="5"/>
    <n v="69.08"/>
    <n v="2"/>
    <n v="6.9080000000000004"/>
    <n v="145.06800000000001"/>
    <x v="82"/>
    <x v="28"/>
    <x v="2"/>
    <n v="6.9"/>
  </r>
  <r>
    <s v="574-57-9721"/>
    <x v="1"/>
    <x v="1"/>
    <x v="1"/>
    <x v="1"/>
    <x v="4"/>
    <n v="43.27"/>
    <n v="2"/>
    <n v="4.327"/>
    <n v="90.867000000000004"/>
    <x v="1"/>
    <x v="319"/>
    <x v="0"/>
    <n v="5.7"/>
  </r>
  <r>
    <s v="459-50-7686"/>
    <x v="0"/>
    <x v="0"/>
    <x v="1"/>
    <x v="0"/>
    <x v="1"/>
    <n v="23.46"/>
    <n v="6"/>
    <n v="7.0380000000000003"/>
    <n v="147.798"/>
    <x v="50"/>
    <x v="195"/>
    <x v="0"/>
    <n v="6.4"/>
  </r>
  <r>
    <s v="616-87-0016"/>
    <x v="2"/>
    <x v="2"/>
    <x v="1"/>
    <x v="1"/>
    <x v="5"/>
    <n v="95.54"/>
    <n v="7"/>
    <n v="33.439"/>
    <n v="702.21900000000005"/>
    <x v="11"/>
    <x v="6"/>
    <x v="2"/>
    <n v="9.6"/>
  </r>
  <r>
    <s v="837-55-7229"/>
    <x v="2"/>
    <x v="2"/>
    <x v="1"/>
    <x v="0"/>
    <x v="5"/>
    <n v="47.44"/>
    <n v="1"/>
    <n v="2.3719999999999999"/>
    <n v="49.811999999999998"/>
    <x v="70"/>
    <x v="96"/>
    <x v="2"/>
    <n v="6.8"/>
  </r>
  <r>
    <s v="751-69-0068"/>
    <x v="1"/>
    <x v="1"/>
    <x v="1"/>
    <x v="1"/>
    <x v="3"/>
    <n v="99.24"/>
    <n v="9"/>
    <n v="44.658000000000001"/>
    <n v="937.81799999999998"/>
    <x v="35"/>
    <x v="268"/>
    <x v="0"/>
    <n v="9"/>
  </r>
  <r>
    <s v="257-73-1380"/>
    <x v="1"/>
    <x v="1"/>
    <x v="0"/>
    <x v="1"/>
    <x v="3"/>
    <n v="82.93"/>
    <n v="4"/>
    <n v="16.585999999999999"/>
    <n v="348.30599999999998"/>
    <x v="40"/>
    <x v="320"/>
    <x v="0"/>
    <n v="9.6"/>
  </r>
  <r>
    <s v="345-08-4992"/>
    <x v="0"/>
    <x v="0"/>
    <x v="1"/>
    <x v="1"/>
    <x v="2"/>
    <n v="33.99"/>
    <n v="6"/>
    <n v="10.196999999999999"/>
    <n v="214.137"/>
    <x v="1"/>
    <x v="321"/>
    <x v="2"/>
    <n v="7.7"/>
  </r>
  <r>
    <s v="549-96-4200"/>
    <x v="1"/>
    <x v="1"/>
    <x v="0"/>
    <x v="1"/>
    <x v="4"/>
    <n v="17.04"/>
    <n v="4"/>
    <n v="3.4079999999999999"/>
    <n v="71.567999999999998"/>
    <x v="1"/>
    <x v="322"/>
    <x v="0"/>
    <n v="7"/>
  </r>
  <r>
    <s v="810-60-6344"/>
    <x v="1"/>
    <x v="1"/>
    <x v="1"/>
    <x v="0"/>
    <x v="1"/>
    <n v="40.86"/>
    <n v="8"/>
    <n v="16.344000000000001"/>
    <n v="343.22399999999999"/>
    <x v="13"/>
    <x v="242"/>
    <x v="2"/>
    <n v="6.5"/>
  </r>
  <r>
    <s v="450-28-2866"/>
    <x v="1"/>
    <x v="1"/>
    <x v="0"/>
    <x v="1"/>
    <x v="4"/>
    <n v="17.440000000000001"/>
    <n v="5"/>
    <n v="4.3600000000000003"/>
    <n v="91.56"/>
    <x v="15"/>
    <x v="126"/>
    <x v="1"/>
    <n v="8.1"/>
  </r>
  <r>
    <s v="394-30-3170"/>
    <x v="2"/>
    <x v="2"/>
    <x v="0"/>
    <x v="0"/>
    <x v="3"/>
    <n v="88.43"/>
    <n v="8"/>
    <n v="35.372"/>
    <n v="742.81200000000001"/>
    <x v="23"/>
    <x v="323"/>
    <x v="2"/>
    <n v="4.3"/>
  </r>
  <r>
    <s v="138-17-5109"/>
    <x v="0"/>
    <x v="0"/>
    <x v="0"/>
    <x v="0"/>
    <x v="2"/>
    <n v="89.21"/>
    <n v="9"/>
    <n v="40.144500000000001"/>
    <n v="843.03449999999998"/>
    <x v="15"/>
    <x v="324"/>
    <x v="2"/>
    <n v="6.5"/>
  </r>
  <r>
    <s v="192-98-7397"/>
    <x v="1"/>
    <x v="1"/>
    <x v="1"/>
    <x v="1"/>
    <x v="5"/>
    <n v="12.78"/>
    <n v="1"/>
    <n v="0.63900000000000001"/>
    <n v="13.419"/>
    <x v="66"/>
    <x v="325"/>
    <x v="0"/>
    <n v="9.5"/>
  </r>
  <r>
    <s v="301-11-9629"/>
    <x v="0"/>
    <x v="0"/>
    <x v="1"/>
    <x v="0"/>
    <x v="3"/>
    <n v="19.100000000000001"/>
    <n v="7"/>
    <n v="6.6849999999999996"/>
    <n v="140.38499999999999"/>
    <x v="15"/>
    <x v="100"/>
    <x v="1"/>
    <n v="9.6999999999999993"/>
  </r>
  <r>
    <s v="390-80-5128"/>
    <x v="2"/>
    <x v="2"/>
    <x v="0"/>
    <x v="0"/>
    <x v="0"/>
    <n v="19.149999999999999"/>
    <n v="1"/>
    <n v="0.95750000000000002"/>
    <n v="20.107500000000002"/>
    <x v="26"/>
    <x v="326"/>
    <x v="2"/>
    <n v="9.5"/>
  </r>
  <r>
    <s v="235-46-8343"/>
    <x v="1"/>
    <x v="1"/>
    <x v="0"/>
    <x v="1"/>
    <x v="4"/>
    <n v="27.66"/>
    <n v="10"/>
    <n v="13.83"/>
    <n v="290.43"/>
    <x v="44"/>
    <x v="55"/>
    <x v="2"/>
    <n v="8.9"/>
  </r>
  <r>
    <s v="453-12-7053"/>
    <x v="1"/>
    <x v="1"/>
    <x v="1"/>
    <x v="1"/>
    <x v="5"/>
    <n v="45.74"/>
    <n v="3"/>
    <n v="6.8609999999999998"/>
    <n v="144.08099999999999"/>
    <x v="24"/>
    <x v="180"/>
    <x v="2"/>
    <n v="6.5"/>
  </r>
  <r>
    <s v="296-11-7041"/>
    <x v="2"/>
    <x v="2"/>
    <x v="0"/>
    <x v="0"/>
    <x v="0"/>
    <n v="27.07"/>
    <n v="1"/>
    <n v="1.3534999999999999"/>
    <n v="28.423500000000001"/>
    <x v="52"/>
    <x v="105"/>
    <x v="2"/>
    <n v="5.3"/>
  </r>
  <r>
    <s v="449-27-2918"/>
    <x v="2"/>
    <x v="2"/>
    <x v="0"/>
    <x v="0"/>
    <x v="3"/>
    <n v="39.119999999999997"/>
    <n v="1"/>
    <n v="1.956"/>
    <n v="41.076000000000001"/>
    <x v="58"/>
    <x v="327"/>
    <x v="2"/>
    <n v="9.6"/>
  </r>
  <r>
    <s v="891-01-7034"/>
    <x v="2"/>
    <x v="2"/>
    <x v="1"/>
    <x v="0"/>
    <x v="1"/>
    <n v="74.709999999999994"/>
    <n v="6"/>
    <n v="22.413"/>
    <n v="470.673"/>
    <x v="17"/>
    <x v="312"/>
    <x v="1"/>
    <n v="6.7"/>
  </r>
  <r>
    <s v="744-09-5786"/>
    <x v="2"/>
    <x v="2"/>
    <x v="1"/>
    <x v="1"/>
    <x v="1"/>
    <n v="22.01"/>
    <n v="6"/>
    <n v="6.6029999999999998"/>
    <n v="138.66300000000001"/>
    <x v="56"/>
    <x v="68"/>
    <x v="1"/>
    <n v="7.6"/>
  </r>
  <r>
    <s v="727-17-0390"/>
    <x v="0"/>
    <x v="0"/>
    <x v="1"/>
    <x v="0"/>
    <x v="4"/>
    <n v="63.61"/>
    <n v="5"/>
    <n v="15.9025"/>
    <n v="333.95249999999999"/>
    <x v="32"/>
    <x v="31"/>
    <x v="0"/>
    <n v="4.8"/>
  </r>
  <r>
    <s v="568-88-3448"/>
    <x v="0"/>
    <x v="0"/>
    <x v="1"/>
    <x v="1"/>
    <x v="0"/>
    <n v="25"/>
    <n v="1"/>
    <n v="1.25"/>
    <n v="26.25"/>
    <x v="2"/>
    <x v="328"/>
    <x v="0"/>
    <n v="5.5"/>
  </r>
  <r>
    <s v="187-83-5490"/>
    <x v="0"/>
    <x v="0"/>
    <x v="0"/>
    <x v="1"/>
    <x v="1"/>
    <n v="20.77"/>
    <n v="4"/>
    <n v="4.1539999999999999"/>
    <n v="87.233999999999995"/>
    <x v="82"/>
    <x v="329"/>
    <x v="1"/>
    <n v="4.7"/>
  </r>
  <r>
    <s v="767-54-1907"/>
    <x v="2"/>
    <x v="2"/>
    <x v="0"/>
    <x v="0"/>
    <x v="5"/>
    <n v="29.56"/>
    <n v="5"/>
    <n v="7.39"/>
    <n v="155.19"/>
    <x v="77"/>
    <x v="330"/>
    <x v="1"/>
    <n v="6.9"/>
  </r>
  <r>
    <s v="710-46-4433"/>
    <x v="2"/>
    <x v="2"/>
    <x v="0"/>
    <x v="0"/>
    <x v="4"/>
    <n v="77.400000000000006"/>
    <n v="9"/>
    <n v="34.83"/>
    <n v="731.43"/>
    <x v="42"/>
    <x v="331"/>
    <x v="2"/>
    <n v="4.5"/>
  </r>
  <r>
    <s v="533-33-5337"/>
    <x v="2"/>
    <x v="2"/>
    <x v="1"/>
    <x v="1"/>
    <x v="1"/>
    <n v="79.39"/>
    <n v="10"/>
    <n v="39.695"/>
    <n v="833.59500000000003"/>
    <x v="13"/>
    <x v="181"/>
    <x v="1"/>
    <n v="6.2"/>
  </r>
  <r>
    <s v="325-90-8763"/>
    <x v="1"/>
    <x v="1"/>
    <x v="0"/>
    <x v="0"/>
    <x v="1"/>
    <n v="46.57"/>
    <n v="10"/>
    <n v="23.285"/>
    <n v="488.98500000000001"/>
    <x v="3"/>
    <x v="139"/>
    <x v="1"/>
    <n v="7.6"/>
  </r>
  <r>
    <s v="729-46-7422"/>
    <x v="1"/>
    <x v="1"/>
    <x v="1"/>
    <x v="1"/>
    <x v="4"/>
    <n v="35.89"/>
    <n v="1"/>
    <n v="1.7945"/>
    <n v="37.6845"/>
    <x v="55"/>
    <x v="233"/>
    <x v="2"/>
    <n v="7.9"/>
  </r>
  <r>
    <s v="639-76-1242"/>
    <x v="1"/>
    <x v="1"/>
    <x v="1"/>
    <x v="1"/>
    <x v="4"/>
    <n v="40.520000000000003"/>
    <n v="5"/>
    <n v="10.130000000000001"/>
    <n v="212.73"/>
    <x v="36"/>
    <x v="332"/>
    <x v="1"/>
    <n v="4.5"/>
  </r>
  <r>
    <s v="234-03-4040"/>
    <x v="2"/>
    <x v="2"/>
    <x v="0"/>
    <x v="0"/>
    <x v="4"/>
    <n v="73.05"/>
    <n v="10"/>
    <n v="36.524999999999999"/>
    <n v="767.02499999999998"/>
    <x v="2"/>
    <x v="298"/>
    <x v="2"/>
    <n v="8.6999999999999993"/>
  </r>
  <r>
    <s v="326-71-2155"/>
    <x v="1"/>
    <x v="1"/>
    <x v="1"/>
    <x v="0"/>
    <x v="3"/>
    <n v="73.95"/>
    <n v="4"/>
    <n v="14.79"/>
    <n v="310.58999999999997"/>
    <x v="36"/>
    <x v="177"/>
    <x v="1"/>
    <n v="6.1"/>
  </r>
  <r>
    <s v="320-32-8842"/>
    <x v="1"/>
    <x v="1"/>
    <x v="0"/>
    <x v="0"/>
    <x v="4"/>
    <n v="22.62"/>
    <n v="1"/>
    <n v="1.131"/>
    <n v="23.751000000000001"/>
    <x v="85"/>
    <x v="262"/>
    <x v="1"/>
    <n v="6.4"/>
  </r>
  <r>
    <s v="470-32-9057"/>
    <x v="0"/>
    <x v="0"/>
    <x v="0"/>
    <x v="1"/>
    <x v="4"/>
    <n v="51.34"/>
    <n v="5"/>
    <n v="12.835000000000001"/>
    <n v="269.53500000000003"/>
    <x v="61"/>
    <x v="26"/>
    <x v="2"/>
    <n v="9.1"/>
  </r>
  <r>
    <s v="878-30-2331"/>
    <x v="1"/>
    <x v="1"/>
    <x v="0"/>
    <x v="0"/>
    <x v="3"/>
    <n v="54.55"/>
    <n v="10"/>
    <n v="27.274999999999999"/>
    <n v="572.77499999999998"/>
    <x v="22"/>
    <x v="218"/>
    <x v="2"/>
    <n v="7.1"/>
  </r>
  <r>
    <s v="440-59-5691"/>
    <x v="1"/>
    <x v="1"/>
    <x v="0"/>
    <x v="0"/>
    <x v="0"/>
    <n v="37.15"/>
    <n v="7"/>
    <n v="13.0025"/>
    <n v="273.05250000000001"/>
    <x v="4"/>
    <x v="258"/>
    <x v="2"/>
    <n v="7.7"/>
  </r>
  <r>
    <s v="554-53-3790"/>
    <x v="2"/>
    <x v="2"/>
    <x v="1"/>
    <x v="1"/>
    <x v="3"/>
    <n v="37.020000000000003"/>
    <n v="6"/>
    <n v="11.106"/>
    <n v="233.226"/>
    <x v="23"/>
    <x v="333"/>
    <x v="1"/>
    <n v="4.5"/>
  </r>
  <r>
    <s v="746-19-0921"/>
    <x v="1"/>
    <x v="1"/>
    <x v="1"/>
    <x v="1"/>
    <x v="4"/>
    <n v="21.58"/>
    <n v="1"/>
    <n v="1.079"/>
    <n v="22.658999999999999"/>
    <x v="57"/>
    <x v="177"/>
    <x v="0"/>
    <n v="7.2"/>
  </r>
  <r>
    <s v="233-34-0817"/>
    <x v="1"/>
    <x v="1"/>
    <x v="0"/>
    <x v="0"/>
    <x v="1"/>
    <n v="98.84"/>
    <n v="1"/>
    <n v="4.9420000000000002"/>
    <n v="103.782"/>
    <x v="42"/>
    <x v="274"/>
    <x v="1"/>
    <n v="8.4"/>
  </r>
  <r>
    <s v="767-05-1286"/>
    <x v="1"/>
    <x v="1"/>
    <x v="0"/>
    <x v="0"/>
    <x v="2"/>
    <n v="83.77"/>
    <n v="6"/>
    <n v="25.131"/>
    <n v="527.75099999999998"/>
    <x v="54"/>
    <x v="334"/>
    <x v="0"/>
    <n v="5.4"/>
  </r>
  <r>
    <s v="340-21-9136"/>
    <x v="0"/>
    <x v="0"/>
    <x v="0"/>
    <x v="0"/>
    <x v="3"/>
    <n v="40.049999999999997"/>
    <n v="4"/>
    <n v="8.01"/>
    <n v="168.21"/>
    <x v="25"/>
    <x v="335"/>
    <x v="1"/>
    <n v="9.6999999999999993"/>
  </r>
  <r>
    <s v="405-31-3305"/>
    <x v="0"/>
    <x v="0"/>
    <x v="0"/>
    <x v="1"/>
    <x v="5"/>
    <n v="43.13"/>
    <n v="10"/>
    <n v="21.565000000000001"/>
    <n v="452.86500000000001"/>
    <x v="30"/>
    <x v="201"/>
    <x v="2"/>
    <n v="5.5"/>
  </r>
  <r>
    <s v="731-59-7531"/>
    <x v="2"/>
    <x v="2"/>
    <x v="0"/>
    <x v="1"/>
    <x v="0"/>
    <n v="72.569999999999993"/>
    <n v="8"/>
    <n v="29.027999999999999"/>
    <n v="609.58799999999997"/>
    <x v="73"/>
    <x v="326"/>
    <x v="1"/>
    <n v="4.5999999999999996"/>
  </r>
  <r>
    <s v="676-39-6028"/>
    <x v="0"/>
    <x v="0"/>
    <x v="0"/>
    <x v="0"/>
    <x v="1"/>
    <n v="64.44"/>
    <n v="5"/>
    <n v="16.11"/>
    <n v="338.31"/>
    <x v="73"/>
    <x v="72"/>
    <x v="1"/>
    <n v="6.6"/>
  </r>
  <r>
    <s v="502-05-1910"/>
    <x v="0"/>
    <x v="0"/>
    <x v="1"/>
    <x v="1"/>
    <x v="0"/>
    <n v="65.180000000000007"/>
    <n v="3"/>
    <n v="9.7769999999999992"/>
    <n v="205.31700000000001"/>
    <x v="6"/>
    <x v="82"/>
    <x v="2"/>
    <n v="6.3"/>
  </r>
  <r>
    <s v="485-30-8700"/>
    <x v="0"/>
    <x v="0"/>
    <x v="1"/>
    <x v="0"/>
    <x v="3"/>
    <n v="33.26"/>
    <n v="5"/>
    <n v="8.3149999999999995"/>
    <n v="174.61500000000001"/>
    <x v="79"/>
    <x v="279"/>
    <x v="2"/>
    <n v="4.2"/>
  </r>
  <r>
    <s v="598-47-9715"/>
    <x v="1"/>
    <x v="1"/>
    <x v="1"/>
    <x v="1"/>
    <x v="1"/>
    <n v="84.07"/>
    <n v="4"/>
    <n v="16.814"/>
    <n v="353.09399999999999"/>
    <x v="37"/>
    <x v="336"/>
    <x v="0"/>
    <n v="4.4000000000000004"/>
  </r>
  <r>
    <s v="701-69-8742"/>
    <x v="2"/>
    <x v="2"/>
    <x v="1"/>
    <x v="1"/>
    <x v="3"/>
    <n v="34.369999999999997"/>
    <n v="10"/>
    <n v="17.184999999999999"/>
    <n v="360.88499999999999"/>
    <x v="32"/>
    <x v="41"/>
    <x v="0"/>
    <n v="6.7"/>
  </r>
  <r>
    <s v="575-67-1508"/>
    <x v="0"/>
    <x v="0"/>
    <x v="1"/>
    <x v="1"/>
    <x v="1"/>
    <n v="38.6"/>
    <n v="1"/>
    <n v="1.93"/>
    <n v="40.53"/>
    <x v="71"/>
    <x v="55"/>
    <x v="0"/>
    <n v="6.7"/>
  </r>
  <r>
    <s v="541-08-3113"/>
    <x v="1"/>
    <x v="1"/>
    <x v="1"/>
    <x v="1"/>
    <x v="4"/>
    <n v="65.97"/>
    <n v="8"/>
    <n v="26.388000000000002"/>
    <n v="554.14800000000002"/>
    <x v="30"/>
    <x v="245"/>
    <x v="1"/>
    <n v="8.4"/>
  </r>
  <r>
    <s v="246-11-3901"/>
    <x v="1"/>
    <x v="1"/>
    <x v="1"/>
    <x v="0"/>
    <x v="1"/>
    <n v="32.799999999999997"/>
    <n v="10"/>
    <n v="16.399999999999999"/>
    <n v="344.4"/>
    <x v="42"/>
    <x v="294"/>
    <x v="1"/>
    <n v="6.2"/>
  </r>
  <r>
    <s v="674-15-9296"/>
    <x v="0"/>
    <x v="0"/>
    <x v="1"/>
    <x v="1"/>
    <x v="3"/>
    <n v="37.14"/>
    <n v="5"/>
    <n v="9.2850000000000001"/>
    <n v="194.98500000000001"/>
    <x v="66"/>
    <x v="137"/>
    <x v="0"/>
    <n v="5"/>
  </r>
  <r>
    <s v="305-18-3552"/>
    <x v="2"/>
    <x v="2"/>
    <x v="0"/>
    <x v="1"/>
    <x v="2"/>
    <n v="60.38"/>
    <n v="10"/>
    <n v="30.19"/>
    <n v="633.99"/>
    <x v="12"/>
    <x v="15"/>
    <x v="1"/>
    <n v="6"/>
  </r>
  <r>
    <s v="493-65-6248"/>
    <x v="1"/>
    <x v="1"/>
    <x v="0"/>
    <x v="0"/>
    <x v="3"/>
    <n v="36.979999999999997"/>
    <n v="10"/>
    <n v="18.489999999999998"/>
    <n v="388.29"/>
    <x v="17"/>
    <x v="28"/>
    <x v="2"/>
    <n v="7"/>
  </r>
  <r>
    <s v="438-01-4015"/>
    <x v="2"/>
    <x v="2"/>
    <x v="0"/>
    <x v="0"/>
    <x v="3"/>
    <n v="49.49"/>
    <n v="4"/>
    <n v="9.8979999999999997"/>
    <n v="207.858"/>
    <x v="76"/>
    <x v="337"/>
    <x v="0"/>
    <n v="6.6"/>
  </r>
  <r>
    <s v="709-58-4068"/>
    <x v="2"/>
    <x v="2"/>
    <x v="1"/>
    <x v="0"/>
    <x v="5"/>
    <n v="41.09"/>
    <n v="10"/>
    <n v="20.545000000000002"/>
    <n v="431.44499999999999"/>
    <x v="38"/>
    <x v="51"/>
    <x v="1"/>
    <n v="7.3"/>
  </r>
  <r>
    <s v="795-49-7276"/>
    <x v="0"/>
    <x v="0"/>
    <x v="1"/>
    <x v="1"/>
    <x v="5"/>
    <n v="37.15"/>
    <n v="4"/>
    <n v="7.43"/>
    <n v="156.03"/>
    <x v="28"/>
    <x v="188"/>
    <x v="0"/>
    <n v="8.3000000000000007"/>
  </r>
  <r>
    <s v="556-72-8512"/>
    <x v="1"/>
    <x v="1"/>
    <x v="1"/>
    <x v="1"/>
    <x v="2"/>
    <n v="22.96"/>
    <n v="1"/>
    <n v="1.1479999999999999"/>
    <n v="24.108000000000001"/>
    <x v="74"/>
    <x v="338"/>
    <x v="1"/>
    <n v="4.3"/>
  </r>
  <r>
    <s v="627-95-3243"/>
    <x v="2"/>
    <x v="2"/>
    <x v="0"/>
    <x v="0"/>
    <x v="2"/>
    <n v="77.680000000000007"/>
    <n v="9"/>
    <n v="34.956000000000003"/>
    <n v="734.07600000000002"/>
    <x v="87"/>
    <x v="265"/>
    <x v="0"/>
    <n v="9.8000000000000007"/>
  </r>
  <r>
    <s v="686-41-0932"/>
    <x v="2"/>
    <x v="2"/>
    <x v="1"/>
    <x v="0"/>
    <x v="5"/>
    <n v="34.700000000000003"/>
    <n v="2"/>
    <n v="3.47"/>
    <n v="72.87"/>
    <x v="45"/>
    <x v="28"/>
    <x v="0"/>
    <n v="8.1999999999999993"/>
  </r>
  <r>
    <s v="510-09-5628"/>
    <x v="0"/>
    <x v="0"/>
    <x v="0"/>
    <x v="0"/>
    <x v="5"/>
    <n v="19.66"/>
    <n v="10"/>
    <n v="9.83"/>
    <n v="206.43"/>
    <x v="20"/>
    <x v="339"/>
    <x v="2"/>
    <n v="7.2"/>
  </r>
  <r>
    <s v="608-04-3797"/>
    <x v="2"/>
    <x v="2"/>
    <x v="0"/>
    <x v="0"/>
    <x v="0"/>
    <n v="25.32"/>
    <n v="8"/>
    <n v="10.128"/>
    <n v="212.68799999999999"/>
    <x v="19"/>
    <x v="181"/>
    <x v="0"/>
    <n v="8.6999999999999993"/>
  </r>
  <r>
    <s v="148-82-2527"/>
    <x v="1"/>
    <x v="1"/>
    <x v="0"/>
    <x v="0"/>
    <x v="2"/>
    <n v="12.12"/>
    <n v="10"/>
    <n v="6.06"/>
    <n v="127.26"/>
    <x v="19"/>
    <x v="189"/>
    <x v="2"/>
    <n v="8.4"/>
  </r>
  <r>
    <s v="437-53-3084"/>
    <x v="2"/>
    <x v="2"/>
    <x v="1"/>
    <x v="1"/>
    <x v="5"/>
    <n v="99.89"/>
    <n v="2"/>
    <n v="9.9890000000000008"/>
    <n v="209.76900000000001"/>
    <x v="84"/>
    <x v="340"/>
    <x v="0"/>
    <n v="7.1"/>
  </r>
  <r>
    <s v="632-32-4574"/>
    <x v="2"/>
    <x v="2"/>
    <x v="1"/>
    <x v="1"/>
    <x v="3"/>
    <n v="75.92"/>
    <n v="8"/>
    <n v="30.367999999999999"/>
    <n v="637.72799999999995"/>
    <x v="80"/>
    <x v="341"/>
    <x v="1"/>
    <n v="5.5"/>
  </r>
  <r>
    <s v="556-97-7101"/>
    <x v="1"/>
    <x v="1"/>
    <x v="1"/>
    <x v="0"/>
    <x v="1"/>
    <n v="63.22"/>
    <n v="2"/>
    <n v="6.3220000000000001"/>
    <n v="132.762"/>
    <x v="17"/>
    <x v="232"/>
    <x v="1"/>
    <n v="8.5"/>
  </r>
  <r>
    <s v="862-59-8517"/>
    <x v="1"/>
    <x v="1"/>
    <x v="1"/>
    <x v="0"/>
    <x v="4"/>
    <n v="90.24"/>
    <n v="6"/>
    <n v="27.071999999999999"/>
    <n v="568.51199999999994"/>
    <x v="3"/>
    <x v="342"/>
    <x v="1"/>
    <n v="6.2"/>
  </r>
  <r>
    <s v="401-18-8016"/>
    <x v="2"/>
    <x v="2"/>
    <x v="0"/>
    <x v="0"/>
    <x v="3"/>
    <n v="98.13"/>
    <n v="1"/>
    <n v="4.9065000000000003"/>
    <n v="103.0365"/>
    <x v="18"/>
    <x v="24"/>
    <x v="1"/>
    <n v="8.9"/>
  </r>
  <r>
    <s v="420-18-8989"/>
    <x v="0"/>
    <x v="0"/>
    <x v="0"/>
    <x v="0"/>
    <x v="3"/>
    <n v="51.52"/>
    <n v="8"/>
    <n v="20.608000000000001"/>
    <n v="432.76799999999997"/>
    <x v="30"/>
    <x v="46"/>
    <x v="1"/>
    <n v="9.6"/>
  </r>
  <r>
    <s v="277-63-2961"/>
    <x v="2"/>
    <x v="2"/>
    <x v="0"/>
    <x v="1"/>
    <x v="3"/>
    <n v="73.97"/>
    <n v="1"/>
    <n v="3.6985000000000001"/>
    <n v="77.668499999999995"/>
    <x v="36"/>
    <x v="183"/>
    <x v="2"/>
    <n v="5.4"/>
  </r>
  <r>
    <s v="573-98-8548"/>
    <x v="1"/>
    <x v="1"/>
    <x v="0"/>
    <x v="0"/>
    <x v="5"/>
    <n v="31.9"/>
    <n v="1"/>
    <n v="1.595"/>
    <n v="33.494999999999997"/>
    <x v="0"/>
    <x v="343"/>
    <x v="0"/>
    <n v="9.1"/>
  </r>
  <r>
    <s v="620-02-2046"/>
    <x v="1"/>
    <x v="1"/>
    <x v="1"/>
    <x v="1"/>
    <x v="2"/>
    <n v="69.400000000000006"/>
    <n v="2"/>
    <n v="6.94"/>
    <n v="145.74"/>
    <x v="3"/>
    <x v="28"/>
    <x v="0"/>
    <n v="9"/>
  </r>
  <r>
    <s v="282-35-2475"/>
    <x v="2"/>
    <x v="2"/>
    <x v="1"/>
    <x v="0"/>
    <x v="3"/>
    <n v="93.31"/>
    <n v="2"/>
    <n v="9.3309999999999995"/>
    <n v="195.95099999999999"/>
    <x v="5"/>
    <x v="344"/>
    <x v="1"/>
    <n v="6.3"/>
  </r>
  <r>
    <s v="511-54-3087"/>
    <x v="2"/>
    <x v="2"/>
    <x v="1"/>
    <x v="1"/>
    <x v="3"/>
    <n v="88.45"/>
    <n v="1"/>
    <n v="4.4225000000000003"/>
    <n v="92.872500000000002"/>
    <x v="6"/>
    <x v="345"/>
    <x v="2"/>
    <n v="9.5"/>
  </r>
  <r>
    <s v="726-29-6793"/>
    <x v="0"/>
    <x v="0"/>
    <x v="0"/>
    <x v="1"/>
    <x v="1"/>
    <n v="24.18"/>
    <n v="8"/>
    <n v="9.6720000000000006"/>
    <n v="203.11199999999999"/>
    <x v="26"/>
    <x v="98"/>
    <x v="0"/>
    <n v="9.8000000000000007"/>
  </r>
  <r>
    <s v="387-49-4215"/>
    <x v="2"/>
    <x v="2"/>
    <x v="0"/>
    <x v="0"/>
    <x v="3"/>
    <n v="48.5"/>
    <n v="3"/>
    <n v="7.2750000000000004"/>
    <n v="152.77500000000001"/>
    <x v="66"/>
    <x v="165"/>
    <x v="1"/>
    <n v="6.7"/>
  </r>
  <r>
    <s v="862-17-9201"/>
    <x v="2"/>
    <x v="2"/>
    <x v="1"/>
    <x v="0"/>
    <x v="4"/>
    <n v="84.05"/>
    <n v="6"/>
    <n v="25.215"/>
    <n v="529.51499999999999"/>
    <x v="71"/>
    <x v="346"/>
    <x v="2"/>
    <n v="7.7"/>
  </r>
  <r>
    <s v="291-21-5991"/>
    <x v="2"/>
    <x v="2"/>
    <x v="0"/>
    <x v="1"/>
    <x v="0"/>
    <n v="61.29"/>
    <n v="5"/>
    <n v="15.3225"/>
    <n v="321.77249999999998"/>
    <x v="14"/>
    <x v="296"/>
    <x v="1"/>
    <n v="7"/>
  </r>
  <r>
    <s v="602-80-9671"/>
    <x v="1"/>
    <x v="1"/>
    <x v="0"/>
    <x v="0"/>
    <x v="2"/>
    <n v="15.95"/>
    <n v="6"/>
    <n v="4.7850000000000001"/>
    <n v="100.485"/>
    <x v="57"/>
    <x v="8"/>
    <x v="2"/>
    <n v="5.0999999999999996"/>
  </r>
  <r>
    <s v="347-72-6115"/>
    <x v="2"/>
    <x v="2"/>
    <x v="0"/>
    <x v="0"/>
    <x v="3"/>
    <n v="90.74"/>
    <n v="7"/>
    <n v="31.759"/>
    <n v="666.93899999999996"/>
    <x v="65"/>
    <x v="172"/>
    <x v="2"/>
    <n v="6.2"/>
  </r>
  <r>
    <s v="209-61-0206"/>
    <x v="0"/>
    <x v="0"/>
    <x v="1"/>
    <x v="0"/>
    <x v="2"/>
    <n v="42.91"/>
    <n v="5"/>
    <n v="10.727499999999999"/>
    <n v="225.2775"/>
    <x v="0"/>
    <x v="260"/>
    <x v="0"/>
    <n v="6.1"/>
  </r>
  <r>
    <s v="595-27-4851"/>
    <x v="0"/>
    <x v="0"/>
    <x v="1"/>
    <x v="0"/>
    <x v="5"/>
    <n v="54.28"/>
    <n v="7"/>
    <n v="18.998000000000001"/>
    <n v="398.95800000000003"/>
    <x v="3"/>
    <x v="347"/>
    <x v="0"/>
    <n v="9.3000000000000007"/>
  </r>
  <r>
    <s v="189-52-0236"/>
    <x v="0"/>
    <x v="0"/>
    <x v="1"/>
    <x v="1"/>
    <x v="1"/>
    <n v="99.55"/>
    <n v="7"/>
    <n v="34.842500000000001"/>
    <n v="731.6925"/>
    <x v="86"/>
    <x v="348"/>
    <x v="1"/>
    <n v="7.6"/>
  </r>
  <r>
    <s v="503-07-0930"/>
    <x v="1"/>
    <x v="1"/>
    <x v="0"/>
    <x v="1"/>
    <x v="3"/>
    <n v="58.39"/>
    <n v="7"/>
    <n v="20.436499999999999"/>
    <n v="429.16649999999998"/>
    <x v="55"/>
    <x v="349"/>
    <x v="2"/>
    <n v="8.1999999999999993"/>
  </r>
  <r>
    <s v="413-20-6708"/>
    <x v="1"/>
    <x v="1"/>
    <x v="0"/>
    <x v="0"/>
    <x v="5"/>
    <n v="51.47"/>
    <n v="1"/>
    <n v="2.5735000000000001"/>
    <n v="54.043500000000002"/>
    <x v="79"/>
    <x v="350"/>
    <x v="0"/>
    <n v="8.5"/>
  </r>
  <r>
    <s v="425-85-2085"/>
    <x v="2"/>
    <x v="2"/>
    <x v="0"/>
    <x v="1"/>
    <x v="0"/>
    <n v="54.86"/>
    <n v="5"/>
    <n v="13.715"/>
    <n v="288.01499999999999"/>
    <x v="14"/>
    <x v="13"/>
    <x v="0"/>
    <n v="9.8000000000000007"/>
  </r>
  <r>
    <s v="521-18-7827"/>
    <x v="1"/>
    <x v="1"/>
    <x v="0"/>
    <x v="1"/>
    <x v="2"/>
    <n v="39.39"/>
    <n v="5"/>
    <n v="9.8475000000000001"/>
    <n v="206.79750000000001"/>
    <x v="49"/>
    <x v="351"/>
    <x v="2"/>
    <n v="8.6999999999999993"/>
  </r>
  <r>
    <s v="220-28-1851"/>
    <x v="0"/>
    <x v="0"/>
    <x v="1"/>
    <x v="1"/>
    <x v="2"/>
    <n v="34.729999999999997"/>
    <n v="2"/>
    <n v="3.4729999999999999"/>
    <n v="72.933000000000007"/>
    <x v="59"/>
    <x v="92"/>
    <x v="0"/>
    <n v="9.6999999999999993"/>
  </r>
  <r>
    <s v="600-38-9738"/>
    <x v="1"/>
    <x v="1"/>
    <x v="0"/>
    <x v="1"/>
    <x v="3"/>
    <n v="71.92"/>
    <n v="5"/>
    <n v="17.98"/>
    <n v="377.58"/>
    <x v="29"/>
    <x v="184"/>
    <x v="2"/>
    <n v="4.3"/>
  </r>
  <r>
    <s v="734-91-1155"/>
    <x v="2"/>
    <x v="2"/>
    <x v="1"/>
    <x v="0"/>
    <x v="1"/>
    <n v="45.71"/>
    <n v="3"/>
    <n v="6.8564999999999996"/>
    <n v="143.98650000000001"/>
    <x v="58"/>
    <x v="352"/>
    <x v="2"/>
    <n v="7.7"/>
  </r>
  <r>
    <s v="451-28-5717"/>
    <x v="1"/>
    <x v="1"/>
    <x v="0"/>
    <x v="0"/>
    <x v="2"/>
    <n v="83.17"/>
    <n v="6"/>
    <n v="24.951000000000001"/>
    <n v="523.971"/>
    <x v="80"/>
    <x v="219"/>
    <x v="1"/>
    <n v="7.3"/>
  </r>
  <r>
    <s v="609-81-8548"/>
    <x v="0"/>
    <x v="0"/>
    <x v="0"/>
    <x v="0"/>
    <x v="2"/>
    <n v="37.44"/>
    <n v="6"/>
    <n v="11.231999999999999"/>
    <n v="235.87200000000001"/>
    <x v="10"/>
    <x v="353"/>
    <x v="2"/>
    <n v="5.9"/>
  </r>
  <r>
    <s v="133-14-7229"/>
    <x v="1"/>
    <x v="1"/>
    <x v="1"/>
    <x v="1"/>
    <x v="0"/>
    <n v="62.87"/>
    <n v="2"/>
    <n v="6.2869999999999999"/>
    <n v="132.02699999999999"/>
    <x v="17"/>
    <x v="354"/>
    <x v="1"/>
    <n v="5"/>
  </r>
  <r>
    <s v="534-01-4457"/>
    <x v="0"/>
    <x v="0"/>
    <x v="1"/>
    <x v="1"/>
    <x v="4"/>
    <n v="81.709999999999994"/>
    <n v="6"/>
    <n v="24.513000000000002"/>
    <n v="514.77300000000002"/>
    <x v="3"/>
    <x v="6"/>
    <x v="2"/>
    <n v="8"/>
  </r>
  <r>
    <s v="719-89-8991"/>
    <x v="0"/>
    <x v="0"/>
    <x v="0"/>
    <x v="0"/>
    <x v="3"/>
    <n v="91.41"/>
    <n v="5"/>
    <n v="22.852499999999999"/>
    <n v="479.90249999999997"/>
    <x v="6"/>
    <x v="355"/>
    <x v="0"/>
    <n v="7.1"/>
  </r>
  <r>
    <s v="286-62-6248"/>
    <x v="2"/>
    <x v="2"/>
    <x v="1"/>
    <x v="1"/>
    <x v="5"/>
    <n v="39.21"/>
    <n v="4"/>
    <n v="7.8419999999999996"/>
    <n v="164.68199999999999"/>
    <x v="65"/>
    <x v="356"/>
    <x v="2"/>
    <n v="9"/>
  </r>
  <r>
    <s v="339-38-9982"/>
    <x v="2"/>
    <x v="2"/>
    <x v="0"/>
    <x v="1"/>
    <x v="5"/>
    <n v="59.86"/>
    <n v="2"/>
    <n v="5.9859999999999998"/>
    <n v="125.706"/>
    <x v="50"/>
    <x v="304"/>
    <x v="0"/>
    <n v="6.7"/>
  </r>
  <r>
    <s v="827-44-5872"/>
    <x v="2"/>
    <x v="2"/>
    <x v="0"/>
    <x v="0"/>
    <x v="4"/>
    <n v="54.36"/>
    <n v="10"/>
    <n v="27.18"/>
    <n v="570.78"/>
    <x v="13"/>
    <x v="56"/>
    <x v="2"/>
    <n v="6.1"/>
  </r>
  <r>
    <s v="827-77-7633"/>
    <x v="0"/>
    <x v="0"/>
    <x v="1"/>
    <x v="1"/>
    <x v="3"/>
    <n v="98.09"/>
    <n v="9"/>
    <n v="44.140500000000003"/>
    <n v="926.95050000000003"/>
    <x v="21"/>
    <x v="357"/>
    <x v="1"/>
    <n v="9.3000000000000007"/>
  </r>
  <r>
    <s v="287-83-1405"/>
    <x v="0"/>
    <x v="0"/>
    <x v="1"/>
    <x v="1"/>
    <x v="0"/>
    <n v="25.43"/>
    <n v="6"/>
    <n v="7.6289999999999996"/>
    <n v="160.209"/>
    <x v="12"/>
    <x v="54"/>
    <x v="0"/>
    <n v="7"/>
  </r>
  <r>
    <s v="435-13-4908"/>
    <x v="0"/>
    <x v="0"/>
    <x v="0"/>
    <x v="1"/>
    <x v="5"/>
    <n v="86.68"/>
    <n v="8"/>
    <n v="34.671999999999997"/>
    <n v="728.11199999999997"/>
    <x v="46"/>
    <x v="358"/>
    <x v="2"/>
    <n v="7.2"/>
  </r>
  <r>
    <s v="857-67-9057"/>
    <x v="2"/>
    <x v="2"/>
    <x v="1"/>
    <x v="1"/>
    <x v="1"/>
    <n v="22.95"/>
    <n v="10"/>
    <n v="11.475"/>
    <n v="240.97499999999999"/>
    <x v="10"/>
    <x v="25"/>
    <x v="0"/>
    <n v="8.1999999999999993"/>
  </r>
  <r>
    <s v="236-27-1144"/>
    <x v="1"/>
    <x v="1"/>
    <x v="1"/>
    <x v="0"/>
    <x v="4"/>
    <n v="16.309999999999999"/>
    <n v="9"/>
    <n v="7.3395000000000001"/>
    <n v="154.12950000000001"/>
    <x v="58"/>
    <x v="359"/>
    <x v="0"/>
    <n v="8.4"/>
  </r>
  <r>
    <s v="892-05-6689"/>
    <x v="0"/>
    <x v="0"/>
    <x v="1"/>
    <x v="0"/>
    <x v="2"/>
    <n v="28.32"/>
    <n v="5"/>
    <n v="7.08"/>
    <n v="148.68"/>
    <x v="16"/>
    <x v="360"/>
    <x v="0"/>
    <n v="6.2"/>
  </r>
  <r>
    <s v="583-41-4548"/>
    <x v="1"/>
    <x v="1"/>
    <x v="1"/>
    <x v="1"/>
    <x v="2"/>
    <n v="16.670000000000002"/>
    <n v="7"/>
    <n v="5.8345000000000002"/>
    <n v="122.5245"/>
    <x v="13"/>
    <x v="150"/>
    <x v="0"/>
    <n v="7.4"/>
  </r>
  <r>
    <s v="339-12-4827"/>
    <x v="2"/>
    <x v="2"/>
    <x v="0"/>
    <x v="0"/>
    <x v="5"/>
    <n v="73.959999999999994"/>
    <n v="1"/>
    <n v="3.698"/>
    <n v="77.658000000000001"/>
    <x v="0"/>
    <x v="102"/>
    <x v="2"/>
    <n v="5"/>
  </r>
  <r>
    <s v="643-38-7867"/>
    <x v="0"/>
    <x v="0"/>
    <x v="1"/>
    <x v="1"/>
    <x v="2"/>
    <n v="97.94"/>
    <n v="1"/>
    <n v="4.8970000000000002"/>
    <n v="102.837"/>
    <x v="37"/>
    <x v="231"/>
    <x v="0"/>
    <n v="6.9"/>
  </r>
  <r>
    <s v="308-81-0538"/>
    <x v="0"/>
    <x v="0"/>
    <x v="1"/>
    <x v="0"/>
    <x v="5"/>
    <n v="73.05"/>
    <n v="4"/>
    <n v="14.61"/>
    <n v="306.81"/>
    <x v="6"/>
    <x v="361"/>
    <x v="2"/>
    <n v="4.9000000000000004"/>
  </r>
  <r>
    <s v="358-88-9262"/>
    <x v="1"/>
    <x v="1"/>
    <x v="0"/>
    <x v="0"/>
    <x v="4"/>
    <n v="87.48"/>
    <n v="6"/>
    <n v="26.244"/>
    <n v="551.12400000000002"/>
    <x v="60"/>
    <x v="362"/>
    <x v="0"/>
    <n v="5.0999999999999996"/>
  </r>
  <r>
    <s v="460-35-4390"/>
    <x v="0"/>
    <x v="0"/>
    <x v="1"/>
    <x v="1"/>
    <x v="2"/>
    <n v="30.68"/>
    <n v="3"/>
    <n v="4.6020000000000003"/>
    <n v="96.641999999999996"/>
    <x v="49"/>
    <x v="224"/>
    <x v="0"/>
    <n v="9.1"/>
  </r>
  <r>
    <s v="343-87-0864"/>
    <x v="1"/>
    <x v="1"/>
    <x v="0"/>
    <x v="1"/>
    <x v="0"/>
    <n v="75.88"/>
    <n v="1"/>
    <n v="3.794"/>
    <n v="79.674000000000007"/>
    <x v="75"/>
    <x v="363"/>
    <x v="2"/>
    <n v="7.1"/>
  </r>
  <r>
    <s v="173-50-1108"/>
    <x v="2"/>
    <x v="2"/>
    <x v="0"/>
    <x v="0"/>
    <x v="3"/>
    <n v="20.18"/>
    <n v="4"/>
    <n v="4.0359999999999996"/>
    <n v="84.756"/>
    <x v="77"/>
    <x v="280"/>
    <x v="2"/>
    <n v="5"/>
  </r>
  <r>
    <s v="243-47-2663"/>
    <x v="1"/>
    <x v="1"/>
    <x v="0"/>
    <x v="1"/>
    <x v="1"/>
    <n v="18.77"/>
    <n v="6"/>
    <n v="5.6310000000000002"/>
    <n v="118.251"/>
    <x v="26"/>
    <x v="122"/>
    <x v="2"/>
    <n v="5.5"/>
  </r>
  <r>
    <s v="841-18-8232"/>
    <x v="2"/>
    <x v="2"/>
    <x v="1"/>
    <x v="0"/>
    <x v="4"/>
    <n v="71.2"/>
    <n v="1"/>
    <n v="3.56"/>
    <n v="74.760000000000005"/>
    <x v="0"/>
    <x v="364"/>
    <x v="2"/>
    <n v="9.1999999999999993"/>
  </r>
  <r>
    <s v="701-23-5550"/>
    <x v="2"/>
    <x v="2"/>
    <x v="0"/>
    <x v="1"/>
    <x v="2"/>
    <n v="38.81"/>
    <n v="4"/>
    <n v="7.7619999999999996"/>
    <n v="163.00200000000001"/>
    <x v="35"/>
    <x v="61"/>
    <x v="0"/>
    <n v="4.9000000000000004"/>
  </r>
  <r>
    <s v="647-50-1224"/>
    <x v="0"/>
    <x v="0"/>
    <x v="1"/>
    <x v="0"/>
    <x v="5"/>
    <n v="29.42"/>
    <n v="10"/>
    <n v="14.71"/>
    <n v="308.91000000000003"/>
    <x v="52"/>
    <x v="293"/>
    <x v="0"/>
    <n v="8.9"/>
  </r>
  <r>
    <s v="541-48-8554"/>
    <x v="0"/>
    <x v="0"/>
    <x v="1"/>
    <x v="1"/>
    <x v="3"/>
    <n v="60.95"/>
    <n v="9"/>
    <n v="27.427499999999998"/>
    <n v="575.97749999999996"/>
    <x v="27"/>
    <x v="365"/>
    <x v="2"/>
    <n v="6"/>
  </r>
  <r>
    <s v="539-21-7227"/>
    <x v="2"/>
    <x v="2"/>
    <x v="1"/>
    <x v="0"/>
    <x v="3"/>
    <n v="51.54"/>
    <n v="5"/>
    <n v="12.885"/>
    <n v="270.58499999999998"/>
    <x v="53"/>
    <x v="366"/>
    <x v="1"/>
    <n v="4.2"/>
  </r>
  <r>
    <s v="213-32-1216"/>
    <x v="0"/>
    <x v="0"/>
    <x v="1"/>
    <x v="0"/>
    <x v="1"/>
    <n v="66.06"/>
    <n v="6"/>
    <n v="19.818000000000001"/>
    <n v="416.178"/>
    <x v="54"/>
    <x v="367"/>
    <x v="1"/>
    <n v="7.3"/>
  </r>
  <r>
    <s v="747-58-7183"/>
    <x v="2"/>
    <x v="2"/>
    <x v="1"/>
    <x v="1"/>
    <x v="5"/>
    <n v="57.27"/>
    <n v="3"/>
    <n v="8.5905000000000005"/>
    <n v="180.40049999999999"/>
    <x v="57"/>
    <x v="106"/>
    <x v="0"/>
    <n v="6.5"/>
  </r>
  <r>
    <s v="582-52-8065"/>
    <x v="2"/>
    <x v="2"/>
    <x v="1"/>
    <x v="0"/>
    <x v="5"/>
    <n v="54.31"/>
    <n v="9"/>
    <n v="24.439499999999999"/>
    <n v="513.22950000000003"/>
    <x v="70"/>
    <x v="368"/>
    <x v="1"/>
    <n v="8.9"/>
  </r>
  <r>
    <s v="210-57-1719"/>
    <x v="2"/>
    <x v="2"/>
    <x v="1"/>
    <x v="0"/>
    <x v="0"/>
    <n v="58.24"/>
    <n v="9"/>
    <n v="26.207999999999998"/>
    <n v="550.36800000000005"/>
    <x v="63"/>
    <x v="369"/>
    <x v="1"/>
    <n v="9.6999999999999993"/>
  </r>
  <r>
    <s v="399-69-4630"/>
    <x v="1"/>
    <x v="1"/>
    <x v="1"/>
    <x v="1"/>
    <x v="1"/>
    <n v="22.21"/>
    <n v="6"/>
    <n v="6.6630000000000003"/>
    <n v="139.923"/>
    <x v="37"/>
    <x v="81"/>
    <x v="2"/>
    <n v="8.6"/>
  </r>
  <r>
    <s v="134-75-2619"/>
    <x v="0"/>
    <x v="0"/>
    <x v="0"/>
    <x v="1"/>
    <x v="1"/>
    <n v="19.32"/>
    <n v="7"/>
    <n v="6.7619999999999996"/>
    <n v="142.00200000000001"/>
    <x v="5"/>
    <x v="370"/>
    <x v="1"/>
    <n v="6.9"/>
  </r>
  <r>
    <s v="356-44-8813"/>
    <x v="2"/>
    <x v="2"/>
    <x v="1"/>
    <x v="1"/>
    <x v="2"/>
    <n v="37.479999999999997"/>
    <n v="3"/>
    <n v="5.6219999999999999"/>
    <n v="118.062"/>
    <x v="40"/>
    <x v="286"/>
    <x v="2"/>
    <n v="7.7"/>
  </r>
  <r>
    <s v="198-66-9832"/>
    <x v="2"/>
    <x v="2"/>
    <x v="0"/>
    <x v="0"/>
    <x v="5"/>
    <n v="72.040000000000006"/>
    <n v="2"/>
    <n v="7.2039999999999997"/>
    <n v="151.28399999999999"/>
    <x v="87"/>
    <x v="371"/>
    <x v="1"/>
    <n v="9.5"/>
  </r>
  <r>
    <s v="283-26-5248"/>
    <x v="1"/>
    <x v="1"/>
    <x v="0"/>
    <x v="0"/>
    <x v="4"/>
    <n v="98.52"/>
    <n v="10"/>
    <n v="49.26"/>
    <n v="1034.46"/>
    <x v="74"/>
    <x v="169"/>
    <x v="0"/>
    <n v="4.5"/>
  </r>
  <r>
    <s v="712-39-0363"/>
    <x v="0"/>
    <x v="0"/>
    <x v="0"/>
    <x v="1"/>
    <x v="4"/>
    <n v="41.66"/>
    <n v="6"/>
    <n v="12.497999999999999"/>
    <n v="262.45800000000003"/>
    <x v="56"/>
    <x v="145"/>
    <x v="0"/>
    <n v="5.6"/>
  </r>
  <r>
    <s v="218-59-9410"/>
    <x v="0"/>
    <x v="0"/>
    <x v="0"/>
    <x v="0"/>
    <x v="2"/>
    <n v="72.42"/>
    <n v="3"/>
    <n v="10.863"/>
    <n v="228.12299999999999"/>
    <x v="14"/>
    <x v="336"/>
    <x v="0"/>
    <n v="8.1999999999999993"/>
  </r>
  <r>
    <s v="174-75-0888"/>
    <x v="2"/>
    <x v="2"/>
    <x v="1"/>
    <x v="1"/>
    <x v="1"/>
    <n v="21.58"/>
    <n v="9"/>
    <n v="9.7110000000000003"/>
    <n v="203.93100000000001"/>
    <x v="86"/>
    <x v="372"/>
    <x v="1"/>
    <n v="7.3"/>
  </r>
  <r>
    <s v="866-99-7614"/>
    <x v="1"/>
    <x v="1"/>
    <x v="1"/>
    <x v="1"/>
    <x v="4"/>
    <n v="89.2"/>
    <n v="10"/>
    <n v="44.6"/>
    <n v="936.6"/>
    <x v="48"/>
    <x v="324"/>
    <x v="2"/>
    <n v="4.4000000000000004"/>
  </r>
  <r>
    <s v="134-54-4720"/>
    <x v="2"/>
    <x v="2"/>
    <x v="1"/>
    <x v="0"/>
    <x v="1"/>
    <n v="42.42"/>
    <n v="8"/>
    <n v="16.968"/>
    <n v="356.32799999999997"/>
    <x v="74"/>
    <x v="139"/>
    <x v="0"/>
    <n v="5.7"/>
  </r>
  <r>
    <s v="760-90-2357"/>
    <x v="0"/>
    <x v="0"/>
    <x v="0"/>
    <x v="1"/>
    <x v="1"/>
    <n v="74.510000000000005"/>
    <n v="6"/>
    <n v="22.353000000000002"/>
    <n v="469.41300000000001"/>
    <x v="80"/>
    <x v="264"/>
    <x v="0"/>
    <n v="5"/>
  </r>
  <r>
    <s v="514-37-2845"/>
    <x v="2"/>
    <x v="2"/>
    <x v="1"/>
    <x v="1"/>
    <x v="5"/>
    <n v="99.25"/>
    <n v="2"/>
    <n v="9.9250000000000007"/>
    <n v="208.42500000000001"/>
    <x v="80"/>
    <x v="276"/>
    <x v="1"/>
    <n v="9"/>
  </r>
  <r>
    <s v="698-98-5964"/>
    <x v="0"/>
    <x v="0"/>
    <x v="1"/>
    <x v="0"/>
    <x v="4"/>
    <n v="81.209999999999994"/>
    <n v="10"/>
    <n v="40.604999999999997"/>
    <n v="852.70500000000004"/>
    <x v="29"/>
    <x v="39"/>
    <x v="2"/>
    <n v="6.3"/>
  </r>
  <r>
    <s v="718-57-9773"/>
    <x v="1"/>
    <x v="1"/>
    <x v="1"/>
    <x v="0"/>
    <x v="3"/>
    <n v="49.33"/>
    <n v="10"/>
    <n v="24.664999999999999"/>
    <n v="517.96500000000003"/>
    <x v="36"/>
    <x v="64"/>
    <x v="2"/>
    <n v="9.4"/>
  </r>
  <r>
    <s v="651-88-7328"/>
    <x v="0"/>
    <x v="0"/>
    <x v="1"/>
    <x v="0"/>
    <x v="5"/>
    <n v="65.739999999999995"/>
    <n v="9"/>
    <n v="29.582999999999998"/>
    <n v="621.24300000000005"/>
    <x v="17"/>
    <x v="353"/>
    <x v="1"/>
    <n v="7.7"/>
  </r>
  <r>
    <s v="241-11-2261"/>
    <x v="2"/>
    <x v="2"/>
    <x v="1"/>
    <x v="0"/>
    <x v="5"/>
    <n v="79.86"/>
    <n v="7"/>
    <n v="27.951000000000001"/>
    <n v="586.971"/>
    <x v="8"/>
    <x v="373"/>
    <x v="2"/>
    <n v="5.5"/>
  </r>
  <r>
    <s v="408-26-9866"/>
    <x v="1"/>
    <x v="1"/>
    <x v="1"/>
    <x v="0"/>
    <x v="3"/>
    <n v="73.98"/>
    <n v="7"/>
    <n v="25.893000000000001"/>
    <n v="543.75300000000004"/>
    <x v="22"/>
    <x v="86"/>
    <x v="0"/>
    <n v="4.0999999999999996"/>
  </r>
  <r>
    <s v="834-83-1826"/>
    <x v="2"/>
    <x v="2"/>
    <x v="0"/>
    <x v="0"/>
    <x v="2"/>
    <n v="82.04"/>
    <n v="5"/>
    <n v="20.51"/>
    <n v="430.71"/>
    <x v="6"/>
    <x v="361"/>
    <x v="2"/>
    <n v="7.6"/>
  </r>
  <r>
    <s v="343-61-3544"/>
    <x v="2"/>
    <x v="2"/>
    <x v="0"/>
    <x v="1"/>
    <x v="3"/>
    <n v="26.67"/>
    <n v="10"/>
    <n v="13.335000000000001"/>
    <n v="280.03500000000003"/>
    <x v="71"/>
    <x v="340"/>
    <x v="1"/>
    <n v="8.6"/>
  </r>
  <r>
    <s v="239-48-4278"/>
    <x v="0"/>
    <x v="0"/>
    <x v="0"/>
    <x v="1"/>
    <x v="4"/>
    <n v="10.130000000000001"/>
    <n v="7"/>
    <n v="3.5455000000000001"/>
    <n v="74.455500000000001"/>
    <x v="24"/>
    <x v="323"/>
    <x v="0"/>
    <n v="8.3000000000000007"/>
  </r>
  <r>
    <s v="355-34-6244"/>
    <x v="2"/>
    <x v="2"/>
    <x v="1"/>
    <x v="1"/>
    <x v="4"/>
    <n v="72.39"/>
    <n v="2"/>
    <n v="7.2389999999999999"/>
    <n v="152.01900000000001"/>
    <x v="50"/>
    <x v="374"/>
    <x v="2"/>
    <n v="8.1"/>
  </r>
  <r>
    <s v="550-84-8664"/>
    <x v="0"/>
    <x v="0"/>
    <x v="1"/>
    <x v="1"/>
    <x v="3"/>
    <n v="85.91"/>
    <n v="5"/>
    <n v="21.477499999999999"/>
    <n v="451.02749999999997"/>
    <x v="23"/>
    <x v="375"/>
    <x v="2"/>
    <n v="8.6"/>
  </r>
  <r>
    <s v="339-96-8318"/>
    <x v="2"/>
    <x v="2"/>
    <x v="0"/>
    <x v="1"/>
    <x v="5"/>
    <n v="81.31"/>
    <n v="7"/>
    <n v="28.458500000000001"/>
    <n v="597.62850000000003"/>
    <x v="59"/>
    <x v="349"/>
    <x v="0"/>
    <n v="6.3"/>
  </r>
  <r>
    <s v="458-61-0011"/>
    <x v="2"/>
    <x v="2"/>
    <x v="1"/>
    <x v="1"/>
    <x v="4"/>
    <n v="60.3"/>
    <n v="4"/>
    <n v="12.06"/>
    <n v="253.26"/>
    <x v="9"/>
    <x v="362"/>
    <x v="1"/>
    <n v="5.8"/>
  </r>
  <r>
    <s v="592-34-6155"/>
    <x v="1"/>
    <x v="1"/>
    <x v="1"/>
    <x v="1"/>
    <x v="4"/>
    <n v="31.77"/>
    <n v="4"/>
    <n v="6.3540000000000001"/>
    <n v="133.434"/>
    <x v="78"/>
    <x v="140"/>
    <x v="0"/>
    <n v="6.2"/>
  </r>
  <r>
    <s v="797-88-0493"/>
    <x v="0"/>
    <x v="0"/>
    <x v="1"/>
    <x v="0"/>
    <x v="0"/>
    <n v="64.27"/>
    <n v="4"/>
    <n v="12.853999999999999"/>
    <n v="269.93400000000003"/>
    <x v="58"/>
    <x v="376"/>
    <x v="1"/>
    <n v="7.7"/>
  </r>
  <r>
    <s v="207-73-1363"/>
    <x v="2"/>
    <x v="2"/>
    <x v="1"/>
    <x v="1"/>
    <x v="0"/>
    <n v="69.510000000000005"/>
    <n v="2"/>
    <n v="6.9509999999999996"/>
    <n v="145.971"/>
    <x v="59"/>
    <x v="377"/>
    <x v="0"/>
    <n v="8.1"/>
  </r>
  <r>
    <s v="390-31-6381"/>
    <x v="1"/>
    <x v="1"/>
    <x v="1"/>
    <x v="1"/>
    <x v="4"/>
    <n v="27.22"/>
    <n v="3"/>
    <n v="4.0830000000000002"/>
    <n v="85.742999999999995"/>
    <x v="27"/>
    <x v="378"/>
    <x v="1"/>
    <n v="7.3"/>
  </r>
  <r>
    <s v="443-82-0585"/>
    <x v="0"/>
    <x v="0"/>
    <x v="0"/>
    <x v="0"/>
    <x v="0"/>
    <n v="77.680000000000007"/>
    <n v="4"/>
    <n v="15.536"/>
    <n v="326.25599999999997"/>
    <x v="60"/>
    <x v="85"/>
    <x v="1"/>
    <n v="8.4"/>
  </r>
  <r>
    <s v="339-18-7061"/>
    <x v="1"/>
    <x v="1"/>
    <x v="0"/>
    <x v="0"/>
    <x v="5"/>
    <n v="92.98"/>
    <n v="2"/>
    <n v="9.298"/>
    <n v="195.25800000000001"/>
    <x v="77"/>
    <x v="379"/>
    <x v="2"/>
    <n v="8"/>
  </r>
  <r>
    <s v="359-90-3665"/>
    <x v="2"/>
    <x v="2"/>
    <x v="0"/>
    <x v="0"/>
    <x v="5"/>
    <n v="18.079999999999998"/>
    <n v="4"/>
    <n v="3.6160000000000001"/>
    <n v="75.936000000000007"/>
    <x v="78"/>
    <x v="172"/>
    <x v="2"/>
    <n v="9.5"/>
  </r>
  <r>
    <s v="375-72-3056"/>
    <x v="2"/>
    <x v="2"/>
    <x v="1"/>
    <x v="1"/>
    <x v="3"/>
    <n v="63.06"/>
    <n v="3"/>
    <n v="9.4589999999999996"/>
    <n v="198.63900000000001"/>
    <x v="64"/>
    <x v="380"/>
    <x v="0"/>
    <n v="7"/>
  </r>
  <r>
    <s v="127-47-6963"/>
    <x v="0"/>
    <x v="0"/>
    <x v="1"/>
    <x v="1"/>
    <x v="0"/>
    <n v="51.71"/>
    <n v="4"/>
    <n v="10.342000000000001"/>
    <n v="217.18199999999999"/>
    <x v="11"/>
    <x v="318"/>
    <x v="2"/>
    <n v="9.8000000000000007"/>
  </r>
  <r>
    <s v="278-86-2735"/>
    <x v="0"/>
    <x v="0"/>
    <x v="1"/>
    <x v="0"/>
    <x v="4"/>
    <n v="52.34"/>
    <n v="3"/>
    <n v="7.851"/>
    <n v="164.87100000000001"/>
    <x v="39"/>
    <x v="381"/>
    <x v="1"/>
    <n v="9.1999999999999993"/>
  </r>
  <r>
    <s v="695-28-6250"/>
    <x v="0"/>
    <x v="0"/>
    <x v="1"/>
    <x v="0"/>
    <x v="3"/>
    <n v="43.06"/>
    <n v="5"/>
    <n v="10.765000000000001"/>
    <n v="226.065"/>
    <x v="87"/>
    <x v="382"/>
    <x v="0"/>
    <n v="7.7"/>
  </r>
  <r>
    <s v="379-17-6588"/>
    <x v="1"/>
    <x v="1"/>
    <x v="1"/>
    <x v="1"/>
    <x v="5"/>
    <n v="59.61"/>
    <n v="10"/>
    <n v="29.805"/>
    <n v="625.90499999999997"/>
    <x v="86"/>
    <x v="383"/>
    <x v="1"/>
    <n v="5.3"/>
  </r>
  <r>
    <s v="227-50-3718"/>
    <x v="0"/>
    <x v="0"/>
    <x v="1"/>
    <x v="1"/>
    <x v="0"/>
    <n v="14.62"/>
    <n v="5"/>
    <n v="3.6549999999999998"/>
    <n v="76.754999999999995"/>
    <x v="31"/>
    <x v="384"/>
    <x v="1"/>
    <n v="4.4000000000000004"/>
  </r>
  <r>
    <s v="302-15-2162"/>
    <x v="1"/>
    <x v="1"/>
    <x v="0"/>
    <x v="1"/>
    <x v="0"/>
    <n v="46.53"/>
    <n v="6"/>
    <n v="13.959"/>
    <n v="293.13900000000001"/>
    <x v="2"/>
    <x v="200"/>
    <x v="2"/>
    <n v="4.3"/>
  </r>
  <r>
    <s v="788-07-8452"/>
    <x v="1"/>
    <x v="1"/>
    <x v="0"/>
    <x v="0"/>
    <x v="2"/>
    <n v="24.24"/>
    <n v="7"/>
    <n v="8.484"/>
    <n v="178.16399999999999"/>
    <x v="3"/>
    <x v="180"/>
    <x v="0"/>
    <n v="9.4"/>
  </r>
  <r>
    <s v="560-49-6611"/>
    <x v="0"/>
    <x v="0"/>
    <x v="0"/>
    <x v="0"/>
    <x v="3"/>
    <n v="45.58"/>
    <n v="1"/>
    <n v="2.2789999999999999"/>
    <n v="47.859000000000002"/>
    <x v="13"/>
    <x v="385"/>
    <x v="1"/>
    <n v="9.8000000000000007"/>
  </r>
  <r>
    <s v="880-35-0356"/>
    <x v="0"/>
    <x v="0"/>
    <x v="0"/>
    <x v="0"/>
    <x v="3"/>
    <n v="75.2"/>
    <n v="3"/>
    <n v="11.28"/>
    <n v="236.88"/>
    <x v="63"/>
    <x v="159"/>
    <x v="0"/>
    <n v="4.8"/>
  </r>
  <r>
    <s v="585-11-6748"/>
    <x v="2"/>
    <x v="2"/>
    <x v="0"/>
    <x v="1"/>
    <x v="3"/>
    <n v="96.8"/>
    <n v="3"/>
    <n v="14.52"/>
    <n v="304.92"/>
    <x v="20"/>
    <x v="137"/>
    <x v="1"/>
    <n v="5.3"/>
  </r>
  <r>
    <s v="470-31-3286"/>
    <x v="2"/>
    <x v="2"/>
    <x v="1"/>
    <x v="1"/>
    <x v="0"/>
    <n v="14.82"/>
    <n v="3"/>
    <n v="2.2229999999999999"/>
    <n v="46.683"/>
    <x v="59"/>
    <x v="170"/>
    <x v="2"/>
    <n v="8.6999999999999993"/>
  </r>
  <r>
    <s v="152-68-2907"/>
    <x v="0"/>
    <x v="0"/>
    <x v="1"/>
    <x v="1"/>
    <x v="4"/>
    <n v="52.2"/>
    <n v="3"/>
    <n v="7.83"/>
    <n v="164.43"/>
    <x v="42"/>
    <x v="241"/>
    <x v="2"/>
    <n v="9.5"/>
  </r>
  <r>
    <s v="123-35-4896"/>
    <x v="1"/>
    <x v="1"/>
    <x v="1"/>
    <x v="0"/>
    <x v="3"/>
    <n v="46.66"/>
    <n v="9"/>
    <n v="20.997"/>
    <n v="440.93700000000001"/>
    <x v="21"/>
    <x v="386"/>
    <x v="0"/>
    <n v="5.3"/>
  </r>
  <r>
    <s v="258-69-7810"/>
    <x v="1"/>
    <x v="1"/>
    <x v="1"/>
    <x v="0"/>
    <x v="5"/>
    <n v="36.85"/>
    <n v="5"/>
    <n v="9.2125000000000004"/>
    <n v="193.46250000000001"/>
    <x v="53"/>
    <x v="387"/>
    <x v="1"/>
    <n v="9.1999999999999993"/>
  </r>
  <r>
    <s v="334-64-2006"/>
    <x v="0"/>
    <x v="0"/>
    <x v="0"/>
    <x v="0"/>
    <x v="2"/>
    <n v="70.319999999999993"/>
    <n v="2"/>
    <n v="7.032"/>
    <n v="147.672"/>
    <x v="62"/>
    <x v="388"/>
    <x v="0"/>
    <n v="9.6"/>
  </r>
  <r>
    <s v="219-61-4139"/>
    <x v="1"/>
    <x v="1"/>
    <x v="1"/>
    <x v="1"/>
    <x v="1"/>
    <n v="83.08"/>
    <n v="1"/>
    <n v="4.1539999999999999"/>
    <n v="87.233999999999995"/>
    <x v="54"/>
    <x v="361"/>
    <x v="0"/>
    <n v="6.4"/>
  </r>
  <r>
    <s v="881-41-7302"/>
    <x v="1"/>
    <x v="1"/>
    <x v="1"/>
    <x v="0"/>
    <x v="5"/>
    <n v="64.989999999999995"/>
    <n v="1"/>
    <n v="3.2494999999999998"/>
    <n v="68.239500000000007"/>
    <x v="53"/>
    <x v="389"/>
    <x v="2"/>
    <n v="4.5"/>
  </r>
  <r>
    <s v="373-09-4567"/>
    <x v="1"/>
    <x v="1"/>
    <x v="1"/>
    <x v="1"/>
    <x v="4"/>
    <n v="77.56"/>
    <n v="10"/>
    <n v="38.78"/>
    <n v="814.38"/>
    <x v="86"/>
    <x v="82"/>
    <x v="0"/>
    <n v="6.9"/>
  </r>
  <r>
    <s v="642-30-6693"/>
    <x v="2"/>
    <x v="2"/>
    <x v="1"/>
    <x v="0"/>
    <x v="3"/>
    <n v="54.51"/>
    <n v="6"/>
    <n v="16.353000000000002"/>
    <n v="343.41300000000001"/>
    <x v="85"/>
    <x v="376"/>
    <x v="0"/>
    <n v="7.8"/>
  </r>
  <r>
    <s v="484-22-8230"/>
    <x v="1"/>
    <x v="1"/>
    <x v="0"/>
    <x v="0"/>
    <x v="5"/>
    <n v="51.89"/>
    <n v="7"/>
    <n v="18.1615"/>
    <n v="381.39150000000001"/>
    <x v="66"/>
    <x v="390"/>
    <x v="1"/>
    <n v="4.5"/>
  </r>
  <r>
    <s v="830-58-2383"/>
    <x v="2"/>
    <x v="2"/>
    <x v="1"/>
    <x v="1"/>
    <x v="2"/>
    <n v="31.75"/>
    <n v="4"/>
    <n v="6.35"/>
    <n v="133.35"/>
    <x v="4"/>
    <x v="108"/>
    <x v="1"/>
    <n v="8.6"/>
  </r>
  <r>
    <s v="559-98-9873"/>
    <x v="0"/>
    <x v="0"/>
    <x v="0"/>
    <x v="0"/>
    <x v="5"/>
    <n v="53.65"/>
    <n v="7"/>
    <n v="18.7775"/>
    <n v="394.32749999999999"/>
    <x v="34"/>
    <x v="391"/>
    <x v="0"/>
    <n v="5.2"/>
  </r>
  <r>
    <s v="544-32-5024"/>
    <x v="1"/>
    <x v="1"/>
    <x v="0"/>
    <x v="0"/>
    <x v="4"/>
    <n v="49.79"/>
    <n v="4"/>
    <n v="9.9580000000000002"/>
    <n v="209.11799999999999"/>
    <x v="61"/>
    <x v="156"/>
    <x v="2"/>
    <n v="6.4"/>
  </r>
  <r>
    <s v="318-12-0304"/>
    <x v="0"/>
    <x v="0"/>
    <x v="1"/>
    <x v="1"/>
    <x v="5"/>
    <n v="30.61"/>
    <n v="1"/>
    <n v="1.5305"/>
    <n v="32.140500000000003"/>
    <x v="54"/>
    <x v="22"/>
    <x v="0"/>
    <n v="5.2"/>
  </r>
  <r>
    <s v="349-97-8902"/>
    <x v="2"/>
    <x v="2"/>
    <x v="0"/>
    <x v="1"/>
    <x v="4"/>
    <n v="57.89"/>
    <n v="2"/>
    <n v="5.7889999999999997"/>
    <n v="121.569"/>
    <x v="29"/>
    <x v="4"/>
    <x v="0"/>
    <n v="8.9"/>
  </r>
  <r>
    <s v="421-95-9805"/>
    <x v="0"/>
    <x v="0"/>
    <x v="1"/>
    <x v="0"/>
    <x v="1"/>
    <n v="28.96"/>
    <n v="1"/>
    <n v="1.448"/>
    <n v="30.408000000000001"/>
    <x v="13"/>
    <x v="392"/>
    <x v="2"/>
    <n v="6.2"/>
  </r>
  <r>
    <s v="277-35-5865"/>
    <x v="1"/>
    <x v="1"/>
    <x v="0"/>
    <x v="0"/>
    <x v="4"/>
    <n v="98.97"/>
    <n v="9"/>
    <n v="44.536499999999997"/>
    <n v="935.26649999999995"/>
    <x v="11"/>
    <x v="219"/>
    <x v="1"/>
    <n v="6.7"/>
  </r>
  <r>
    <s v="789-23-8625"/>
    <x v="2"/>
    <x v="2"/>
    <x v="0"/>
    <x v="1"/>
    <x v="5"/>
    <n v="93.22"/>
    <n v="3"/>
    <n v="13.983000000000001"/>
    <n v="293.64299999999997"/>
    <x v="46"/>
    <x v="393"/>
    <x v="1"/>
    <n v="7.2"/>
  </r>
  <r>
    <s v="284-54-4231"/>
    <x v="1"/>
    <x v="1"/>
    <x v="0"/>
    <x v="1"/>
    <x v="3"/>
    <n v="80.930000000000007"/>
    <n v="1"/>
    <n v="4.0465"/>
    <n v="84.976500000000001"/>
    <x v="64"/>
    <x v="394"/>
    <x v="2"/>
    <n v="9"/>
  </r>
  <r>
    <s v="443-59-0061"/>
    <x v="0"/>
    <x v="0"/>
    <x v="0"/>
    <x v="1"/>
    <x v="4"/>
    <n v="67.45"/>
    <n v="10"/>
    <n v="33.725000000000001"/>
    <n v="708.22500000000002"/>
    <x v="36"/>
    <x v="210"/>
    <x v="0"/>
    <n v="4.2"/>
  </r>
  <r>
    <s v="509-29-3912"/>
    <x v="0"/>
    <x v="0"/>
    <x v="0"/>
    <x v="0"/>
    <x v="3"/>
    <n v="38.72"/>
    <n v="9"/>
    <n v="17.423999999999999"/>
    <n v="365.904"/>
    <x v="80"/>
    <x v="395"/>
    <x v="0"/>
    <n v="4.2"/>
  </r>
  <r>
    <s v="327-40-9673"/>
    <x v="2"/>
    <x v="2"/>
    <x v="0"/>
    <x v="1"/>
    <x v="3"/>
    <n v="72.599999999999994"/>
    <n v="6"/>
    <n v="21.78"/>
    <n v="457.38"/>
    <x v="50"/>
    <x v="396"/>
    <x v="1"/>
    <n v="6.9"/>
  </r>
  <r>
    <s v="840-19-2096"/>
    <x v="1"/>
    <x v="1"/>
    <x v="0"/>
    <x v="1"/>
    <x v="1"/>
    <n v="87.91"/>
    <n v="5"/>
    <n v="21.977499999999999"/>
    <n v="461.52749999999997"/>
    <x v="86"/>
    <x v="397"/>
    <x v="0"/>
    <n v="4.4000000000000004"/>
  </r>
  <r>
    <s v="828-46-6863"/>
    <x v="0"/>
    <x v="0"/>
    <x v="0"/>
    <x v="1"/>
    <x v="4"/>
    <n v="98.53"/>
    <n v="6"/>
    <n v="29.559000000000001"/>
    <n v="620.73900000000003"/>
    <x v="54"/>
    <x v="218"/>
    <x v="2"/>
    <n v="4"/>
  </r>
  <r>
    <s v="641-96-3695"/>
    <x v="1"/>
    <x v="1"/>
    <x v="0"/>
    <x v="0"/>
    <x v="5"/>
    <n v="43.46"/>
    <n v="6"/>
    <n v="13.038"/>
    <n v="273.798"/>
    <x v="13"/>
    <x v="84"/>
    <x v="0"/>
    <n v="8.5"/>
  </r>
  <r>
    <s v="420-97-3340"/>
    <x v="0"/>
    <x v="0"/>
    <x v="1"/>
    <x v="0"/>
    <x v="4"/>
    <n v="71.680000000000007"/>
    <n v="3"/>
    <n v="10.752000000000001"/>
    <n v="225.792"/>
    <x v="61"/>
    <x v="19"/>
    <x v="2"/>
    <n v="9.1999999999999993"/>
  </r>
  <r>
    <s v="436-54-4512"/>
    <x v="0"/>
    <x v="0"/>
    <x v="0"/>
    <x v="0"/>
    <x v="4"/>
    <n v="91.61"/>
    <n v="1"/>
    <n v="4.5804999999999998"/>
    <n v="96.1905"/>
    <x v="80"/>
    <x v="143"/>
    <x v="1"/>
    <n v="9.8000000000000007"/>
  </r>
  <r>
    <s v="670-79-6321"/>
    <x v="2"/>
    <x v="2"/>
    <x v="0"/>
    <x v="0"/>
    <x v="2"/>
    <n v="94.59"/>
    <n v="7"/>
    <n v="33.106499999999997"/>
    <n v="695.23649999999998"/>
    <x v="29"/>
    <x v="398"/>
    <x v="2"/>
    <n v="4.9000000000000004"/>
  </r>
  <r>
    <s v="852-62-7105"/>
    <x v="2"/>
    <x v="2"/>
    <x v="1"/>
    <x v="0"/>
    <x v="5"/>
    <n v="83.25"/>
    <n v="10"/>
    <n v="41.625"/>
    <n v="874.125"/>
    <x v="52"/>
    <x v="210"/>
    <x v="2"/>
    <n v="4.4000000000000004"/>
  </r>
  <r>
    <s v="598-06-7312"/>
    <x v="2"/>
    <x v="2"/>
    <x v="0"/>
    <x v="1"/>
    <x v="5"/>
    <n v="91.35"/>
    <n v="1"/>
    <n v="4.5674999999999999"/>
    <n v="95.917500000000004"/>
    <x v="69"/>
    <x v="324"/>
    <x v="1"/>
    <n v="6.8"/>
  </r>
  <r>
    <s v="135-13-8269"/>
    <x v="2"/>
    <x v="2"/>
    <x v="0"/>
    <x v="0"/>
    <x v="4"/>
    <n v="78.88"/>
    <n v="2"/>
    <n v="7.8879999999999999"/>
    <n v="165.648"/>
    <x v="53"/>
    <x v="399"/>
    <x v="1"/>
    <n v="9.1"/>
  </r>
  <r>
    <s v="816-57-2053"/>
    <x v="0"/>
    <x v="0"/>
    <x v="1"/>
    <x v="1"/>
    <x v="3"/>
    <n v="60.87"/>
    <n v="2"/>
    <n v="6.0869999999999997"/>
    <n v="127.827"/>
    <x v="11"/>
    <x v="378"/>
    <x v="0"/>
    <n v="8.6999999999999993"/>
  </r>
  <r>
    <s v="628-90-8624"/>
    <x v="2"/>
    <x v="2"/>
    <x v="0"/>
    <x v="1"/>
    <x v="0"/>
    <n v="82.58"/>
    <n v="10"/>
    <n v="41.29"/>
    <n v="867.09"/>
    <x v="86"/>
    <x v="400"/>
    <x v="1"/>
    <n v="5"/>
  </r>
  <r>
    <s v="856-66-2701"/>
    <x v="0"/>
    <x v="0"/>
    <x v="0"/>
    <x v="1"/>
    <x v="2"/>
    <n v="53.3"/>
    <n v="3"/>
    <n v="7.9950000000000001"/>
    <n v="167.89500000000001"/>
    <x v="25"/>
    <x v="401"/>
    <x v="0"/>
    <n v="7.5"/>
  </r>
  <r>
    <s v="308-39-1707"/>
    <x v="0"/>
    <x v="0"/>
    <x v="1"/>
    <x v="0"/>
    <x v="5"/>
    <n v="12.09"/>
    <n v="1"/>
    <n v="0.60450000000000004"/>
    <n v="12.6945"/>
    <x v="53"/>
    <x v="96"/>
    <x v="2"/>
    <n v="8.1999999999999993"/>
  </r>
  <r>
    <s v="149-61-1929"/>
    <x v="0"/>
    <x v="0"/>
    <x v="1"/>
    <x v="1"/>
    <x v="3"/>
    <n v="64.19"/>
    <n v="10"/>
    <n v="32.094999999999999"/>
    <n v="673.995"/>
    <x v="64"/>
    <x v="402"/>
    <x v="2"/>
    <n v="6.7"/>
  </r>
  <r>
    <s v="655-07-2265"/>
    <x v="0"/>
    <x v="0"/>
    <x v="1"/>
    <x v="1"/>
    <x v="1"/>
    <n v="78.31"/>
    <n v="3"/>
    <n v="11.746499999999999"/>
    <n v="246.6765"/>
    <x v="19"/>
    <x v="382"/>
    <x v="0"/>
    <n v="5.4"/>
  </r>
  <r>
    <s v="589-02-8023"/>
    <x v="0"/>
    <x v="0"/>
    <x v="0"/>
    <x v="1"/>
    <x v="4"/>
    <n v="83.77"/>
    <n v="2"/>
    <n v="8.3770000000000007"/>
    <n v="175.917"/>
    <x v="15"/>
    <x v="200"/>
    <x v="2"/>
    <n v="7"/>
  </r>
  <r>
    <s v="420-04-7590"/>
    <x v="2"/>
    <x v="2"/>
    <x v="1"/>
    <x v="1"/>
    <x v="2"/>
    <n v="99.7"/>
    <n v="3"/>
    <n v="14.955"/>
    <n v="314.05500000000001"/>
    <x v="79"/>
    <x v="403"/>
    <x v="0"/>
    <n v="4.7"/>
  </r>
  <r>
    <s v="182-88-2763"/>
    <x v="2"/>
    <x v="2"/>
    <x v="0"/>
    <x v="1"/>
    <x v="4"/>
    <n v="79.91"/>
    <n v="3"/>
    <n v="11.986499999999999"/>
    <n v="251.7165"/>
    <x v="80"/>
    <x v="198"/>
    <x v="2"/>
    <n v="5"/>
  </r>
  <r>
    <s v="188-55-0967"/>
    <x v="2"/>
    <x v="2"/>
    <x v="0"/>
    <x v="1"/>
    <x v="0"/>
    <n v="66.47"/>
    <n v="10"/>
    <n v="33.234999999999999"/>
    <n v="697.93499999999995"/>
    <x v="15"/>
    <x v="66"/>
    <x v="2"/>
    <n v="5"/>
  </r>
  <r>
    <s v="610-46-4100"/>
    <x v="0"/>
    <x v="0"/>
    <x v="1"/>
    <x v="1"/>
    <x v="0"/>
    <n v="28.95"/>
    <n v="7"/>
    <n v="10.1325"/>
    <n v="212.7825"/>
    <x v="2"/>
    <x v="106"/>
    <x v="2"/>
    <n v="6"/>
  </r>
  <r>
    <s v="318-81-2368"/>
    <x v="1"/>
    <x v="1"/>
    <x v="1"/>
    <x v="0"/>
    <x v="1"/>
    <n v="46.2"/>
    <n v="1"/>
    <n v="2.31"/>
    <n v="48.51"/>
    <x v="35"/>
    <x v="404"/>
    <x v="1"/>
    <n v="6.3"/>
  </r>
  <r>
    <s v="364-33-8584"/>
    <x v="2"/>
    <x v="2"/>
    <x v="0"/>
    <x v="0"/>
    <x v="4"/>
    <n v="17.63"/>
    <n v="5"/>
    <n v="4.4074999999999998"/>
    <n v="92.557500000000005"/>
    <x v="1"/>
    <x v="398"/>
    <x v="1"/>
    <n v="8.5"/>
  </r>
  <r>
    <s v="665-63-9737"/>
    <x v="2"/>
    <x v="2"/>
    <x v="1"/>
    <x v="1"/>
    <x v="5"/>
    <n v="52.42"/>
    <n v="3"/>
    <n v="7.8630000000000004"/>
    <n v="165.12299999999999"/>
    <x v="33"/>
    <x v="24"/>
    <x v="0"/>
    <n v="7.5"/>
  </r>
  <r>
    <s v="695-09-5146"/>
    <x v="2"/>
    <x v="2"/>
    <x v="0"/>
    <x v="0"/>
    <x v="4"/>
    <n v="98.79"/>
    <n v="3"/>
    <n v="14.8185"/>
    <n v="311.18849999999998"/>
    <x v="55"/>
    <x v="405"/>
    <x v="0"/>
    <n v="6.4"/>
  </r>
  <r>
    <s v="155-45-3814"/>
    <x v="1"/>
    <x v="1"/>
    <x v="0"/>
    <x v="0"/>
    <x v="1"/>
    <n v="88.55"/>
    <n v="8"/>
    <n v="35.42"/>
    <n v="743.82"/>
    <x v="35"/>
    <x v="406"/>
    <x v="0"/>
    <n v="4.7"/>
  </r>
  <r>
    <s v="794-32-2436"/>
    <x v="2"/>
    <x v="2"/>
    <x v="0"/>
    <x v="1"/>
    <x v="1"/>
    <n v="55.67"/>
    <n v="2"/>
    <n v="5.5670000000000002"/>
    <n v="116.907"/>
    <x v="39"/>
    <x v="264"/>
    <x v="0"/>
    <n v="6"/>
  </r>
  <r>
    <s v="131-15-8856"/>
    <x v="1"/>
    <x v="1"/>
    <x v="0"/>
    <x v="0"/>
    <x v="4"/>
    <n v="72.52"/>
    <n v="8"/>
    <n v="29.007999999999999"/>
    <n v="609.16800000000001"/>
    <x v="73"/>
    <x v="206"/>
    <x v="2"/>
    <n v="4"/>
  </r>
  <r>
    <s v="273-84-2164"/>
    <x v="1"/>
    <x v="1"/>
    <x v="0"/>
    <x v="1"/>
    <x v="1"/>
    <n v="12.05"/>
    <n v="5"/>
    <n v="3.0125000000000002"/>
    <n v="63.262500000000003"/>
    <x v="69"/>
    <x v="183"/>
    <x v="0"/>
    <n v="5.5"/>
  </r>
  <r>
    <s v="706-36-6154"/>
    <x v="0"/>
    <x v="0"/>
    <x v="0"/>
    <x v="1"/>
    <x v="2"/>
    <n v="19.36"/>
    <n v="9"/>
    <n v="8.7119999999999997"/>
    <n v="182.952"/>
    <x v="68"/>
    <x v="362"/>
    <x v="0"/>
    <n v="8.6999999999999993"/>
  </r>
  <r>
    <s v="778-89-7974"/>
    <x v="1"/>
    <x v="1"/>
    <x v="1"/>
    <x v="1"/>
    <x v="0"/>
    <n v="70.209999999999994"/>
    <n v="6"/>
    <n v="21.062999999999999"/>
    <n v="442.32299999999998"/>
    <x v="73"/>
    <x v="407"/>
    <x v="1"/>
    <n v="7.4"/>
  </r>
  <r>
    <s v="574-31-8277"/>
    <x v="2"/>
    <x v="2"/>
    <x v="0"/>
    <x v="1"/>
    <x v="5"/>
    <n v="33.630000000000003"/>
    <n v="1"/>
    <n v="1.6815"/>
    <n v="35.311500000000002"/>
    <x v="80"/>
    <x v="374"/>
    <x v="1"/>
    <n v="5.6"/>
  </r>
  <r>
    <s v="859-71-0933"/>
    <x v="1"/>
    <x v="1"/>
    <x v="0"/>
    <x v="0"/>
    <x v="3"/>
    <n v="15.49"/>
    <n v="2"/>
    <n v="1.5489999999999999"/>
    <n v="32.529000000000003"/>
    <x v="65"/>
    <x v="50"/>
    <x v="1"/>
    <n v="6.3"/>
  </r>
  <r>
    <s v="740-11-5257"/>
    <x v="1"/>
    <x v="1"/>
    <x v="1"/>
    <x v="1"/>
    <x v="1"/>
    <n v="24.74"/>
    <n v="10"/>
    <n v="12.37"/>
    <n v="259.77"/>
    <x v="7"/>
    <x v="95"/>
    <x v="1"/>
    <n v="7.1"/>
  </r>
  <r>
    <s v="369-82-2676"/>
    <x v="2"/>
    <x v="2"/>
    <x v="1"/>
    <x v="1"/>
    <x v="1"/>
    <n v="75.66"/>
    <n v="5"/>
    <n v="18.914999999999999"/>
    <n v="397.21499999999997"/>
    <x v="15"/>
    <x v="282"/>
    <x v="0"/>
    <n v="7.8"/>
  </r>
  <r>
    <s v="563-47-4072"/>
    <x v="2"/>
    <x v="2"/>
    <x v="1"/>
    <x v="0"/>
    <x v="0"/>
    <n v="55.81"/>
    <n v="6"/>
    <n v="16.742999999999999"/>
    <n v="351.60300000000001"/>
    <x v="49"/>
    <x v="408"/>
    <x v="1"/>
    <n v="9.9"/>
  </r>
  <r>
    <s v="742-04-5161"/>
    <x v="0"/>
    <x v="0"/>
    <x v="0"/>
    <x v="1"/>
    <x v="2"/>
    <n v="72.78"/>
    <n v="10"/>
    <n v="36.39"/>
    <n v="764.19"/>
    <x v="36"/>
    <x v="45"/>
    <x v="1"/>
    <n v="7.3"/>
  </r>
  <r>
    <s v="149-15-7606"/>
    <x v="2"/>
    <x v="2"/>
    <x v="0"/>
    <x v="1"/>
    <x v="3"/>
    <n v="37.32"/>
    <n v="9"/>
    <n v="16.794"/>
    <n v="352.67399999999998"/>
    <x v="43"/>
    <x v="26"/>
    <x v="0"/>
    <n v="5.0999999999999996"/>
  </r>
  <r>
    <s v="133-77-3154"/>
    <x v="2"/>
    <x v="2"/>
    <x v="0"/>
    <x v="1"/>
    <x v="5"/>
    <n v="60.18"/>
    <n v="4"/>
    <n v="12.036"/>
    <n v="252.756"/>
    <x v="69"/>
    <x v="358"/>
    <x v="2"/>
    <n v="9.4"/>
  </r>
  <r>
    <s v="169-52-4504"/>
    <x v="0"/>
    <x v="0"/>
    <x v="1"/>
    <x v="0"/>
    <x v="1"/>
    <n v="15.69"/>
    <n v="3"/>
    <n v="2.3534999999999999"/>
    <n v="49.423499999999997"/>
    <x v="86"/>
    <x v="385"/>
    <x v="2"/>
    <n v="5.8"/>
  </r>
  <r>
    <s v="250-81-7186"/>
    <x v="1"/>
    <x v="1"/>
    <x v="1"/>
    <x v="0"/>
    <x v="1"/>
    <n v="99.69"/>
    <n v="1"/>
    <n v="4.9844999999999997"/>
    <n v="104.67449999999999"/>
    <x v="33"/>
    <x v="81"/>
    <x v="2"/>
    <n v="8"/>
  </r>
  <r>
    <s v="562-12-5430"/>
    <x v="0"/>
    <x v="0"/>
    <x v="0"/>
    <x v="0"/>
    <x v="5"/>
    <n v="88.15"/>
    <n v="3"/>
    <n v="13.2225"/>
    <n v="277.67250000000001"/>
    <x v="68"/>
    <x v="41"/>
    <x v="0"/>
    <n v="7.9"/>
  </r>
  <r>
    <s v="816-72-8853"/>
    <x v="0"/>
    <x v="0"/>
    <x v="0"/>
    <x v="0"/>
    <x v="3"/>
    <n v="27.93"/>
    <n v="5"/>
    <n v="6.9824999999999999"/>
    <n v="146.63249999999999"/>
    <x v="71"/>
    <x v="74"/>
    <x v="1"/>
    <n v="5.9"/>
  </r>
  <r>
    <s v="491-38-3499"/>
    <x v="0"/>
    <x v="0"/>
    <x v="0"/>
    <x v="1"/>
    <x v="5"/>
    <n v="55.45"/>
    <n v="1"/>
    <n v="2.7725"/>
    <n v="58.222499999999997"/>
    <x v="84"/>
    <x v="409"/>
    <x v="2"/>
    <n v="4.9000000000000004"/>
  </r>
  <r>
    <s v="322-02-2271"/>
    <x v="2"/>
    <x v="2"/>
    <x v="1"/>
    <x v="0"/>
    <x v="3"/>
    <n v="42.97"/>
    <n v="3"/>
    <n v="6.4455"/>
    <n v="135.35550000000001"/>
    <x v="36"/>
    <x v="246"/>
    <x v="1"/>
    <n v="9.3000000000000007"/>
  </r>
  <r>
    <s v="842-29-4695"/>
    <x v="1"/>
    <x v="1"/>
    <x v="0"/>
    <x v="1"/>
    <x v="3"/>
    <n v="17.14"/>
    <n v="7"/>
    <n v="5.9989999999999997"/>
    <n v="125.979"/>
    <x v="65"/>
    <x v="348"/>
    <x v="2"/>
    <n v="7.9"/>
  </r>
  <r>
    <s v="725-67-2480"/>
    <x v="2"/>
    <x v="2"/>
    <x v="0"/>
    <x v="0"/>
    <x v="5"/>
    <n v="58.75"/>
    <n v="6"/>
    <n v="17.625"/>
    <n v="370.125"/>
    <x v="62"/>
    <x v="92"/>
    <x v="2"/>
    <n v="5.9"/>
  </r>
  <r>
    <s v="641-51-2661"/>
    <x v="1"/>
    <x v="1"/>
    <x v="0"/>
    <x v="0"/>
    <x v="4"/>
    <n v="87.1"/>
    <n v="10"/>
    <n v="43.55"/>
    <n v="914.55"/>
    <x v="12"/>
    <x v="410"/>
    <x v="2"/>
    <n v="9.9"/>
  </r>
  <r>
    <s v="714-02-3114"/>
    <x v="1"/>
    <x v="1"/>
    <x v="1"/>
    <x v="0"/>
    <x v="3"/>
    <n v="98.8"/>
    <n v="2"/>
    <n v="9.8800000000000008"/>
    <n v="207.48"/>
    <x v="81"/>
    <x v="411"/>
    <x v="1"/>
    <n v="7.7"/>
  </r>
  <r>
    <s v="518-17-2983"/>
    <x v="0"/>
    <x v="0"/>
    <x v="1"/>
    <x v="0"/>
    <x v="5"/>
    <n v="48.63"/>
    <n v="4"/>
    <n v="9.7260000000000009"/>
    <n v="204.24600000000001"/>
    <x v="87"/>
    <x v="284"/>
    <x v="0"/>
    <n v="7.6"/>
  </r>
  <r>
    <s v="779-42-2410"/>
    <x v="2"/>
    <x v="2"/>
    <x v="0"/>
    <x v="1"/>
    <x v="4"/>
    <n v="57.74"/>
    <n v="3"/>
    <n v="8.6609999999999996"/>
    <n v="181.881"/>
    <x v="9"/>
    <x v="412"/>
    <x v="0"/>
    <n v="7.7"/>
  </r>
  <r>
    <s v="190-14-3147"/>
    <x v="2"/>
    <x v="2"/>
    <x v="1"/>
    <x v="0"/>
    <x v="0"/>
    <n v="17.97"/>
    <n v="4"/>
    <n v="3.5939999999999999"/>
    <n v="75.474000000000004"/>
    <x v="55"/>
    <x v="413"/>
    <x v="0"/>
    <n v="6.4"/>
  </r>
  <r>
    <s v="408-66-6712"/>
    <x v="1"/>
    <x v="1"/>
    <x v="0"/>
    <x v="0"/>
    <x v="0"/>
    <n v="47.71"/>
    <n v="6"/>
    <n v="14.313000000000001"/>
    <n v="300.57299999999998"/>
    <x v="69"/>
    <x v="401"/>
    <x v="0"/>
    <n v="4.4000000000000004"/>
  </r>
  <r>
    <s v="679-22-6530"/>
    <x v="2"/>
    <x v="2"/>
    <x v="1"/>
    <x v="0"/>
    <x v="3"/>
    <n v="40.619999999999997"/>
    <n v="2"/>
    <n v="4.0620000000000003"/>
    <n v="85.302000000000007"/>
    <x v="29"/>
    <x v="175"/>
    <x v="2"/>
    <n v="4.0999999999999996"/>
  </r>
  <r>
    <s v="588-47-8641"/>
    <x v="0"/>
    <x v="0"/>
    <x v="0"/>
    <x v="1"/>
    <x v="5"/>
    <n v="56.04"/>
    <n v="10"/>
    <n v="28.02"/>
    <n v="588.41999999999996"/>
    <x v="78"/>
    <x v="171"/>
    <x v="0"/>
    <n v="4.4000000000000004"/>
  </r>
  <r>
    <s v="642-61-4706"/>
    <x v="2"/>
    <x v="2"/>
    <x v="0"/>
    <x v="1"/>
    <x v="4"/>
    <n v="93.4"/>
    <n v="2"/>
    <n v="9.34"/>
    <n v="196.14"/>
    <x v="73"/>
    <x v="414"/>
    <x v="1"/>
    <n v="5.5"/>
  </r>
  <r>
    <s v="576-31-4774"/>
    <x v="2"/>
    <x v="2"/>
    <x v="1"/>
    <x v="0"/>
    <x v="0"/>
    <n v="73.41"/>
    <n v="3"/>
    <n v="11.0115"/>
    <n v="231.2415"/>
    <x v="22"/>
    <x v="415"/>
    <x v="0"/>
    <n v="4"/>
  </r>
  <r>
    <s v="556-41-6224"/>
    <x v="1"/>
    <x v="1"/>
    <x v="1"/>
    <x v="1"/>
    <x v="0"/>
    <n v="33.64"/>
    <n v="8"/>
    <n v="13.456"/>
    <n v="282.57600000000002"/>
    <x v="42"/>
    <x v="416"/>
    <x v="2"/>
    <n v="9.3000000000000007"/>
  </r>
  <r>
    <s v="811-03-8790"/>
    <x v="0"/>
    <x v="0"/>
    <x v="1"/>
    <x v="0"/>
    <x v="1"/>
    <n v="45.48"/>
    <n v="10"/>
    <n v="22.74"/>
    <n v="477.54"/>
    <x v="59"/>
    <x v="417"/>
    <x v="2"/>
    <n v="4.8"/>
  </r>
  <r>
    <s v="242-11-3142"/>
    <x v="2"/>
    <x v="2"/>
    <x v="0"/>
    <x v="1"/>
    <x v="5"/>
    <n v="83.77"/>
    <n v="2"/>
    <n v="8.3770000000000007"/>
    <n v="175.917"/>
    <x v="7"/>
    <x v="129"/>
    <x v="1"/>
    <n v="4.5999999999999996"/>
  </r>
  <r>
    <s v="752-23-3760"/>
    <x v="2"/>
    <x v="2"/>
    <x v="0"/>
    <x v="0"/>
    <x v="3"/>
    <n v="64.08"/>
    <n v="7"/>
    <n v="22.428000000000001"/>
    <n v="470.988"/>
    <x v="88"/>
    <x v="418"/>
    <x v="2"/>
    <n v="7.3"/>
  </r>
  <r>
    <s v="274-05-5470"/>
    <x v="0"/>
    <x v="0"/>
    <x v="0"/>
    <x v="0"/>
    <x v="4"/>
    <n v="73.47"/>
    <n v="4"/>
    <n v="14.694000000000001"/>
    <n v="308.57400000000001"/>
    <x v="55"/>
    <x v="5"/>
    <x v="1"/>
    <n v="6"/>
  </r>
  <r>
    <s v="648-94-3045"/>
    <x v="1"/>
    <x v="1"/>
    <x v="1"/>
    <x v="1"/>
    <x v="0"/>
    <n v="58.95"/>
    <n v="10"/>
    <n v="29.475000000000001"/>
    <n v="618.97500000000002"/>
    <x v="13"/>
    <x v="419"/>
    <x v="0"/>
    <n v="8.1"/>
  </r>
  <r>
    <s v="130-67-4723"/>
    <x v="0"/>
    <x v="0"/>
    <x v="0"/>
    <x v="1"/>
    <x v="4"/>
    <n v="48.5"/>
    <n v="6"/>
    <n v="14.55"/>
    <n v="305.55"/>
    <x v="83"/>
    <x v="317"/>
    <x v="0"/>
    <n v="9.4"/>
  </r>
  <r>
    <s v="528-87-5606"/>
    <x v="2"/>
    <x v="2"/>
    <x v="0"/>
    <x v="0"/>
    <x v="1"/>
    <n v="39.479999999999997"/>
    <n v="1"/>
    <n v="1.974"/>
    <n v="41.454000000000001"/>
    <x v="12"/>
    <x v="213"/>
    <x v="1"/>
    <n v="6.5"/>
  </r>
  <r>
    <s v="320-85-2052"/>
    <x v="2"/>
    <x v="2"/>
    <x v="1"/>
    <x v="0"/>
    <x v="3"/>
    <n v="34.81"/>
    <n v="1"/>
    <n v="1.7404999999999999"/>
    <n v="36.5505"/>
    <x v="78"/>
    <x v="41"/>
    <x v="2"/>
    <n v="7"/>
  </r>
  <r>
    <s v="370-96-0655"/>
    <x v="1"/>
    <x v="1"/>
    <x v="1"/>
    <x v="0"/>
    <x v="5"/>
    <n v="49.32"/>
    <n v="6"/>
    <n v="14.795999999999999"/>
    <n v="310.71600000000001"/>
    <x v="51"/>
    <x v="190"/>
    <x v="0"/>
    <n v="7.1"/>
  </r>
  <r>
    <s v="105-10-6182"/>
    <x v="0"/>
    <x v="0"/>
    <x v="0"/>
    <x v="1"/>
    <x v="5"/>
    <n v="21.48"/>
    <n v="2"/>
    <n v="2.1480000000000001"/>
    <n v="45.107999999999997"/>
    <x v="33"/>
    <x v="420"/>
    <x v="0"/>
    <n v="6.6"/>
  </r>
  <r>
    <s v="510-79-0415"/>
    <x v="2"/>
    <x v="2"/>
    <x v="0"/>
    <x v="0"/>
    <x v="3"/>
    <n v="23.08"/>
    <n v="6"/>
    <n v="6.9240000000000004"/>
    <n v="145.404"/>
    <x v="46"/>
    <x v="25"/>
    <x v="0"/>
    <n v="4.9000000000000004"/>
  </r>
  <r>
    <s v="241-96-5076"/>
    <x v="2"/>
    <x v="2"/>
    <x v="0"/>
    <x v="0"/>
    <x v="2"/>
    <n v="49.1"/>
    <n v="2"/>
    <n v="4.91"/>
    <n v="103.11"/>
    <x v="66"/>
    <x v="187"/>
    <x v="2"/>
    <n v="6.4"/>
  </r>
  <r>
    <s v="767-97-4650"/>
    <x v="2"/>
    <x v="2"/>
    <x v="0"/>
    <x v="0"/>
    <x v="3"/>
    <n v="64.83"/>
    <n v="2"/>
    <n v="6.4829999999999997"/>
    <n v="136.143"/>
    <x v="66"/>
    <x v="421"/>
    <x v="2"/>
    <n v="8"/>
  </r>
  <r>
    <s v="648-83-1321"/>
    <x v="0"/>
    <x v="0"/>
    <x v="0"/>
    <x v="1"/>
    <x v="2"/>
    <n v="63.56"/>
    <n v="10"/>
    <n v="31.78"/>
    <n v="667.38"/>
    <x v="65"/>
    <x v="422"/>
    <x v="1"/>
    <n v="4.3"/>
  </r>
  <r>
    <s v="173-57-2300"/>
    <x v="1"/>
    <x v="1"/>
    <x v="0"/>
    <x v="1"/>
    <x v="3"/>
    <n v="72.88"/>
    <n v="2"/>
    <n v="7.2880000000000003"/>
    <n v="153.048"/>
    <x v="45"/>
    <x v="423"/>
    <x v="1"/>
    <n v="6.1"/>
  </r>
  <r>
    <s v="305-03-2383"/>
    <x v="0"/>
    <x v="0"/>
    <x v="1"/>
    <x v="0"/>
    <x v="4"/>
    <n v="67.099999999999994"/>
    <n v="3"/>
    <n v="10.065"/>
    <n v="211.36500000000001"/>
    <x v="42"/>
    <x v="130"/>
    <x v="1"/>
    <n v="7.5"/>
  </r>
  <r>
    <s v="394-55-6384"/>
    <x v="1"/>
    <x v="1"/>
    <x v="0"/>
    <x v="0"/>
    <x v="3"/>
    <n v="70.19"/>
    <n v="9"/>
    <n v="31.5855"/>
    <n v="663.29549999999995"/>
    <x v="25"/>
    <x v="309"/>
    <x v="1"/>
    <n v="6.7"/>
  </r>
  <r>
    <s v="266-20-6657"/>
    <x v="1"/>
    <x v="1"/>
    <x v="0"/>
    <x v="1"/>
    <x v="4"/>
    <n v="55.04"/>
    <n v="7"/>
    <n v="19.263999999999999"/>
    <n v="404.54399999999998"/>
    <x v="41"/>
    <x v="30"/>
    <x v="0"/>
    <n v="5.2"/>
  </r>
  <r>
    <s v="689-05-1884"/>
    <x v="0"/>
    <x v="0"/>
    <x v="0"/>
    <x v="1"/>
    <x v="0"/>
    <n v="48.63"/>
    <n v="10"/>
    <n v="24.315000000000001"/>
    <n v="510.61500000000001"/>
    <x v="31"/>
    <x v="104"/>
    <x v="1"/>
    <n v="8.8000000000000007"/>
  </r>
  <r>
    <s v="196-01-2849"/>
    <x v="1"/>
    <x v="1"/>
    <x v="0"/>
    <x v="0"/>
    <x v="5"/>
    <n v="73.38"/>
    <n v="7"/>
    <n v="25.683"/>
    <n v="539.34299999999996"/>
    <x v="34"/>
    <x v="424"/>
    <x v="1"/>
    <n v="9.5"/>
  </r>
  <r>
    <s v="372-62-5264"/>
    <x v="1"/>
    <x v="1"/>
    <x v="1"/>
    <x v="0"/>
    <x v="4"/>
    <n v="52.6"/>
    <n v="9"/>
    <n v="23.67"/>
    <n v="497.07"/>
    <x v="65"/>
    <x v="51"/>
    <x v="1"/>
    <n v="7.6"/>
  </r>
  <r>
    <s v="800-09-8606"/>
    <x v="0"/>
    <x v="0"/>
    <x v="0"/>
    <x v="0"/>
    <x v="2"/>
    <n v="87.37"/>
    <n v="5"/>
    <n v="21.842500000000001"/>
    <n v="458.6925"/>
    <x v="71"/>
    <x v="425"/>
    <x v="1"/>
    <n v="6.6"/>
  </r>
  <r>
    <s v="182-52-7000"/>
    <x v="0"/>
    <x v="0"/>
    <x v="0"/>
    <x v="0"/>
    <x v="3"/>
    <n v="27.04"/>
    <n v="4"/>
    <n v="5.4080000000000004"/>
    <n v="113.568"/>
    <x v="17"/>
    <x v="263"/>
    <x v="0"/>
    <n v="6.9"/>
  </r>
  <r>
    <s v="826-58-8051"/>
    <x v="2"/>
    <x v="2"/>
    <x v="1"/>
    <x v="1"/>
    <x v="2"/>
    <n v="62.19"/>
    <n v="4"/>
    <n v="12.438000000000001"/>
    <n v="261.19799999999998"/>
    <x v="47"/>
    <x v="162"/>
    <x v="0"/>
    <n v="4.3"/>
  </r>
  <r>
    <s v="868-06-0466"/>
    <x v="0"/>
    <x v="0"/>
    <x v="0"/>
    <x v="1"/>
    <x v="1"/>
    <n v="69.58"/>
    <n v="9"/>
    <n v="31.311"/>
    <n v="657.53099999999995"/>
    <x v="88"/>
    <x v="371"/>
    <x v="2"/>
    <n v="7.8"/>
  </r>
  <r>
    <s v="751-41-9720"/>
    <x v="1"/>
    <x v="1"/>
    <x v="1"/>
    <x v="1"/>
    <x v="2"/>
    <n v="97.5"/>
    <n v="10"/>
    <n v="48.75"/>
    <n v="1023.75"/>
    <x v="52"/>
    <x v="426"/>
    <x v="0"/>
    <n v="8"/>
  </r>
  <r>
    <s v="626-43-7888"/>
    <x v="1"/>
    <x v="1"/>
    <x v="1"/>
    <x v="0"/>
    <x v="5"/>
    <n v="60.41"/>
    <n v="8"/>
    <n v="24.164000000000001"/>
    <n v="507.44400000000002"/>
    <x v="13"/>
    <x v="384"/>
    <x v="0"/>
    <n v="9.6"/>
  </r>
  <r>
    <s v="176-64-7711"/>
    <x v="2"/>
    <x v="2"/>
    <x v="1"/>
    <x v="1"/>
    <x v="4"/>
    <n v="32.32"/>
    <n v="3"/>
    <n v="4.8479999999999999"/>
    <n v="101.80800000000001"/>
    <x v="39"/>
    <x v="386"/>
    <x v="2"/>
    <n v="4.3"/>
  </r>
  <r>
    <s v="191-29-0321"/>
    <x v="2"/>
    <x v="2"/>
    <x v="0"/>
    <x v="0"/>
    <x v="5"/>
    <n v="19.77"/>
    <n v="10"/>
    <n v="9.8849999999999998"/>
    <n v="207.58500000000001"/>
    <x v="33"/>
    <x v="427"/>
    <x v="2"/>
    <n v="5"/>
  </r>
  <r>
    <s v="729-06-2010"/>
    <x v="2"/>
    <x v="2"/>
    <x v="0"/>
    <x v="1"/>
    <x v="0"/>
    <n v="80.47"/>
    <n v="9"/>
    <n v="36.211500000000001"/>
    <n v="760.44150000000002"/>
    <x v="47"/>
    <x v="428"/>
    <x v="1"/>
    <n v="9.1999999999999993"/>
  </r>
  <r>
    <s v="640-48-5028"/>
    <x v="2"/>
    <x v="2"/>
    <x v="0"/>
    <x v="0"/>
    <x v="2"/>
    <n v="88.39"/>
    <n v="9"/>
    <n v="39.775500000000001"/>
    <n v="835.28549999999996"/>
    <x v="22"/>
    <x v="343"/>
    <x v="1"/>
    <n v="6.3"/>
  </r>
  <r>
    <s v="186-79-9562"/>
    <x v="2"/>
    <x v="2"/>
    <x v="1"/>
    <x v="1"/>
    <x v="0"/>
    <n v="71.77"/>
    <n v="7"/>
    <n v="25.119499999999999"/>
    <n v="527.5095"/>
    <x v="14"/>
    <x v="429"/>
    <x v="1"/>
    <n v="8.9"/>
  </r>
  <r>
    <s v="834-45-5519"/>
    <x v="2"/>
    <x v="2"/>
    <x v="1"/>
    <x v="0"/>
    <x v="1"/>
    <n v="43"/>
    <n v="4"/>
    <n v="8.6"/>
    <n v="180.6"/>
    <x v="82"/>
    <x v="109"/>
    <x v="0"/>
    <n v="7.6"/>
  </r>
  <r>
    <s v="162-65-8559"/>
    <x v="1"/>
    <x v="1"/>
    <x v="0"/>
    <x v="1"/>
    <x v="4"/>
    <n v="68.98"/>
    <n v="1"/>
    <n v="3.4489999999999998"/>
    <n v="72.429000000000002"/>
    <x v="18"/>
    <x v="430"/>
    <x v="1"/>
    <n v="4.8"/>
  </r>
  <r>
    <s v="760-27-5490"/>
    <x v="1"/>
    <x v="1"/>
    <x v="1"/>
    <x v="1"/>
    <x v="5"/>
    <n v="15.62"/>
    <n v="8"/>
    <n v="6.2480000000000002"/>
    <n v="131.208"/>
    <x v="40"/>
    <x v="291"/>
    <x v="0"/>
    <n v="9.1"/>
  </r>
  <r>
    <s v="445-30-9252"/>
    <x v="0"/>
    <x v="0"/>
    <x v="1"/>
    <x v="1"/>
    <x v="3"/>
    <n v="25.7"/>
    <n v="3"/>
    <n v="3.855"/>
    <n v="80.954999999999998"/>
    <x v="29"/>
    <x v="422"/>
    <x v="0"/>
    <n v="6.1"/>
  </r>
  <r>
    <s v="786-94-2700"/>
    <x v="0"/>
    <x v="0"/>
    <x v="0"/>
    <x v="1"/>
    <x v="4"/>
    <n v="80.62"/>
    <n v="6"/>
    <n v="24.186"/>
    <n v="507.90600000000001"/>
    <x v="38"/>
    <x v="307"/>
    <x v="1"/>
    <n v="9.1"/>
  </r>
  <r>
    <s v="728-88-7867"/>
    <x v="1"/>
    <x v="1"/>
    <x v="0"/>
    <x v="0"/>
    <x v="2"/>
    <n v="75.53"/>
    <n v="4"/>
    <n v="15.106"/>
    <n v="317.226"/>
    <x v="35"/>
    <x v="350"/>
    <x v="0"/>
    <n v="8.3000000000000007"/>
  </r>
  <r>
    <s v="183-21-3799"/>
    <x v="1"/>
    <x v="1"/>
    <x v="1"/>
    <x v="0"/>
    <x v="1"/>
    <n v="77.63"/>
    <n v="9"/>
    <n v="34.933500000000002"/>
    <n v="733.60350000000005"/>
    <x v="88"/>
    <x v="431"/>
    <x v="0"/>
    <n v="7.2"/>
  </r>
  <r>
    <s v="268-20-3585"/>
    <x v="1"/>
    <x v="1"/>
    <x v="1"/>
    <x v="0"/>
    <x v="0"/>
    <n v="13.85"/>
    <n v="9"/>
    <n v="6.2324999999999999"/>
    <n v="130.88249999999999"/>
    <x v="87"/>
    <x v="165"/>
    <x v="0"/>
    <n v="6"/>
  </r>
  <r>
    <s v="735-32-9839"/>
    <x v="1"/>
    <x v="1"/>
    <x v="0"/>
    <x v="1"/>
    <x v="5"/>
    <n v="98.7"/>
    <n v="8"/>
    <n v="39.479999999999997"/>
    <n v="829.08"/>
    <x v="82"/>
    <x v="130"/>
    <x v="0"/>
    <n v="8.5"/>
  </r>
  <r>
    <s v="258-92-7466"/>
    <x v="0"/>
    <x v="0"/>
    <x v="1"/>
    <x v="0"/>
    <x v="0"/>
    <n v="35.68"/>
    <n v="5"/>
    <n v="8.92"/>
    <n v="187.32"/>
    <x v="10"/>
    <x v="333"/>
    <x v="2"/>
    <n v="6.6"/>
  </r>
  <r>
    <s v="857-16-3520"/>
    <x v="0"/>
    <x v="0"/>
    <x v="0"/>
    <x v="0"/>
    <x v="5"/>
    <n v="71.459999999999994"/>
    <n v="7"/>
    <n v="25.010999999999999"/>
    <n v="525.23099999999999"/>
    <x v="61"/>
    <x v="432"/>
    <x v="0"/>
    <n v="4.5"/>
  </r>
  <r>
    <s v="482-17-1179"/>
    <x v="0"/>
    <x v="0"/>
    <x v="0"/>
    <x v="1"/>
    <x v="1"/>
    <n v="11.94"/>
    <n v="3"/>
    <n v="1.7909999999999999"/>
    <n v="37.610999999999997"/>
    <x v="64"/>
    <x v="433"/>
    <x v="2"/>
    <n v="8.1"/>
  </r>
  <r>
    <s v="788-21-5741"/>
    <x v="0"/>
    <x v="0"/>
    <x v="1"/>
    <x v="1"/>
    <x v="5"/>
    <n v="45.38"/>
    <n v="3"/>
    <n v="6.8070000000000004"/>
    <n v="142.947"/>
    <x v="21"/>
    <x v="229"/>
    <x v="2"/>
    <n v="7.2"/>
  </r>
  <r>
    <s v="821-14-9046"/>
    <x v="2"/>
    <x v="2"/>
    <x v="0"/>
    <x v="0"/>
    <x v="5"/>
    <n v="17.48"/>
    <n v="6"/>
    <n v="5.2439999999999998"/>
    <n v="110.124"/>
    <x v="68"/>
    <x v="278"/>
    <x v="2"/>
    <n v="6.1"/>
  </r>
  <r>
    <s v="418-05-0656"/>
    <x v="2"/>
    <x v="2"/>
    <x v="1"/>
    <x v="0"/>
    <x v="5"/>
    <n v="25.56"/>
    <n v="7"/>
    <n v="8.9459999999999997"/>
    <n v="187.86600000000001"/>
    <x v="30"/>
    <x v="434"/>
    <x v="1"/>
    <n v="7.1"/>
  </r>
  <r>
    <s v="678-79-0726"/>
    <x v="1"/>
    <x v="1"/>
    <x v="0"/>
    <x v="0"/>
    <x v="3"/>
    <n v="90.63"/>
    <n v="9"/>
    <n v="40.783499999999997"/>
    <n v="856.45349999999996"/>
    <x v="68"/>
    <x v="311"/>
    <x v="1"/>
    <n v="5.0999999999999996"/>
  </r>
  <r>
    <s v="776-68-1096"/>
    <x v="2"/>
    <x v="2"/>
    <x v="1"/>
    <x v="1"/>
    <x v="2"/>
    <n v="44.12"/>
    <n v="3"/>
    <n v="6.6180000000000003"/>
    <n v="138.97800000000001"/>
    <x v="79"/>
    <x v="286"/>
    <x v="2"/>
    <n v="7.9"/>
  </r>
  <r>
    <s v="592-46-1692"/>
    <x v="1"/>
    <x v="1"/>
    <x v="0"/>
    <x v="0"/>
    <x v="4"/>
    <n v="36.770000000000003"/>
    <n v="7"/>
    <n v="12.8695"/>
    <n v="270.2595"/>
    <x v="83"/>
    <x v="435"/>
    <x v="1"/>
    <n v="7.4"/>
  </r>
  <r>
    <s v="434-35-9162"/>
    <x v="2"/>
    <x v="2"/>
    <x v="0"/>
    <x v="1"/>
    <x v="4"/>
    <n v="23.34"/>
    <n v="4"/>
    <n v="4.6680000000000001"/>
    <n v="98.028000000000006"/>
    <x v="87"/>
    <x v="387"/>
    <x v="0"/>
    <n v="7.4"/>
  </r>
  <r>
    <s v="149-14-0304"/>
    <x v="1"/>
    <x v="1"/>
    <x v="0"/>
    <x v="0"/>
    <x v="0"/>
    <n v="28.5"/>
    <n v="8"/>
    <n v="11.4"/>
    <n v="239.4"/>
    <x v="10"/>
    <x v="436"/>
    <x v="1"/>
    <n v="6.6"/>
  </r>
  <r>
    <s v="442-44-6497"/>
    <x v="1"/>
    <x v="1"/>
    <x v="0"/>
    <x v="1"/>
    <x v="2"/>
    <n v="55.57"/>
    <n v="3"/>
    <n v="8.3354999999999997"/>
    <n v="175.0455"/>
    <x v="66"/>
    <x v="437"/>
    <x v="2"/>
    <n v="5.9"/>
  </r>
  <r>
    <s v="174-64-0215"/>
    <x v="2"/>
    <x v="2"/>
    <x v="1"/>
    <x v="1"/>
    <x v="3"/>
    <n v="69.739999999999995"/>
    <n v="10"/>
    <n v="34.869999999999997"/>
    <n v="732.27"/>
    <x v="19"/>
    <x v="438"/>
    <x v="2"/>
    <n v="8.9"/>
  </r>
  <r>
    <s v="210-74-9613"/>
    <x v="1"/>
    <x v="1"/>
    <x v="1"/>
    <x v="1"/>
    <x v="5"/>
    <n v="97.26"/>
    <n v="4"/>
    <n v="19.452000000000002"/>
    <n v="408.49200000000002"/>
    <x v="32"/>
    <x v="439"/>
    <x v="0"/>
    <n v="6.8"/>
  </r>
  <r>
    <s v="299-29-0180"/>
    <x v="2"/>
    <x v="2"/>
    <x v="0"/>
    <x v="0"/>
    <x v="2"/>
    <n v="52.18"/>
    <n v="7"/>
    <n v="18.263000000000002"/>
    <n v="383.52300000000002"/>
    <x v="11"/>
    <x v="200"/>
    <x v="1"/>
    <n v="9.3000000000000007"/>
  </r>
  <r>
    <s v="247-11-2470"/>
    <x v="0"/>
    <x v="0"/>
    <x v="0"/>
    <x v="0"/>
    <x v="5"/>
    <n v="22.32"/>
    <n v="4"/>
    <n v="4.4640000000000004"/>
    <n v="93.744"/>
    <x v="59"/>
    <x v="293"/>
    <x v="2"/>
    <n v="4.4000000000000004"/>
  </r>
  <r>
    <s v="635-28-5728"/>
    <x v="0"/>
    <x v="0"/>
    <x v="1"/>
    <x v="1"/>
    <x v="0"/>
    <n v="56"/>
    <n v="3"/>
    <n v="8.4"/>
    <n v="176.4"/>
    <x v="38"/>
    <x v="295"/>
    <x v="0"/>
    <n v="4.8"/>
  </r>
  <r>
    <s v="756-49-0168"/>
    <x v="0"/>
    <x v="0"/>
    <x v="0"/>
    <x v="1"/>
    <x v="5"/>
    <n v="19.7"/>
    <n v="1"/>
    <n v="0.98499999999999999"/>
    <n v="20.684999999999999"/>
    <x v="4"/>
    <x v="411"/>
    <x v="0"/>
    <n v="9.5"/>
  </r>
  <r>
    <s v="438-23-1242"/>
    <x v="2"/>
    <x v="2"/>
    <x v="1"/>
    <x v="1"/>
    <x v="1"/>
    <n v="75.88"/>
    <n v="7"/>
    <n v="26.558"/>
    <n v="557.71799999999996"/>
    <x v="46"/>
    <x v="440"/>
    <x v="0"/>
    <n v="8.9"/>
  </r>
  <r>
    <s v="238-45-6950"/>
    <x v="2"/>
    <x v="2"/>
    <x v="0"/>
    <x v="1"/>
    <x v="4"/>
    <n v="53.72"/>
    <n v="1"/>
    <n v="2.6859999999999999"/>
    <n v="56.405999999999999"/>
    <x v="59"/>
    <x v="356"/>
    <x v="0"/>
    <n v="6.4"/>
  </r>
  <r>
    <s v="607-65-2441"/>
    <x v="1"/>
    <x v="1"/>
    <x v="0"/>
    <x v="1"/>
    <x v="0"/>
    <n v="81.95"/>
    <n v="10"/>
    <n v="40.975000000000001"/>
    <n v="860.47500000000002"/>
    <x v="24"/>
    <x v="441"/>
    <x v="2"/>
    <n v="6"/>
  </r>
  <r>
    <s v="386-27-7606"/>
    <x v="1"/>
    <x v="1"/>
    <x v="0"/>
    <x v="0"/>
    <x v="2"/>
    <n v="81.2"/>
    <n v="7"/>
    <n v="28.42"/>
    <n v="596.82000000000005"/>
    <x v="28"/>
    <x v="273"/>
    <x v="2"/>
    <n v="8.1"/>
  </r>
  <r>
    <s v="137-63-5492"/>
    <x v="1"/>
    <x v="1"/>
    <x v="1"/>
    <x v="1"/>
    <x v="1"/>
    <n v="58.76"/>
    <n v="10"/>
    <n v="29.38"/>
    <n v="616.98"/>
    <x v="71"/>
    <x v="442"/>
    <x v="0"/>
    <n v="9"/>
  </r>
  <r>
    <s v="197-77-7132"/>
    <x v="2"/>
    <x v="2"/>
    <x v="0"/>
    <x v="1"/>
    <x v="1"/>
    <n v="91.56"/>
    <n v="8"/>
    <n v="36.624000000000002"/>
    <n v="769.10400000000004"/>
    <x v="52"/>
    <x v="282"/>
    <x v="0"/>
    <n v="6"/>
  </r>
  <r>
    <s v="805-86-0265"/>
    <x v="0"/>
    <x v="0"/>
    <x v="1"/>
    <x v="1"/>
    <x v="2"/>
    <n v="93.96"/>
    <n v="9"/>
    <n v="42.281999999999996"/>
    <n v="887.92200000000003"/>
    <x v="80"/>
    <x v="102"/>
    <x v="1"/>
    <n v="9.8000000000000007"/>
  </r>
  <r>
    <s v="733-29-1227"/>
    <x v="1"/>
    <x v="1"/>
    <x v="1"/>
    <x v="1"/>
    <x v="2"/>
    <n v="55.61"/>
    <n v="7"/>
    <n v="19.4635"/>
    <n v="408.73349999999999"/>
    <x v="28"/>
    <x v="443"/>
    <x v="1"/>
    <n v="8.5"/>
  </r>
  <r>
    <s v="451-73-2711"/>
    <x v="1"/>
    <x v="1"/>
    <x v="1"/>
    <x v="1"/>
    <x v="4"/>
    <n v="84.83"/>
    <n v="1"/>
    <n v="4.2415000000000003"/>
    <n v="89.0715"/>
    <x v="78"/>
    <x v="444"/>
    <x v="0"/>
    <n v="8.8000000000000007"/>
  </r>
  <r>
    <s v="373-14-0504"/>
    <x v="0"/>
    <x v="0"/>
    <x v="0"/>
    <x v="0"/>
    <x v="3"/>
    <n v="71.63"/>
    <n v="2"/>
    <n v="7.1630000000000003"/>
    <n v="150.423"/>
    <x v="12"/>
    <x v="375"/>
    <x v="0"/>
    <n v="8.8000000000000007"/>
  </r>
  <r>
    <s v="546-80-2899"/>
    <x v="0"/>
    <x v="0"/>
    <x v="0"/>
    <x v="1"/>
    <x v="2"/>
    <n v="37.69"/>
    <n v="2"/>
    <n v="3.7690000000000001"/>
    <n v="79.149000000000001"/>
    <x v="9"/>
    <x v="406"/>
    <x v="0"/>
    <n v="9.5"/>
  </r>
  <r>
    <s v="345-68-9016"/>
    <x v="1"/>
    <x v="1"/>
    <x v="0"/>
    <x v="0"/>
    <x v="3"/>
    <n v="31.67"/>
    <n v="8"/>
    <n v="12.667999999999999"/>
    <n v="266.02800000000002"/>
    <x v="56"/>
    <x v="15"/>
    <x v="2"/>
    <n v="5.6"/>
  </r>
  <r>
    <s v="390-17-5806"/>
    <x v="1"/>
    <x v="1"/>
    <x v="0"/>
    <x v="0"/>
    <x v="4"/>
    <n v="38.42"/>
    <n v="1"/>
    <n v="1.921"/>
    <n v="40.341000000000001"/>
    <x v="30"/>
    <x v="445"/>
    <x v="1"/>
    <n v="8.6"/>
  </r>
  <r>
    <s v="457-13-1708"/>
    <x v="2"/>
    <x v="2"/>
    <x v="0"/>
    <x v="1"/>
    <x v="5"/>
    <n v="65.23"/>
    <n v="10"/>
    <n v="32.615000000000002"/>
    <n v="684.91499999999996"/>
    <x v="66"/>
    <x v="312"/>
    <x v="2"/>
    <n v="5.2"/>
  </r>
  <r>
    <s v="664-14-2882"/>
    <x v="1"/>
    <x v="1"/>
    <x v="0"/>
    <x v="0"/>
    <x v="2"/>
    <n v="10.53"/>
    <n v="5"/>
    <n v="2.6324999999999998"/>
    <n v="55.282499999999999"/>
    <x v="74"/>
    <x v="140"/>
    <x v="2"/>
    <n v="5.8"/>
  </r>
  <r>
    <s v="487-79-6868"/>
    <x v="2"/>
    <x v="2"/>
    <x v="0"/>
    <x v="0"/>
    <x v="2"/>
    <n v="12.29"/>
    <n v="9"/>
    <n v="5.5305"/>
    <n v="116.1405"/>
    <x v="58"/>
    <x v="198"/>
    <x v="2"/>
    <n v="8"/>
  </r>
  <r>
    <s v="314-23-4520"/>
    <x v="1"/>
    <x v="1"/>
    <x v="0"/>
    <x v="1"/>
    <x v="0"/>
    <n v="81.23"/>
    <n v="7"/>
    <n v="28.430499999999999"/>
    <n v="597.04049999999995"/>
    <x v="15"/>
    <x v="446"/>
    <x v="1"/>
    <n v="9"/>
  </r>
  <r>
    <s v="210-30-7976"/>
    <x v="2"/>
    <x v="2"/>
    <x v="0"/>
    <x v="0"/>
    <x v="5"/>
    <n v="22.32"/>
    <n v="4"/>
    <n v="4.4640000000000004"/>
    <n v="93.744"/>
    <x v="86"/>
    <x v="447"/>
    <x v="0"/>
    <n v="4.0999999999999996"/>
  </r>
  <r>
    <s v="585-86-8361"/>
    <x v="0"/>
    <x v="0"/>
    <x v="1"/>
    <x v="0"/>
    <x v="4"/>
    <n v="27.28"/>
    <n v="5"/>
    <n v="6.82"/>
    <n v="143.22"/>
    <x v="36"/>
    <x v="359"/>
    <x v="2"/>
    <n v="8.6"/>
  </r>
  <r>
    <s v="807-14-7833"/>
    <x v="0"/>
    <x v="0"/>
    <x v="0"/>
    <x v="0"/>
    <x v="1"/>
    <n v="17.420000000000002"/>
    <n v="10"/>
    <n v="8.7100000000000009"/>
    <n v="182.91"/>
    <x v="70"/>
    <x v="448"/>
    <x v="0"/>
    <n v="7"/>
  </r>
  <r>
    <s v="775-72-1988"/>
    <x v="2"/>
    <x v="2"/>
    <x v="1"/>
    <x v="1"/>
    <x v="2"/>
    <n v="73.28"/>
    <n v="5"/>
    <n v="18.32"/>
    <n v="384.72"/>
    <x v="46"/>
    <x v="184"/>
    <x v="0"/>
    <n v="8.4"/>
  </r>
  <r>
    <s v="288-38-3758"/>
    <x v="1"/>
    <x v="1"/>
    <x v="0"/>
    <x v="0"/>
    <x v="5"/>
    <n v="84.87"/>
    <n v="3"/>
    <n v="12.730499999999999"/>
    <n v="267.34050000000002"/>
    <x v="25"/>
    <x v="5"/>
    <x v="0"/>
    <n v="7.4"/>
  </r>
  <r>
    <s v="652-43-6591"/>
    <x v="0"/>
    <x v="0"/>
    <x v="1"/>
    <x v="0"/>
    <x v="5"/>
    <n v="97.29"/>
    <n v="8"/>
    <n v="38.915999999999997"/>
    <n v="817.23599999999999"/>
    <x v="11"/>
    <x v="118"/>
    <x v="2"/>
    <n v="6.2"/>
  </r>
  <r>
    <s v="785-96-0615"/>
    <x v="2"/>
    <x v="2"/>
    <x v="0"/>
    <x v="0"/>
    <x v="1"/>
    <n v="35.74"/>
    <n v="8"/>
    <n v="14.295999999999999"/>
    <n v="300.21600000000001"/>
    <x v="21"/>
    <x v="311"/>
    <x v="0"/>
    <n v="4.9000000000000004"/>
  </r>
  <r>
    <s v="406-46-7107"/>
    <x v="0"/>
    <x v="0"/>
    <x v="1"/>
    <x v="0"/>
    <x v="2"/>
    <n v="96.52"/>
    <n v="6"/>
    <n v="28.956"/>
    <n v="608.07600000000002"/>
    <x v="83"/>
    <x v="408"/>
    <x v="1"/>
    <n v="4.5"/>
  </r>
  <r>
    <s v="250-17-5703"/>
    <x v="0"/>
    <x v="0"/>
    <x v="0"/>
    <x v="1"/>
    <x v="4"/>
    <n v="18.850000000000001"/>
    <n v="10"/>
    <n v="9.4250000000000007"/>
    <n v="197.92500000000001"/>
    <x v="33"/>
    <x v="202"/>
    <x v="0"/>
    <n v="5.6"/>
  </r>
  <r>
    <s v="156-95-3964"/>
    <x v="0"/>
    <x v="0"/>
    <x v="1"/>
    <x v="0"/>
    <x v="4"/>
    <n v="55.39"/>
    <n v="4"/>
    <n v="11.077999999999999"/>
    <n v="232.63800000000001"/>
    <x v="5"/>
    <x v="332"/>
    <x v="0"/>
    <n v="8"/>
  </r>
  <r>
    <s v="842-40-8179"/>
    <x v="2"/>
    <x v="2"/>
    <x v="0"/>
    <x v="0"/>
    <x v="4"/>
    <n v="77.2"/>
    <n v="10"/>
    <n v="38.6"/>
    <n v="810.6"/>
    <x v="48"/>
    <x v="440"/>
    <x v="2"/>
    <n v="5.6"/>
  </r>
  <r>
    <s v="525-09-8450"/>
    <x v="2"/>
    <x v="2"/>
    <x v="1"/>
    <x v="1"/>
    <x v="1"/>
    <n v="72.13"/>
    <n v="10"/>
    <n v="36.064999999999998"/>
    <n v="757.36500000000001"/>
    <x v="82"/>
    <x v="290"/>
    <x v="2"/>
    <n v="4.2"/>
  </r>
  <r>
    <s v="410-67-1709"/>
    <x v="0"/>
    <x v="0"/>
    <x v="0"/>
    <x v="0"/>
    <x v="5"/>
    <n v="63.88"/>
    <n v="8"/>
    <n v="25.552"/>
    <n v="536.59199999999998"/>
    <x v="40"/>
    <x v="449"/>
    <x v="0"/>
    <n v="9.9"/>
  </r>
  <r>
    <s v="587-73-4862"/>
    <x v="0"/>
    <x v="0"/>
    <x v="0"/>
    <x v="0"/>
    <x v="0"/>
    <n v="10.69"/>
    <n v="5"/>
    <n v="2.6724999999999999"/>
    <n v="56.122500000000002"/>
    <x v="58"/>
    <x v="383"/>
    <x v="0"/>
    <n v="7.6"/>
  </r>
  <r>
    <s v="787-87-2010"/>
    <x v="0"/>
    <x v="0"/>
    <x v="0"/>
    <x v="1"/>
    <x v="0"/>
    <n v="55.5"/>
    <n v="4"/>
    <n v="11.1"/>
    <n v="233.1"/>
    <x v="40"/>
    <x v="74"/>
    <x v="2"/>
    <n v="6.6"/>
  </r>
  <r>
    <s v="593-14-4239"/>
    <x v="2"/>
    <x v="2"/>
    <x v="1"/>
    <x v="0"/>
    <x v="2"/>
    <n v="95.46"/>
    <n v="8"/>
    <n v="38.183999999999997"/>
    <n v="801.86400000000003"/>
    <x v="19"/>
    <x v="138"/>
    <x v="0"/>
    <n v="4.7"/>
  </r>
  <r>
    <s v="801-88-0346"/>
    <x v="1"/>
    <x v="1"/>
    <x v="1"/>
    <x v="0"/>
    <x v="5"/>
    <n v="76.06"/>
    <n v="3"/>
    <n v="11.409000000000001"/>
    <n v="239.589"/>
    <x v="0"/>
    <x v="450"/>
    <x v="2"/>
    <n v="9.8000000000000007"/>
  </r>
  <r>
    <s v="388-76-2555"/>
    <x v="2"/>
    <x v="2"/>
    <x v="1"/>
    <x v="1"/>
    <x v="3"/>
    <n v="13.69"/>
    <n v="6"/>
    <n v="4.1070000000000002"/>
    <n v="86.247"/>
    <x v="77"/>
    <x v="451"/>
    <x v="1"/>
    <n v="6.3"/>
  </r>
  <r>
    <s v="711-31-1234"/>
    <x v="2"/>
    <x v="2"/>
    <x v="1"/>
    <x v="0"/>
    <x v="1"/>
    <n v="95.64"/>
    <n v="4"/>
    <n v="19.128"/>
    <n v="401.68799999999999"/>
    <x v="32"/>
    <x v="370"/>
    <x v="1"/>
    <n v="7.9"/>
  </r>
  <r>
    <s v="886-54-6089"/>
    <x v="0"/>
    <x v="0"/>
    <x v="1"/>
    <x v="0"/>
    <x v="2"/>
    <n v="11.43"/>
    <n v="6"/>
    <n v="3.4289999999999998"/>
    <n v="72.009"/>
    <x v="15"/>
    <x v="45"/>
    <x v="1"/>
    <n v="7.7"/>
  </r>
  <r>
    <s v="707-32-7409"/>
    <x v="2"/>
    <x v="2"/>
    <x v="0"/>
    <x v="0"/>
    <x v="3"/>
    <n v="95.54"/>
    <n v="4"/>
    <n v="19.108000000000001"/>
    <n v="401.26799999999997"/>
    <x v="84"/>
    <x v="452"/>
    <x v="0"/>
    <n v="4.5"/>
  </r>
  <r>
    <s v="759-98-4285"/>
    <x v="1"/>
    <x v="1"/>
    <x v="0"/>
    <x v="0"/>
    <x v="0"/>
    <n v="85.87"/>
    <n v="7"/>
    <n v="30.054500000000001"/>
    <n v="631.14449999999999"/>
    <x v="33"/>
    <x v="54"/>
    <x v="2"/>
    <n v="8"/>
  </r>
  <r>
    <s v="201-63-8275"/>
    <x v="1"/>
    <x v="1"/>
    <x v="0"/>
    <x v="0"/>
    <x v="3"/>
    <n v="67.989999999999995"/>
    <n v="7"/>
    <n v="23.796500000000002"/>
    <n v="499.72649999999999"/>
    <x v="21"/>
    <x v="453"/>
    <x v="0"/>
    <n v="5.7"/>
  </r>
  <r>
    <s v="471-06-8611"/>
    <x v="1"/>
    <x v="1"/>
    <x v="1"/>
    <x v="0"/>
    <x v="4"/>
    <n v="52.42"/>
    <n v="1"/>
    <n v="2.621"/>
    <n v="55.040999999999997"/>
    <x v="10"/>
    <x v="417"/>
    <x v="2"/>
    <n v="6.3"/>
  </r>
  <r>
    <s v="200-16-5952"/>
    <x v="1"/>
    <x v="1"/>
    <x v="0"/>
    <x v="1"/>
    <x v="4"/>
    <n v="65.650000000000006"/>
    <n v="2"/>
    <n v="6.5650000000000004"/>
    <n v="137.86500000000001"/>
    <x v="29"/>
    <x v="252"/>
    <x v="1"/>
    <n v="6"/>
  </r>
  <r>
    <s v="120-54-2248"/>
    <x v="2"/>
    <x v="2"/>
    <x v="1"/>
    <x v="0"/>
    <x v="4"/>
    <n v="28.86"/>
    <n v="5"/>
    <n v="7.2149999999999999"/>
    <n v="151.51499999999999"/>
    <x v="49"/>
    <x v="182"/>
    <x v="2"/>
    <n v="8"/>
  </r>
  <r>
    <s v="102-77-2261"/>
    <x v="1"/>
    <x v="1"/>
    <x v="0"/>
    <x v="1"/>
    <x v="0"/>
    <n v="65.31"/>
    <n v="7"/>
    <n v="22.858499999999999"/>
    <n v="480.02850000000001"/>
    <x v="19"/>
    <x v="454"/>
    <x v="2"/>
    <n v="4.2"/>
  </r>
  <r>
    <s v="875-31-8302"/>
    <x v="2"/>
    <x v="2"/>
    <x v="1"/>
    <x v="1"/>
    <x v="3"/>
    <n v="93.38"/>
    <n v="1"/>
    <n v="4.6689999999999996"/>
    <n v="98.049000000000007"/>
    <x v="75"/>
    <x v="270"/>
    <x v="1"/>
    <n v="9.6"/>
  </r>
  <r>
    <s v="102-06-2002"/>
    <x v="1"/>
    <x v="1"/>
    <x v="0"/>
    <x v="1"/>
    <x v="3"/>
    <n v="25.25"/>
    <n v="5"/>
    <n v="6.3125"/>
    <n v="132.5625"/>
    <x v="80"/>
    <x v="455"/>
    <x v="1"/>
    <n v="6.1"/>
  </r>
  <r>
    <s v="457-94-0464"/>
    <x v="2"/>
    <x v="2"/>
    <x v="0"/>
    <x v="1"/>
    <x v="1"/>
    <n v="87.87"/>
    <n v="9"/>
    <n v="39.541499999999999"/>
    <n v="830.37149999999997"/>
    <x v="82"/>
    <x v="456"/>
    <x v="0"/>
    <n v="5.6"/>
  </r>
  <r>
    <s v="629-42-4133"/>
    <x v="1"/>
    <x v="1"/>
    <x v="1"/>
    <x v="1"/>
    <x v="0"/>
    <n v="21.8"/>
    <n v="8"/>
    <n v="8.7200000000000006"/>
    <n v="183.12"/>
    <x v="88"/>
    <x v="225"/>
    <x v="1"/>
    <n v="8.3000000000000007"/>
  </r>
  <r>
    <s v="534-53-3526"/>
    <x v="0"/>
    <x v="0"/>
    <x v="1"/>
    <x v="0"/>
    <x v="3"/>
    <n v="94.76"/>
    <n v="4"/>
    <n v="18.952000000000002"/>
    <n v="397.99200000000002"/>
    <x v="48"/>
    <x v="432"/>
    <x v="0"/>
    <n v="7.8"/>
  </r>
  <r>
    <s v="307-04-2070"/>
    <x v="0"/>
    <x v="0"/>
    <x v="0"/>
    <x v="0"/>
    <x v="5"/>
    <n v="30.62"/>
    <n v="1"/>
    <n v="1.5309999999999999"/>
    <n v="32.151000000000003"/>
    <x v="63"/>
    <x v="341"/>
    <x v="2"/>
    <n v="4.0999999999999996"/>
  </r>
  <r>
    <s v="468-99-7231"/>
    <x v="1"/>
    <x v="1"/>
    <x v="1"/>
    <x v="0"/>
    <x v="2"/>
    <n v="44.01"/>
    <n v="8"/>
    <n v="17.603999999999999"/>
    <n v="369.68400000000003"/>
    <x v="2"/>
    <x v="24"/>
    <x v="1"/>
    <n v="8.8000000000000007"/>
  </r>
  <r>
    <s v="516-77-6464"/>
    <x v="1"/>
    <x v="1"/>
    <x v="0"/>
    <x v="0"/>
    <x v="0"/>
    <n v="10.16"/>
    <n v="5"/>
    <n v="2.54"/>
    <n v="53.34"/>
    <x v="7"/>
    <x v="0"/>
    <x v="0"/>
    <n v="4.0999999999999996"/>
  </r>
  <r>
    <s v="404-91-5964"/>
    <x v="0"/>
    <x v="0"/>
    <x v="1"/>
    <x v="1"/>
    <x v="1"/>
    <n v="74.58"/>
    <n v="7"/>
    <n v="26.103000000000002"/>
    <n v="548.16300000000001"/>
    <x v="87"/>
    <x v="457"/>
    <x v="2"/>
    <n v="9"/>
  </r>
  <r>
    <s v="886-77-9084"/>
    <x v="1"/>
    <x v="1"/>
    <x v="1"/>
    <x v="1"/>
    <x v="1"/>
    <n v="71.89"/>
    <n v="8"/>
    <n v="28.756"/>
    <n v="603.87599999999998"/>
    <x v="88"/>
    <x v="458"/>
    <x v="0"/>
    <n v="5.5"/>
  </r>
  <r>
    <s v="790-38-4466"/>
    <x v="1"/>
    <x v="1"/>
    <x v="1"/>
    <x v="0"/>
    <x v="0"/>
    <n v="10.99"/>
    <n v="5"/>
    <n v="2.7475000000000001"/>
    <n v="57.697499999999998"/>
    <x v="54"/>
    <x v="392"/>
    <x v="2"/>
    <n v="9.3000000000000007"/>
  </r>
  <r>
    <s v="704-10-4056"/>
    <x v="1"/>
    <x v="1"/>
    <x v="0"/>
    <x v="1"/>
    <x v="0"/>
    <n v="60.47"/>
    <n v="3"/>
    <n v="9.0704999999999991"/>
    <n v="190.48050000000001"/>
    <x v="78"/>
    <x v="60"/>
    <x v="2"/>
    <n v="5.6"/>
  </r>
  <r>
    <s v="497-37-6538"/>
    <x v="0"/>
    <x v="0"/>
    <x v="1"/>
    <x v="1"/>
    <x v="3"/>
    <n v="58.91"/>
    <n v="7"/>
    <n v="20.618500000000001"/>
    <n v="432.98849999999999"/>
    <x v="29"/>
    <x v="459"/>
    <x v="0"/>
    <n v="9.6999999999999993"/>
  </r>
  <r>
    <s v="651-96-5970"/>
    <x v="0"/>
    <x v="0"/>
    <x v="1"/>
    <x v="1"/>
    <x v="5"/>
    <n v="46.41"/>
    <n v="1"/>
    <n v="2.3205"/>
    <n v="48.730499999999999"/>
    <x v="2"/>
    <x v="460"/>
    <x v="2"/>
    <n v="4"/>
  </r>
  <r>
    <s v="400-80-4065"/>
    <x v="1"/>
    <x v="1"/>
    <x v="0"/>
    <x v="1"/>
    <x v="0"/>
    <n v="68.55"/>
    <n v="4"/>
    <n v="13.71"/>
    <n v="287.91000000000003"/>
    <x v="42"/>
    <x v="277"/>
    <x v="2"/>
    <n v="9.1999999999999993"/>
  </r>
  <r>
    <s v="744-16-7898"/>
    <x v="2"/>
    <x v="2"/>
    <x v="1"/>
    <x v="0"/>
    <x v="2"/>
    <n v="97.37"/>
    <n v="10"/>
    <n v="48.685000000000002"/>
    <n v="1022.385"/>
    <x v="15"/>
    <x v="128"/>
    <x v="2"/>
    <n v="4.9000000000000004"/>
  </r>
  <r>
    <s v="263-12-5321"/>
    <x v="0"/>
    <x v="0"/>
    <x v="0"/>
    <x v="1"/>
    <x v="1"/>
    <n v="92.6"/>
    <n v="7"/>
    <n v="32.409999999999997"/>
    <n v="680.61"/>
    <x v="33"/>
    <x v="299"/>
    <x v="2"/>
    <n v="9.3000000000000007"/>
  </r>
  <r>
    <s v="702-72-0487"/>
    <x v="0"/>
    <x v="0"/>
    <x v="1"/>
    <x v="0"/>
    <x v="1"/>
    <n v="46.61"/>
    <n v="2"/>
    <n v="4.6609999999999996"/>
    <n v="97.881"/>
    <x v="84"/>
    <x v="35"/>
    <x v="2"/>
    <n v="6.6"/>
  </r>
  <r>
    <s v="605-83-1050"/>
    <x v="2"/>
    <x v="2"/>
    <x v="1"/>
    <x v="1"/>
    <x v="5"/>
    <n v="27.18"/>
    <n v="2"/>
    <n v="2.718"/>
    <n v="57.078000000000003"/>
    <x v="20"/>
    <x v="461"/>
    <x v="0"/>
    <n v="4.3"/>
  </r>
  <r>
    <s v="443-60-9639"/>
    <x v="1"/>
    <x v="1"/>
    <x v="0"/>
    <x v="0"/>
    <x v="2"/>
    <n v="60.87"/>
    <n v="1"/>
    <n v="3.0434999999999999"/>
    <n v="63.913499999999999"/>
    <x v="46"/>
    <x v="38"/>
    <x v="1"/>
    <n v="5.5"/>
  </r>
  <r>
    <s v="864-24-7918"/>
    <x v="0"/>
    <x v="0"/>
    <x v="0"/>
    <x v="0"/>
    <x v="3"/>
    <n v="24.49"/>
    <n v="10"/>
    <n v="12.244999999999999"/>
    <n v="257.14499999999998"/>
    <x v="70"/>
    <x v="459"/>
    <x v="1"/>
    <n v="8.1"/>
  </r>
  <r>
    <s v="359-94-5395"/>
    <x v="2"/>
    <x v="2"/>
    <x v="1"/>
    <x v="1"/>
    <x v="0"/>
    <n v="92.78"/>
    <n v="1"/>
    <n v="4.6390000000000002"/>
    <n v="97.418999999999997"/>
    <x v="20"/>
    <x v="155"/>
    <x v="2"/>
    <n v="9.8000000000000007"/>
  </r>
  <r>
    <s v="401-09-4232"/>
    <x v="1"/>
    <x v="1"/>
    <x v="0"/>
    <x v="1"/>
    <x v="2"/>
    <n v="86.69"/>
    <n v="5"/>
    <n v="21.672499999999999"/>
    <n v="455.1225"/>
    <x v="48"/>
    <x v="462"/>
    <x v="0"/>
    <n v="9.4"/>
  </r>
  <r>
    <s v="751-15-6198"/>
    <x v="2"/>
    <x v="2"/>
    <x v="1"/>
    <x v="1"/>
    <x v="3"/>
    <n v="23.01"/>
    <n v="6"/>
    <n v="6.9029999999999996"/>
    <n v="144.96299999999999"/>
    <x v="52"/>
    <x v="463"/>
    <x v="0"/>
    <n v="7.9"/>
  </r>
  <r>
    <s v="324-41-6833"/>
    <x v="1"/>
    <x v="1"/>
    <x v="0"/>
    <x v="0"/>
    <x v="1"/>
    <n v="30.2"/>
    <n v="8"/>
    <n v="12.08"/>
    <n v="253.68"/>
    <x v="2"/>
    <x v="171"/>
    <x v="0"/>
    <n v="5.0999999999999996"/>
  </r>
  <r>
    <s v="474-33-8305"/>
    <x v="1"/>
    <x v="1"/>
    <x v="0"/>
    <x v="1"/>
    <x v="5"/>
    <n v="67.39"/>
    <n v="7"/>
    <n v="23.586500000000001"/>
    <n v="495.31650000000002"/>
    <x v="28"/>
    <x v="2"/>
    <x v="0"/>
    <n v="6.9"/>
  </r>
  <r>
    <s v="759-29-9521"/>
    <x v="0"/>
    <x v="0"/>
    <x v="0"/>
    <x v="0"/>
    <x v="5"/>
    <n v="48.96"/>
    <n v="9"/>
    <n v="22.032"/>
    <n v="462.67200000000003"/>
    <x v="31"/>
    <x v="94"/>
    <x v="1"/>
    <n v="8"/>
  </r>
  <r>
    <s v="831-81-6575"/>
    <x v="2"/>
    <x v="2"/>
    <x v="0"/>
    <x v="0"/>
    <x v="1"/>
    <n v="75.59"/>
    <n v="9"/>
    <n v="34.015500000000003"/>
    <n v="714.32550000000003"/>
    <x v="55"/>
    <x v="289"/>
    <x v="1"/>
    <n v="8"/>
  </r>
  <r>
    <s v="220-68-6701"/>
    <x v="0"/>
    <x v="0"/>
    <x v="1"/>
    <x v="0"/>
    <x v="2"/>
    <n v="77.47"/>
    <n v="4"/>
    <n v="15.494"/>
    <n v="325.37400000000002"/>
    <x v="85"/>
    <x v="345"/>
    <x v="1"/>
    <n v="4.2"/>
  </r>
  <r>
    <s v="618-34-8551"/>
    <x v="0"/>
    <x v="0"/>
    <x v="1"/>
    <x v="0"/>
    <x v="3"/>
    <n v="93.18"/>
    <n v="2"/>
    <n v="9.3179999999999996"/>
    <n v="195.678"/>
    <x v="65"/>
    <x v="464"/>
    <x v="2"/>
    <n v="8.5"/>
  </r>
  <r>
    <s v="257-60-7754"/>
    <x v="0"/>
    <x v="0"/>
    <x v="1"/>
    <x v="0"/>
    <x v="1"/>
    <n v="50.23"/>
    <n v="4"/>
    <n v="10.045999999999999"/>
    <n v="210.96600000000001"/>
    <x v="66"/>
    <x v="465"/>
    <x v="1"/>
    <n v="9"/>
  </r>
  <r>
    <s v="559-61-5987"/>
    <x v="2"/>
    <x v="2"/>
    <x v="1"/>
    <x v="0"/>
    <x v="0"/>
    <n v="17.75"/>
    <n v="1"/>
    <n v="0.88749999999999996"/>
    <n v="18.637499999999999"/>
    <x v="78"/>
    <x v="440"/>
    <x v="1"/>
    <n v="8.6"/>
  </r>
  <r>
    <s v="189-55-2313"/>
    <x v="1"/>
    <x v="1"/>
    <x v="1"/>
    <x v="0"/>
    <x v="5"/>
    <n v="62.18"/>
    <n v="10"/>
    <n v="31.09"/>
    <n v="652.89"/>
    <x v="82"/>
    <x v="373"/>
    <x v="0"/>
    <n v="6"/>
  </r>
  <r>
    <s v="565-91-4567"/>
    <x v="2"/>
    <x v="2"/>
    <x v="1"/>
    <x v="1"/>
    <x v="0"/>
    <n v="10.75"/>
    <n v="8"/>
    <n v="4.3"/>
    <n v="90.3"/>
    <x v="20"/>
    <x v="242"/>
    <x v="0"/>
    <n v="6.2"/>
  </r>
  <r>
    <s v="380-60-5336"/>
    <x v="0"/>
    <x v="0"/>
    <x v="1"/>
    <x v="0"/>
    <x v="1"/>
    <n v="40.26"/>
    <n v="10"/>
    <n v="20.13"/>
    <n v="422.73"/>
    <x v="7"/>
    <x v="191"/>
    <x v="2"/>
    <n v="5"/>
  </r>
  <r>
    <s v="815-04-6282"/>
    <x v="1"/>
    <x v="1"/>
    <x v="0"/>
    <x v="0"/>
    <x v="3"/>
    <n v="64.97"/>
    <n v="5"/>
    <n v="16.2425"/>
    <n v="341.09249999999997"/>
    <x v="4"/>
    <x v="299"/>
    <x v="2"/>
    <n v="6.5"/>
  </r>
  <r>
    <s v="674-56-6360"/>
    <x v="0"/>
    <x v="0"/>
    <x v="1"/>
    <x v="1"/>
    <x v="1"/>
    <n v="95.15"/>
    <n v="1"/>
    <n v="4.7575000000000003"/>
    <n v="99.907499999999999"/>
    <x v="23"/>
    <x v="466"/>
    <x v="1"/>
    <n v="6"/>
  </r>
  <r>
    <s v="778-34-2523"/>
    <x v="0"/>
    <x v="0"/>
    <x v="0"/>
    <x v="0"/>
    <x v="1"/>
    <n v="48.62"/>
    <n v="8"/>
    <n v="19.448"/>
    <n v="408.40800000000002"/>
    <x v="46"/>
    <x v="315"/>
    <x v="1"/>
    <n v="5"/>
  </r>
  <r>
    <s v="499-27-7781"/>
    <x v="2"/>
    <x v="2"/>
    <x v="1"/>
    <x v="0"/>
    <x v="4"/>
    <n v="53.21"/>
    <n v="8"/>
    <n v="21.283999999999999"/>
    <n v="446.964"/>
    <x v="86"/>
    <x v="463"/>
    <x v="0"/>
    <n v="5"/>
  </r>
  <r>
    <s v="477-59-2456"/>
    <x v="1"/>
    <x v="1"/>
    <x v="1"/>
    <x v="0"/>
    <x v="5"/>
    <n v="45.44"/>
    <n v="7"/>
    <n v="15.904"/>
    <n v="333.98399999999998"/>
    <x v="54"/>
    <x v="23"/>
    <x v="1"/>
    <n v="9.1999999999999993"/>
  </r>
  <r>
    <s v="832-51-6761"/>
    <x v="0"/>
    <x v="0"/>
    <x v="1"/>
    <x v="1"/>
    <x v="4"/>
    <n v="33.880000000000003"/>
    <n v="8"/>
    <n v="13.552"/>
    <n v="284.59199999999998"/>
    <x v="64"/>
    <x v="245"/>
    <x v="0"/>
    <n v="9.6"/>
  </r>
  <r>
    <s v="869-11-3082"/>
    <x v="2"/>
    <x v="2"/>
    <x v="0"/>
    <x v="1"/>
    <x v="0"/>
    <n v="96.16"/>
    <n v="4"/>
    <n v="19.231999999999999"/>
    <n v="403.87200000000001"/>
    <x v="3"/>
    <x v="356"/>
    <x v="2"/>
    <n v="8.4"/>
  </r>
  <r>
    <s v="190-59-3964"/>
    <x v="2"/>
    <x v="2"/>
    <x v="0"/>
    <x v="1"/>
    <x v="4"/>
    <n v="47.16"/>
    <n v="5"/>
    <n v="11.79"/>
    <n v="247.59"/>
    <x v="36"/>
    <x v="63"/>
    <x v="2"/>
    <n v="6"/>
  </r>
  <r>
    <s v="366-43-6862"/>
    <x v="2"/>
    <x v="2"/>
    <x v="1"/>
    <x v="1"/>
    <x v="1"/>
    <n v="52.89"/>
    <n v="4"/>
    <n v="10.577999999999999"/>
    <n v="222.13800000000001"/>
    <x v="5"/>
    <x v="467"/>
    <x v="0"/>
    <n v="6.7"/>
  </r>
  <r>
    <s v="186-43-8965"/>
    <x v="0"/>
    <x v="0"/>
    <x v="0"/>
    <x v="0"/>
    <x v="2"/>
    <n v="47.68"/>
    <n v="2"/>
    <n v="4.7679999999999998"/>
    <n v="100.128"/>
    <x v="7"/>
    <x v="468"/>
    <x v="2"/>
    <n v="4.0999999999999996"/>
  </r>
  <r>
    <s v="784-21-9238"/>
    <x v="1"/>
    <x v="1"/>
    <x v="0"/>
    <x v="1"/>
    <x v="3"/>
    <n v="10.17"/>
    <n v="1"/>
    <n v="0.50849999999999995"/>
    <n v="10.6785"/>
    <x v="13"/>
    <x v="331"/>
    <x v="1"/>
    <n v="5.9"/>
  </r>
  <r>
    <s v="276-75-6884"/>
    <x v="0"/>
    <x v="0"/>
    <x v="1"/>
    <x v="0"/>
    <x v="0"/>
    <n v="68.709999999999994"/>
    <n v="3"/>
    <n v="10.3065"/>
    <n v="216.4365"/>
    <x v="31"/>
    <x v="469"/>
    <x v="1"/>
    <n v="8.6999999999999993"/>
  </r>
  <r>
    <s v="109-86-4363"/>
    <x v="2"/>
    <x v="2"/>
    <x v="0"/>
    <x v="0"/>
    <x v="3"/>
    <n v="60.08"/>
    <n v="7"/>
    <n v="21.027999999999999"/>
    <n v="441.58800000000002"/>
    <x v="44"/>
    <x v="150"/>
    <x v="2"/>
    <n v="4.5"/>
  </r>
  <r>
    <s v="569-76-2760"/>
    <x v="0"/>
    <x v="0"/>
    <x v="0"/>
    <x v="0"/>
    <x v="3"/>
    <n v="22.01"/>
    <n v="4"/>
    <n v="4.4020000000000001"/>
    <n v="92.441999999999993"/>
    <x v="71"/>
    <x v="470"/>
    <x v="2"/>
    <n v="6.6"/>
  </r>
  <r>
    <s v="222-42-0244"/>
    <x v="2"/>
    <x v="2"/>
    <x v="0"/>
    <x v="0"/>
    <x v="0"/>
    <n v="72.11"/>
    <n v="9"/>
    <n v="32.4495"/>
    <n v="681.43949999999995"/>
    <x v="26"/>
    <x v="318"/>
    <x v="2"/>
    <n v="7.7"/>
  </r>
  <r>
    <s v="760-53-9233"/>
    <x v="0"/>
    <x v="0"/>
    <x v="0"/>
    <x v="1"/>
    <x v="5"/>
    <n v="41.28"/>
    <n v="3"/>
    <n v="6.1920000000000002"/>
    <n v="130.03200000000001"/>
    <x v="58"/>
    <x v="78"/>
    <x v="2"/>
    <n v="8.5"/>
  </r>
  <r>
    <s v="538-22-0304"/>
    <x v="1"/>
    <x v="1"/>
    <x v="1"/>
    <x v="1"/>
    <x v="1"/>
    <n v="64.95"/>
    <n v="10"/>
    <n v="32.475000000000001"/>
    <n v="681.97500000000002"/>
    <x v="62"/>
    <x v="185"/>
    <x v="1"/>
    <n v="5.2"/>
  </r>
  <r>
    <s v="416-17-9926"/>
    <x v="0"/>
    <x v="0"/>
    <x v="0"/>
    <x v="0"/>
    <x v="1"/>
    <n v="74.22"/>
    <n v="10"/>
    <n v="37.11"/>
    <n v="779.31"/>
    <x v="17"/>
    <x v="51"/>
    <x v="2"/>
    <n v="4.3"/>
  </r>
  <r>
    <s v="237-44-6163"/>
    <x v="0"/>
    <x v="0"/>
    <x v="1"/>
    <x v="1"/>
    <x v="1"/>
    <n v="10.56"/>
    <n v="8"/>
    <n v="4.2240000000000002"/>
    <n v="88.703999999999994"/>
    <x v="46"/>
    <x v="255"/>
    <x v="1"/>
    <n v="7.6"/>
  </r>
  <r>
    <s v="636-17-0325"/>
    <x v="2"/>
    <x v="2"/>
    <x v="1"/>
    <x v="1"/>
    <x v="0"/>
    <n v="62.57"/>
    <n v="4"/>
    <n v="12.513999999999999"/>
    <n v="262.79399999999998"/>
    <x v="6"/>
    <x v="78"/>
    <x v="1"/>
    <n v="9.5"/>
  </r>
  <r>
    <s v="343-75-9322"/>
    <x v="2"/>
    <x v="2"/>
    <x v="0"/>
    <x v="0"/>
    <x v="3"/>
    <n v="11.85"/>
    <n v="8"/>
    <n v="4.74"/>
    <n v="99.54"/>
    <x v="51"/>
    <x v="414"/>
    <x v="1"/>
    <n v="4.0999999999999996"/>
  </r>
  <r>
    <s v="528-14-9470"/>
    <x v="0"/>
    <x v="0"/>
    <x v="0"/>
    <x v="1"/>
    <x v="0"/>
    <n v="91.3"/>
    <n v="1"/>
    <n v="4.5650000000000004"/>
    <n v="95.864999999999995"/>
    <x v="44"/>
    <x v="51"/>
    <x v="0"/>
    <n v="9.1999999999999993"/>
  </r>
  <r>
    <s v="427-45-9297"/>
    <x v="2"/>
    <x v="2"/>
    <x v="0"/>
    <x v="0"/>
    <x v="2"/>
    <n v="40.729999999999997"/>
    <n v="7"/>
    <n v="14.2555"/>
    <n v="299.3655"/>
    <x v="41"/>
    <x v="471"/>
    <x v="0"/>
    <n v="5.4"/>
  </r>
  <r>
    <s v="807-34-3742"/>
    <x v="0"/>
    <x v="0"/>
    <x v="1"/>
    <x v="1"/>
    <x v="5"/>
    <n v="52.38"/>
    <n v="1"/>
    <n v="2.6190000000000002"/>
    <n v="54.999000000000002"/>
    <x v="58"/>
    <x v="143"/>
    <x v="1"/>
    <n v="5.8"/>
  </r>
  <r>
    <s v="288-62-1085"/>
    <x v="0"/>
    <x v="0"/>
    <x v="0"/>
    <x v="1"/>
    <x v="5"/>
    <n v="38.54"/>
    <n v="5"/>
    <n v="9.6349999999999998"/>
    <n v="202.33500000000001"/>
    <x v="51"/>
    <x v="229"/>
    <x v="0"/>
    <n v="5.6"/>
  </r>
  <r>
    <s v="670-71-7306"/>
    <x v="2"/>
    <x v="2"/>
    <x v="1"/>
    <x v="1"/>
    <x v="3"/>
    <n v="44.63"/>
    <n v="6"/>
    <n v="13.388999999999999"/>
    <n v="281.16899999999998"/>
    <x v="56"/>
    <x v="390"/>
    <x v="2"/>
    <n v="5.0999999999999996"/>
  </r>
  <r>
    <s v="660-29-7083"/>
    <x v="1"/>
    <x v="1"/>
    <x v="1"/>
    <x v="1"/>
    <x v="1"/>
    <n v="55.87"/>
    <n v="10"/>
    <n v="27.934999999999999"/>
    <n v="586.63499999999999"/>
    <x v="15"/>
    <x v="66"/>
    <x v="1"/>
    <n v="5.8"/>
  </r>
  <r>
    <s v="271-77-8740"/>
    <x v="1"/>
    <x v="1"/>
    <x v="0"/>
    <x v="0"/>
    <x v="3"/>
    <n v="29.22"/>
    <n v="6"/>
    <n v="8.766"/>
    <n v="184.08600000000001"/>
    <x v="17"/>
    <x v="335"/>
    <x v="0"/>
    <n v="5"/>
  </r>
  <r>
    <s v="497-36-0989"/>
    <x v="0"/>
    <x v="0"/>
    <x v="1"/>
    <x v="1"/>
    <x v="5"/>
    <n v="51.94"/>
    <n v="3"/>
    <n v="7.7910000000000004"/>
    <n v="163.61099999999999"/>
    <x v="42"/>
    <x v="472"/>
    <x v="1"/>
    <n v="7.9"/>
  </r>
  <r>
    <s v="291-59-1384"/>
    <x v="2"/>
    <x v="2"/>
    <x v="1"/>
    <x v="1"/>
    <x v="1"/>
    <n v="60.3"/>
    <n v="1"/>
    <n v="3.0150000000000001"/>
    <n v="63.314999999999998"/>
    <x v="38"/>
    <x v="180"/>
    <x v="1"/>
    <n v="6"/>
  </r>
  <r>
    <s v="860-73-6466"/>
    <x v="0"/>
    <x v="0"/>
    <x v="0"/>
    <x v="0"/>
    <x v="3"/>
    <n v="39.47"/>
    <n v="2"/>
    <n v="3.9470000000000001"/>
    <n v="82.887"/>
    <x v="22"/>
    <x v="473"/>
    <x v="2"/>
    <n v="5"/>
  </r>
  <r>
    <s v="549-23-9016"/>
    <x v="1"/>
    <x v="1"/>
    <x v="0"/>
    <x v="0"/>
    <x v="4"/>
    <n v="14.87"/>
    <n v="2"/>
    <n v="1.4870000000000001"/>
    <n v="31.227"/>
    <x v="77"/>
    <x v="470"/>
    <x v="2"/>
    <n v="8.9"/>
  </r>
  <r>
    <s v="896-34-0956"/>
    <x v="0"/>
    <x v="0"/>
    <x v="1"/>
    <x v="1"/>
    <x v="5"/>
    <n v="21.32"/>
    <n v="1"/>
    <n v="1.0660000000000001"/>
    <n v="22.385999999999999"/>
    <x v="53"/>
    <x v="31"/>
    <x v="1"/>
    <n v="5.9"/>
  </r>
  <r>
    <s v="804-38-3935"/>
    <x v="0"/>
    <x v="0"/>
    <x v="0"/>
    <x v="1"/>
    <x v="1"/>
    <n v="93.78"/>
    <n v="3"/>
    <n v="14.067"/>
    <n v="295.40699999999998"/>
    <x v="74"/>
    <x v="102"/>
    <x v="2"/>
    <n v="5.9"/>
  </r>
  <r>
    <s v="585-90-0249"/>
    <x v="0"/>
    <x v="0"/>
    <x v="0"/>
    <x v="1"/>
    <x v="1"/>
    <n v="73.260000000000005"/>
    <n v="1"/>
    <n v="3.6629999999999998"/>
    <n v="76.923000000000002"/>
    <x v="3"/>
    <x v="182"/>
    <x v="0"/>
    <n v="9.6999999999999993"/>
  </r>
  <r>
    <s v="862-29-5914"/>
    <x v="1"/>
    <x v="1"/>
    <x v="1"/>
    <x v="0"/>
    <x v="3"/>
    <n v="22.38"/>
    <n v="1"/>
    <n v="1.119"/>
    <n v="23.498999999999999"/>
    <x v="74"/>
    <x v="48"/>
    <x v="2"/>
    <n v="8.6"/>
  </r>
  <r>
    <s v="845-94-6841"/>
    <x v="1"/>
    <x v="1"/>
    <x v="0"/>
    <x v="0"/>
    <x v="4"/>
    <n v="72.88"/>
    <n v="9"/>
    <n v="32.795999999999999"/>
    <n v="688.71600000000001"/>
    <x v="66"/>
    <x v="371"/>
    <x v="1"/>
    <n v="4"/>
  </r>
  <r>
    <s v="125-45-2293"/>
    <x v="0"/>
    <x v="0"/>
    <x v="1"/>
    <x v="0"/>
    <x v="5"/>
    <n v="99.1"/>
    <n v="6"/>
    <n v="29.73"/>
    <n v="624.33000000000004"/>
    <x v="64"/>
    <x v="90"/>
    <x v="1"/>
    <n v="4.2"/>
  </r>
  <r>
    <s v="843-73-4724"/>
    <x v="0"/>
    <x v="0"/>
    <x v="1"/>
    <x v="1"/>
    <x v="5"/>
    <n v="74.099999999999994"/>
    <n v="1"/>
    <n v="3.7050000000000001"/>
    <n v="77.805000000000007"/>
    <x v="25"/>
    <x v="474"/>
    <x v="1"/>
    <n v="9.1999999999999993"/>
  </r>
  <r>
    <s v="409-33-9708"/>
    <x v="0"/>
    <x v="0"/>
    <x v="1"/>
    <x v="0"/>
    <x v="5"/>
    <n v="98.48"/>
    <n v="2"/>
    <n v="9.8480000000000008"/>
    <n v="206.80799999999999"/>
    <x v="88"/>
    <x v="33"/>
    <x v="0"/>
    <n v="9.1999999999999993"/>
  </r>
  <r>
    <s v="658-66-3967"/>
    <x v="1"/>
    <x v="1"/>
    <x v="1"/>
    <x v="1"/>
    <x v="0"/>
    <n v="53.19"/>
    <n v="7"/>
    <n v="18.616499999999998"/>
    <n v="390.94650000000001"/>
    <x v="78"/>
    <x v="324"/>
    <x v="0"/>
    <n v="5"/>
  </r>
  <r>
    <s v="866-70-2814"/>
    <x v="2"/>
    <x v="2"/>
    <x v="1"/>
    <x v="0"/>
    <x v="1"/>
    <n v="52.79"/>
    <n v="10"/>
    <n v="26.395"/>
    <n v="554.29499999999996"/>
    <x v="6"/>
    <x v="452"/>
    <x v="0"/>
    <n v="10"/>
  </r>
  <r>
    <s v="160-22-2687"/>
    <x v="0"/>
    <x v="0"/>
    <x v="0"/>
    <x v="0"/>
    <x v="0"/>
    <n v="95.95"/>
    <n v="5"/>
    <n v="23.987500000000001"/>
    <n v="503.73750000000001"/>
    <x v="54"/>
    <x v="239"/>
    <x v="0"/>
    <n v="8.8000000000000007"/>
  </r>
  <r>
    <s v="895-03-6665"/>
    <x v="2"/>
    <x v="2"/>
    <x v="1"/>
    <x v="0"/>
    <x v="5"/>
    <n v="36.51"/>
    <n v="9"/>
    <n v="16.429500000000001"/>
    <n v="345.01949999999999"/>
    <x v="69"/>
    <x v="196"/>
    <x v="1"/>
    <n v="4.2"/>
  </r>
  <r>
    <s v="770-42-8960"/>
    <x v="2"/>
    <x v="2"/>
    <x v="1"/>
    <x v="1"/>
    <x v="4"/>
    <n v="21.12"/>
    <n v="8"/>
    <n v="8.4480000000000004"/>
    <n v="177.40799999999999"/>
    <x v="17"/>
    <x v="475"/>
    <x v="1"/>
    <n v="6.3"/>
  </r>
  <r>
    <s v="748-45-2862"/>
    <x v="0"/>
    <x v="0"/>
    <x v="0"/>
    <x v="0"/>
    <x v="2"/>
    <n v="28.31"/>
    <n v="4"/>
    <n v="5.6619999999999999"/>
    <n v="118.902"/>
    <x v="37"/>
    <x v="476"/>
    <x v="1"/>
    <n v="8.1999999999999993"/>
  </r>
  <r>
    <s v="234-36-2483"/>
    <x v="2"/>
    <x v="2"/>
    <x v="1"/>
    <x v="1"/>
    <x v="0"/>
    <n v="57.59"/>
    <n v="6"/>
    <n v="17.277000000000001"/>
    <n v="362.81700000000001"/>
    <x v="42"/>
    <x v="477"/>
    <x v="1"/>
    <n v="5.0999999999999996"/>
  </r>
  <r>
    <s v="316-66-3011"/>
    <x v="0"/>
    <x v="0"/>
    <x v="0"/>
    <x v="0"/>
    <x v="4"/>
    <n v="47.63"/>
    <n v="9"/>
    <n v="21.433499999999999"/>
    <n v="450.1035"/>
    <x v="54"/>
    <x v="478"/>
    <x v="1"/>
    <n v="5"/>
  </r>
  <r>
    <s v="848-95-6252"/>
    <x v="1"/>
    <x v="1"/>
    <x v="0"/>
    <x v="0"/>
    <x v="2"/>
    <n v="86.27"/>
    <n v="1"/>
    <n v="4.3135000000000003"/>
    <n v="90.583500000000001"/>
    <x v="9"/>
    <x v="38"/>
    <x v="0"/>
    <n v="7"/>
  </r>
  <r>
    <s v="840-76-5966"/>
    <x v="0"/>
    <x v="0"/>
    <x v="0"/>
    <x v="1"/>
    <x v="3"/>
    <n v="12.76"/>
    <n v="2"/>
    <n v="1.276"/>
    <n v="26.795999999999999"/>
    <x v="66"/>
    <x v="191"/>
    <x v="0"/>
    <n v="7.8"/>
  </r>
  <r>
    <s v="152-03-4217"/>
    <x v="2"/>
    <x v="2"/>
    <x v="1"/>
    <x v="0"/>
    <x v="2"/>
    <n v="11.28"/>
    <n v="9"/>
    <n v="5.0759999999999996"/>
    <n v="106.596"/>
    <x v="85"/>
    <x v="479"/>
    <x v="2"/>
    <n v="4.3"/>
  </r>
  <r>
    <s v="533-66-5566"/>
    <x v="2"/>
    <x v="2"/>
    <x v="1"/>
    <x v="0"/>
    <x v="2"/>
    <n v="51.07"/>
    <n v="7"/>
    <n v="17.874500000000001"/>
    <n v="375.36450000000002"/>
    <x v="52"/>
    <x v="437"/>
    <x v="1"/>
    <n v="7"/>
  </r>
  <r>
    <s v="124-31-1458"/>
    <x v="0"/>
    <x v="0"/>
    <x v="0"/>
    <x v="0"/>
    <x v="1"/>
    <n v="79.59"/>
    <n v="3"/>
    <n v="11.938499999999999"/>
    <n v="250.70849999999999"/>
    <x v="66"/>
    <x v="101"/>
    <x v="1"/>
    <n v="6.6"/>
  </r>
  <r>
    <s v="176-78-1170"/>
    <x v="1"/>
    <x v="1"/>
    <x v="0"/>
    <x v="1"/>
    <x v="0"/>
    <n v="33.81"/>
    <n v="3"/>
    <n v="5.0715000000000003"/>
    <n v="106.50149999999999"/>
    <x v="53"/>
    <x v="480"/>
    <x v="0"/>
    <n v="7.3"/>
  </r>
  <r>
    <s v="361-59-0574"/>
    <x v="2"/>
    <x v="2"/>
    <x v="0"/>
    <x v="1"/>
    <x v="3"/>
    <n v="90.53"/>
    <n v="8"/>
    <n v="36.212000000000003"/>
    <n v="760.452"/>
    <x v="20"/>
    <x v="481"/>
    <x v="2"/>
    <n v="6.5"/>
  </r>
  <r>
    <s v="101-81-4070"/>
    <x v="1"/>
    <x v="1"/>
    <x v="0"/>
    <x v="0"/>
    <x v="0"/>
    <n v="62.82"/>
    <n v="2"/>
    <n v="6.282"/>
    <n v="131.922"/>
    <x v="29"/>
    <x v="482"/>
    <x v="0"/>
    <n v="4.9000000000000004"/>
  </r>
  <r>
    <s v="631-34-1880"/>
    <x v="1"/>
    <x v="1"/>
    <x v="0"/>
    <x v="1"/>
    <x v="4"/>
    <n v="24.31"/>
    <n v="3"/>
    <n v="3.6465000000000001"/>
    <n v="76.576499999999996"/>
    <x v="66"/>
    <x v="268"/>
    <x v="2"/>
    <n v="4.3"/>
  </r>
  <r>
    <s v="852-82-2749"/>
    <x v="0"/>
    <x v="0"/>
    <x v="1"/>
    <x v="1"/>
    <x v="3"/>
    <n v="64.59"/>
    <n v="4"/>
    <n v="12.917999999999999"/>
    <n v="271.27800000000002"/>
    <x v="47"/>
    <x v="483"/>
    <x v="0"/>
    <n v="9.3000000000000007"/>
  </r>
  <r>
    <s v="873-14-6353"/>
    <x v="0"/>
    <x v="0"/>
    <x v="0"/>
    <x v="1"/>
    <x v="4"/>
    <n v="24.82"/>
    <n v="7"/>
    <n v="8.6869999999999994"/>
    <n v="182.42699999999999"/>
    <x v="69"/>
    <x v="373"/>
    <x v="2"/>
    <n v="7.1"/>
  </r>
  <r>
    <s v="584-66-4073"/>
    <x v="1"/>
    <x v="1"/>
    <x v="1"/>
    <x v="1"/>
    <x v="5"/>
    <n v="56.5"/>
    <n v="1"/>
    <n v="2.8250000000000002"/>
    <n v="59.325000000000003"/>
    <x v="45"/>
    <x v="484"/>
    <x v="0"/>
    <n v="9.6"/>
  </r>
  <r>
    <s v="544-55-9589"/>
    <x v="2"/>
    <x v="2"/>
    <x v="0"/>
    <x v="0"/>
    <x v="1"/>
    <n v="21.43"/>
    <n v="10"/>
    <n v="10.715"/>
    <n v="225.01499999999999"/>
    <x v="26"/>
    <x v="159"/>
    <x v="1"/>
    <n v="6.2"/>
  </r>
  <r>
    <s v="166-19-2553"/>
    <x v="0"/>
    <x v="0"/>
    <x v="0"/>
    <x v="1"/>
    <x v="3"/>
    <n v="89.06"/>
    <n v="6"/>
    <n v="26.718"/>
    <n v="561.07799999999997"/>
    <x v="68"/>
    <x v="111"/>
    <x v="1"/>
    <n v="9.9"/>
  </r>
  <r>
    <s v="737-88-5876"/>
    <x v="0"/>
    <x v="0"/>
    <x v="0"/>
    <x v="1"/>
    <x v="2"/>
    <n v="23.29"/>
    <n v="4"/>
    <n v="4.6580000000000004"/>
    <n v="97.817999999999998"/>
    <x v="35"/>
    <x v="408"/>
    <x v="2"/>
    <n v="5.9"/>
  </r>
  <r>
    <s v="154-87-7367"/>
    <x v="1"/>
    <x v="1"/>
    <x v="1"/>
    <x v="1"/>
    <x v="2"/>
    <n v="65.260000000000005"/>
    <n v="8"/>
    <n v="26.103999999999999"/>
    <n v="548.18399999999997"/>
    <x v="20"/>
    <x v="214"/>
    <x v="0"/>
    <n v="6.3"/>
  </r>
  <r>
    <s v="885-56-0389"/>
    <x v="1"/>
    <x v="1"/>
    <x v="0"/>
    <x v="1"/>
    <x v="5"/>
    <n v="52.35"/>
    <n v="1"/>
    <n v="2.6175000000000002"/>
    <n v="54.967500000000001"/>
    <x v="12"/>
    <x v="438"/>
    <x v="1"/>
    <n v="4"/>
  </r>
  <r>
    <s v="608-05-3804"/>
    <x v="2"/>
    <x v="2"/>
    <x v="0"/>
    <x v="1"/>
    <x v="1"/>
    <n v="39.75"/>
    <n v="1"/>
    <n v="1.9875"/>
    <n v="41.737499999999997"/>
    <x v="6"/>
    <x v="99"/>
    <x v="1"/>
    <n v="6.1"/>
  </r>
  <r>
    <s v="448-61-3783"/>
    <x v="0"/>
    <x v="0"/>
    <x v="1"/>
    <x v="0"/>
    <x v="1"/>
    <n v="90.02"/>
    <n v="8"/>
    <n v="36.008000000000003"/>
    <n v="756.16800000000001"/>
    <x v="76"/>
    <x v="394"/>
    <x v="2"/>
    <n v="4.5"/>
  </r>
  <r>
    <s v="761-49-0439"/>
    <x v="2"/>
    <x v="2"/>
    <x v="0"/>
    <x v="0"/>
    <x v="1"/>
    <n v="12.1"/>
    <n v="8"/>
    <n v="4.84"/>
    <n v="101.64"/>
    <x v="64"/>
    <x v="79"/>
    <x v="0"/>
    <n v="8.6"/>
  </r>
  <r>
    <s v="490-95-0021"/>
    <x v="2"/>
    <x v="2"/>
    <x v="0"/>
    <x v="0"/>
    <x v="4"/>
    <n v="33.21"/>
    <n v="10"/>
    <n v="16.605"/>
    <n v="348.70499999999998"/>
    <x v="66"/>
    <x v="485"/>
    <x v="0"/>
    <n v="6"/>
  </r>
  <r>
    <s v="115-38-7388"/>
    <x v="1"/>
    <x v="1"/>
    <x v="0"/>
    <x v="0"/>
    <x v="5"/>
    <n v="10.18"/>
    <n v="8"/>
    <n v="4.0720000000000001"/>
    <n v="85.512"/>
    <x v="73"/>
    <x v="423"/>
    <x v="2"/>
    <n v="9.5"/>
  </r>
  <r>
    <s v="311-13-6971"/>
    <x v="2"/>
    <x v="2"/>
    <x v="0"/>
    <x v="1"/>
    <x v="3"/>
    <n v="31.99"/>
    <n v="10"/>
    <n v="15.994999999999999"/>
    <n v="335.89499999999998"/>
    <x v="9"/>
    <x v="486"/>
    <x v="2"/>
    <n v="9.9"/>
  </r>
  <r>
    <s v="291-55-6563"/>
    <x v="0"/>
    <x v="0"/>
    <x v="0"/>
    <x v="0"/>
    <x v="2"/>
    <n v="34.42"/>
    <n v="6"/>
    <n v="10.326000000000001"/>
    <n v="216.846"/>
    <x v="73"/>
    <x v="47"/>
    <x v="0"/>
    <n v="7.5"/>
  </r>
  <r>
    <s v="548-48-3156"/>
    <x v="0"/>
    <x v="0"/>
    <x v="0"/>
    <x v="0"/>
    <x v="4"/>
    <n v="83.34"/>
    <n v="2"/>
    <n v="8.3339999999999996"/>
    <n v="175.01400000000001"/>
    <x v="35"/>
    <x v="303"/>
    <x v="1"/>
    <n v="7.6"/>
  </r>
  <r>
    <s v="460-93-5834"/>
    <x v="0"/>
    <x v="0"/>
    <x v="1"/>
    <x v="1"/>
    <x v="3"/>
    <n v="45.58"/>
    <n v="7"/>
    <n v="15.952999999999999"/>
    <n v="335.01299999999998"/>
    <x v="50"/>
    <x v="487"/>
    <x v="1"/>
    <n v="5"/>
  </r>
  <r>
    <s v="325-89-4209"/>
    <x v="0"/>
    <x v="0"/>
    <x v="0"/>
    <x v="1"/>
    <x v="4"/>
    <n v="87.9"/>
    <n v="1"/>
    <n v="4.3949999999999996"/>
    <n v="92.295000000000002"/>
    <x v="63"/>
    <x v="144"/>
    <x v="0"/>
    <n v="6.7"/>
  </r>
  <r>
    <s v="884-80-6021"/>
    <x v="0"/>
    <x v="0"/>
    <x v="0"/>
    <x v="0"/>
    <x v="1"/>
    <n v="73.47"/>
    <n v="10"/>
    <n v="36.734999999999999"/>
    <n v="771.43499999999995"/>
    <x v="28"/>
    <x v="488"/>
    <x v="0"/>
    <n v="9.5"/>
  </r>
  <r>
    <s v="137-74-8729"/>
    <x v="1"/>
    <x v="1"/>
    <x v="1"/>
    <x v="0"/>
    <x v="5"/>
    <n v="12.19"/>
    <n v="8"/>
    <n v="4.8760000000000003"/>
    <n v="102.396"/>
    <x v="45"/>
    <x v="433"/>
    <x v="0"/>
    <n v="6.8"/>
  </r>
  <r>
    <s v="880-46-5796"/>
    <x v="0"/>
    <x v="0"/>
    <x v="0"/>
    <x v="1"/>
    <x v="3"/>
    <n v="76.92"/>
    <n v="10"/>
    <n v="38.46"/>
    <n v="807.66"/>
    <x v="85"/>
    <x v="267"/>
    <x v="0"/>
    <n v="5.6"/>
  </r>
  <r>
    <s v="389-70-2397"/>
    <x v="1"/>
    <x v="1"/>
    <x v="1"/>
    <x v="0"/>
    <x v="0"/>
    <n v="83.66"/>
    <n v="5"/>
    <n v="20.914999999999999"/>
    <n v="439.21499999999997"/>
    <x v="81"/>
    <x v="306"/>
    <x v="1"/>
    <n v="7.2"/>
  </r>
  <r>
    <s v="114-35-5271"/>
    <x v="2"/>
    <x v="2"/>
    <x v="1"/>
    <x v="0"/>
    <x v="1"/>
    <n v="57.91"/>
    <n v="8"/>
    <n v="23.164000000000001"/>
    <n v="486.44400000000002"/>
    <x v="13"/>
    <x v="379"/>
    <x v="1"/>
    <n v="8.1"/>
  </r>
  <r>
    <s v="607-76-6216"/>
    <x v="1"/>
    <x v="1"/>
    <x v="0"/>
    <x v="0"/>
    <x v="5"/>
    <n v="92.49"/>
    <n v="5"/>
    <n v="23.122499999999999"/>
    <n v="485.57249999999999"/>
    <x v="22"/>
    <x v="489"/>
    <x v="2"/>
    <n v="8.6"/>
  </r>
  <r>
    <s v="715-20-1673"/>
    <x v="2"/>
    <x v="2"/>
    <x v="1"/>
    <x v="1"/>
    <x v="1"/>
    <n v="28.38"/>
    <n v="5"/>
    <n v="7.0949999999999998"/>
    <n v="148.995"/>
    <x v="43"/>
    <x v="490"/>
    <x v="1"/>
    <n v="9.4"/>
  </r>
  <r>
    <s v="811-35-1094"/>
    <x v="2"/>
    <x v="2"/>
    <x v="0"/>
    <x v="1"/>
    <x v="1"/>
    <n v="50.45"/>
    <n v="6"/>
    <n v="15.135"/>
    <n v="317.83499999999998"/>
    <x v="10"/>
    <x v="204"/>
    <x v="2"/>
    <n v="8.9"/>
  </r>
  <r>
    <s v="699-88-1972"/>
    <x v="2"/>
    <x v="2"/>
    <x v="1"/>
    <x v="1"/>
    <x v="0"/>
    <n v="99.16"/>
    <n v="8"/>
    <n v="39.664000000000001"/>
    <n v="832.94399999999996"/>
    <x v="26"/>
    <x v="59"/>
    <x v="2"/>
    <n v="4.2"/>
  </r>
  <r>
    <s v="781-84-8059"/>
    <x v="1"/>
    <x v="1"/>
    <x v="1"/>
    <x v="1"/>
    <x v="5"/>
    <n v="60.74"/>
    <n v="7"/>
    <n v="21.259"/>
    <n v="446.43900000000002"/>
    <x v="68"/>
    <x v="293"/>
    <x v="0"/>
    <n v="5"/>
  </r>
  <r>
    <s v="409-49-6995"/>
    <x v="1"/>
    <x v="1"/>
    <x v="0"/>
    <x v="0"/>
    <x v="4"/>
    <n v="47.27"/>
    <n v="6"/>
    <n v="14.180999999999999"/>
    <n v="297.80099999999999"/>
    <x v="63"/>
    <x v="79"/>
    <x v="1"/>
    <n v="8.8000000000000007"/>
  </r>
  <r>
    <s v="725-54-0677"/>
    <x v="1"/>
    <x v="1"/>
    <x v="0"/>
    <x v="1"/>
    <x v="0"/>
    <n v="85.6"/>
    <n v="7"/>
    <n v="29.96"/>
    <n v="629.16"/>
    <x v="22"/>
    <x v="491"/>
    <x v="1"/>
    <n v="5.3"/>
  </r>
  <r>
    <s v="146-09-5432"/>
    <x v="0"/>
    <x v="0"/>
    <x v="0"/>
    <x v="1"/>
    <x v="4"/>
    <n v="35.04"/>
    <n v="9"/>
    <n v="15.768000000000001"/>
    <n v="331.12799999999999"/>
    <x v="57"/>
    <x v="151"/>
    <x v="0"/>
    <n v="4.5999999999999996"/>
  </r>
  <r>
    <s v="377-79-7592"/>
    <x v="1"/>
    <x v="1"/>
    <x v="0"/>
    <x v="0"/>
    <x v="1"/>
    <n v="44.84"/>
    <n v="9"/>
    <n v="20.178000000000001"/>
    <n v="423.738"/>
    <x v="78"/>
    <x v="466"/>
    <x v="2"/>
    <n v="7.5"/>
  </r>
  <r>
    <s v="509-10-0516"/>
    <x v="2"/>
    <x v="2"/>
    <x v="1"/>
    <x v="1"/>
    <x v="2"/>
    <n v="45.97"/>
    <n v="4"/>
    <n v="9.1940000000000008"/>
    <n v="193.07400000000001"/>
    <x v="57"/>
    <x v="110"/>
    <x v="0"/>
    <n v="5.0999999999999996"/>
  </r>
  <r>
    <s v="595-94-9924"/>
    <x v="0"/>
    <x v="0"/>
    <x v="0"/>
    <x v="0"/>
    <x v="0"/>
    <n v="27.73"/>
    <n v="5"/>
    <n v="6.9325000000000001"/>
    <n v="145.58250000000001"/>
    <x v="58"/>
    <x v="277"/>
    <x v="2"/>
    <n v="4.2"/>
  </r>
  <r>
    <s v="865-41-9075"/>
    <x v="0"/>
    <x v="0"/>
    <x v="1"/>
    <x v="1"/>
    <x v="4"/>
    <n v="11.53"/>
    <n v="7"/>
    <n v="4.0354999999999999"/>
    <n v="84.745500000000007"/>
    <x v="26"/>
    <x v="492"/>
    <x v="1"/>
    <n v="8.1"/>
  </r>
  <r>
    <s v="545-07-8534"/>
    <x v="1"/>
    <x v="1"/>
    <x v="1"/>
    <x v="0"/>
    <x v="0"/>
    <n v="58.32"/>
    <n v="2"/>
    <n v="5.8319999999999999"/>
    <n v="122.47199999999999"/>
    <x v="44"/>
    <x v="179"/>
    <x v="0"/>
    <n v="6"/>
  </r>
  <r>
    <s v="118-62-1812"/>
    <x v="1"/>
    <x v="1"/>
    <x v="0"/>
    <x v="0"/>
    <x v="2"/>
    <n v="78.38"/>
    <n v="4"/>
    <n v="15.676"/>
    <n v="329.19600000000003"/>
    <x v="62"/>
    <x v="493"/>
    <x v="1"/>
    <n v="7.9"/>
  </r>
  <r>
    <s v="450-42-3339"/>
    <x v="1"/>
    <x v="1"/>
    <x v="1"/>
    <x v="1"/>
    <x v="0"/>
    <n v="84.61"/>
    <n v="10"/>
    <n v="42.305"/>
    <n v="888.40499999999997"/>
    <x v="57"/>
    <x v="262"/>
    <x v="2"/>
    <n v="8.8000000000000007"/>
  </r>
  <r>
    <s v="851-98-3555"/>
    <x v="2"/>
    <x v="2"/>
    <x v="1"/>
    <x v="0"/>
    <x v="0"/>
    <n v="82.88"/>
    <n v="5"/>
    <n v="20.72"/>
    <n v="435.12"/>
    <x v="62"/>
    <x v="402"/>
    <x v="2"/>
    <n v="6.6"/>
  </r>
  <r>
    <s v="186-71-5196"/>
    <x v="0"/>
    <x v="0"/>
    <x v="0"/>
    <x v="0"/>
    <x v="4"/>
    <n v="79.540000000000006"/>
    <n v="2"/>
    <n v="7.9539999999999997"/>
    <n v="167.03399999999999"/>
    <x v="39"/>
    <x v="269"/>
    <x v="0"/>
    <n v="6.2"/>
  </r>
  <r>
    <s v="624-01-8356"/>
    <x v="2"/>
    <x v="2"/>
    <x v="1"/>
    <x v="0"/>
    <x v="2"/>
    <n v="49.01"/>
    <n v="10"/>
    <n v="24.504999999999999"/>
    <n v="514.60500000000002"/>
    <x v="3"/>
    <x v="494"/>
    <x v="2"/>
    <n v="4.2"/>
  </r>
  <r>
    <s v="313-66-9943"/>
    <x v="2"/>
    <x v="2"/>
    <x v="0"/>
    <x v="0"/>
    <x v="4"/>
    <n v="29.15"/>
    <n v="3"/>
    <n v="4.3724999999999996"/>
    <n v="91.822500000000005"/>
    <x v="39"/>
    <x v="245"/>
    <x v="2"/>
    <n v="7.3"/>
  </r>
  <r>
    <s v="151-27-8496"/>
    <x v="1"/>
    <x v="1"/>
    <x v="1"/>
    <x v="0"/>
    <x v="1"/>
    <n v="56.13"/>
    <n v="4"/>
    <n v="11.226000000000001"/>
    <n v="235.74600000000001"/>
    <x v="64"/>
    <x v="354"/>
    <x v="0"/>
    <n v="8.6"/>
  </r>
  <r>
    <s v="453-33-6436"/>
    <x v="0"/>
    <x v="0"/>
    <x v="1"/>
    <x v="0"/>
    <x v="2"/>
    <n v="93.12"/>
    <n v="8"/>
    <n v="37.247999999999998"/>
    <n v="782.20799999999997"/>
    <x v="13"/>
    <x v="495"/>
    <x v="1"/>
    <n v="6.8"/>
  </r>
  <r>
    <s v="522-57-8364"/>
    <x v="0"/>
    <x v="0"/>
    <x v="0"/>
    <x v="1"/>
    <x v="5"/>
    <n v="51.34"/>
    <n v="8"/>
    <n v="20.536000000000001"/>
    <n v="431.25599999999997"/>
    <x v="82"/>
    <x v="158"/>
    <x v="0"/>
    <n v="7.6"/>
  </r>
  <r>
    <s v="459-45-2396"/>
    <x v="0"/>
    <x v="0"/>
    <x v="0"/>
    <x v="0"/>
    <x v="4"/>
    <n v="99.6"/>
    <n v="3"/>
    <n v="14.94"/>
    <n v="313.74"/>
    <x v="6"/>
    <x v="40"/>
    <x v="1"/>
    <n v="5.8"/>
  </r>
  <r>
    <s v="717-96-4189"/>
    <x v="1"/>
    <x v="1"/>
    <x v="1"/>
    <x v="0"/>
    <x v="1"/>
    <n v="35.49"/>
    <n v="6"/>
    <n v="10.647"/>
    <n v="223.58699999999999"/>
    <x v="30"/>
    <x v="343"/>
    <x v="1"/>
    <n v="4.0999999999999996"/>
  </r>
  <r>
    <s v="722-13-2115"/>
    <x v="1"/>
    <x v="1"/>
    <x v="0"/>
    <x v="1"/>
    <x v="3"/>
    <n v="42.85"/>
    <n v="1"/>
    <n v="2.1425000000000001"/>
    <n v="44.9925"/>
    <x v="86"/>
    <x v="29"/>
    <x v="2"/>
    <n v="9.3000000000000007"/>
  </r>
  <r>
    <s v="749-81-8133"/>
    <x v="0"/>
    <x v="0"/>
    <x v="1"/>
    <x v="0"/>
    <x v="5"/>
    <n v="94.67"/>
    <n v="4"/>
    <n v="18.934000000000001"/>
    <n v="397.61399999999998"/>
    <x v="16"/>
    <x v="153"/>
    <x v="1"/>
    <n v="6.8"/>
  </r>
  <r>
    <s v="777-67-2495"/>
    <x v="2"/>
    <x v="2"/>
    <x v="1"/>
    <x v="1"/>
    <x v="2"/>
    <n v="68.97"/>
    <n v="3"/>
    <n v="10.345499999999999"/>
    <n v="217.25550000000001"/>
    <x v="70"/>
    <x v="55"/>
    <x v="0"/>
    <n v="8.6999999999999993"/>
  </r>
  <r>
    <s v="636-98-3364"/>
    <x v="2"/>
    <x v="2"/>
    <x v="0"/>
    <x v="0"/>
    <x v="1"/>
    <n v="26.26"/>
    <n v="3"/>
    <n v="3.9390000000000001"/>
    <n v="82.718999999999994"/>
    <x v="22"/>
    <x v="482"/>
    <x v="0"/>
    <n v="6.3"/>
  </r>
  <r>
    <s v="246-55-6923"/>
    <x v="1"/>
    <x v="1"/>
    <x v="0"/>
    <x v="0"/>
    <x v="2"/>
    <n v="35.79"/>
    <n v="9"/>
    <n v="16.105499999999999"/>
    <n v="338.21550000000002"/>
    <x v="24"/>
    <x v="379"/>
    <x v="2"/>
    <n v="5.0999999999999996"/>
  </r>
  <r>
    <s v="181-82-6255"/>
    <x v="2"/>
    <x v="2"/>
    <x v="1"/>
    <x v="0"/>
    <x v="2"/>
    <n v="16.37"/>
    <n v="6"/>
    <n v="4.9109999999999996"/>
    <n v="103.131"/>
    <x v="4"/>
    <x v="496"/>
    <x v="1"/>
    <n v="7"/>
  </r>
  <r>
    <s v="838-02-1821"/>
    <x v="1"/>
    <x v="1"/>
    <x v="0"/>
    <x v="0"/>
    <x v="2"/>
    <n v="12.73"/>
    <n v="2"/>
    <n v="1.2729999999999999"/>
    <n v="26.733000000000001"/>
    <x v="70"/>
    <x v="334"/>
    <x v="2"/>
    <n v="5.2"/>
  </r>
  <r>
    <s v="887-42-0517"/>
    <x v="1"/>
    <x v="1"/>
    <x v="1"/>
    <x v="0"/>
    <x v="3"/>
    <n v="83.14"/>
    <n v="7"/>
    <n v="29.099"/>
    <n v="611.07899999999995"/>
    <x v="8"/>
    <x v="359"/>
    <x v="2"/>
    <n v="6.6"/>
  </r>
  <r>
    <s v="457-12-0244"/>
    <x v="1"/>
    <x v="1"/>
    <x v="0"/>
    <x v="0"/>
    <x v="3"/>
    <n v="35.22"/>
    <n v="6"/>
    <n v="10.566000000000001"/>
    <n v="221.886"/>
    <x v="86"/>
    <x v="497"/>
    <x v="0"/>
    <n v="6.5"/>
  </r>
  <r>
    <s v="226-34-0034"/>
    <x v="2"/>
    <x v="2"/>
    <x v="1"/>
    <x v="0"/>
    <x v="1"/>
    <n v="13.78"/>
    <n v="4"/>
    <n v="2.7559999999999998"/>
    <n v="57.875999999999998"/>
    <x v="8"/>
    <x v="498"/>
    <x v="0"/>
    <n v="9"/>
  </r>
  <r>
    <s v="321-49-7382"/>
    <x v="2"/>
    <x v="2"/>
    <x v="0"/>
    <x v="1"/>
    <x v="3"/>
    <n v="88.31"/>
    <n v="1"/>
    <n v="4.4154999999999998"/>
    <n v="92.725499999999997"/>
    <x v="42"/>
    <x v="180"/>
    <x v="2"/>
    <n v="5.2"/>
  </r>
  <r>
    <s v="397-25-8725"/>
    <x v="0"/>
    <x v="0"/>
    <x v="0"/>
    <x v="0"/>
    <x v="0"/>
    <n v="39.619999999999997"/>
    <n v="9"/>
    <n v="17.829000000000001"/>
    <n v="374.40899999999999"/>
    <x v="50"/>
    <x v="297"/>
    <x v="2"/>
    <n v="6.8"/>
  </r>
  <r>
    <s v="431-66-2305"/>
    <x v="2"/>
    <x v="2"/>
    <x v="1"/>
    <x v="0"/>
    <x v="1"/>
    <n v="88.25"/>
    <n v="9"/>
    <n v="39.712499999999999"/>
    <n v="833.96249999999998"/>
    <x v="42"/>
    <x v="259"/>
    <x v="2"/>
    <n v="7.6"/>
  </r>
  <r>
    <s v="825-94-5922"/>
    <x v="2"/>
    <x v="2"/>
    <x v="1"/>
    <x v="1"/>
    <x v="3"/>
    <n v="25.31"/>
    <n v="2"/>
    <n v="2.5310000000000001"/>
    <n v="53.151000000000003"/>
    <x v="22"/>
    <x v="206"/>
    <x v="0"/>
    <n v="7.2"/>
  </r>
  <r>
    <s v="641-62-7288"/>
    <x v="2"/>
    <x v="2"/>
    <x v="1"/>
    <x v="1"/>
    <x v="2"/>
    <n v="99.92"/>
    <n v="6"/>
    <n v="29.975999999999999"/>
    <n v="629.49599999999998"/>
    <x v="62"/>
    <x v="499"/>
    <x v="0"/>
    <n v="7.1"/>
  </r>
  <r>
    <s v="756-93-1854"/>
    <x v="1"/>
    <x v="1"/>
    <x v="0"/>
    <x v="0"/>
    <x v="5"/>
    <n v="83.35"/>
    <n v="2"/>
    <n v="8.3350000000000009"/>
    <n v="175.035"/>
    <x v="30"/>
    <x v="500"/>
    <x v="2"/>
    <n v="9.5"/>
  </r>
  <r>
    <s v="243-55-8457"/>
    <x v="0"/>
    <x v="0"/>
    <x v="1"/>
    <x v="0"/>
    <x v="4"/>
    <n v="74.44"/>
    <n v="10"/>
    <n v="37.22"/>
    <n v="781.62"/>
    <x v="33"/>
    <x v="335"/>
    <x v="0"/>
    <n v="5.0999999999999996"/>
  </r>
  <r>
    <s v="458-10-8612"/>
    <x v="1"/>
    <x v="1"/>
    <x v="1"/>
    <x v="1"/>
    <x v="0"/>
    <n v="64.08"/>
    <n v="7"/>
    <n v="22.428000000000001"/>
    <n v="470.988"/>
    <x v="40"/>
    <x v="62"/>
    <x v="0"/>
    <n v="7.6"/>
  </r>
  <r>
    <s v="501-61-1753"/>
    <x v="2"/>
    <x v="2"/>
    <x v="1"/>
    <x v="0"/>
    <x v="2"/>
    <n v="63.15"/>
    <n v="6"/>
    <n v="18.945"/>
    <n v="397.84500000000003"/>
    <x v="75"/>
    <x v="181"/>
    <x v="0"/>
    <n v="9.8000000000000007"/>
  </r>
  <r>
    <s v="235-06-8510"/>
    <x v="1"/>
    <x v="1"/>
    <x v="0"/>
    <x v="1"/>
    <x v="2"/>
    <n v="85.72"/>
    <n v="3"/>
    <n v="12.858000000000001"/>
    <n v="270.01799999999997"/>
    <x v="46"/>
    <x v="123"/>
    <x v="0"/>
    <n v="5.0999999999999996"/>
  </r>
  <r>
    <s v="433-08-7822"/>
    <x v="1"/>
    <x v="1"/>
    <x v="1"/>
    <x v="0"/>
    <x v="0"/>
    <n v="78.89"/>
    <n v="7"/>
    <n v="27.611499999999999"/>
    <n v="579.8415"/>
    <x v="0"/>
    <x v="28"/>
    <x v="0"/>
    <n v="7.5"/>
  </r>
  <r>
    <s v="361-85-2571"/>
    <x v="0"/>
    <x v="0"/>
    <x v="1"/>
    <x v="0"/>
    <x v="3"/>
    <n v="89.48"/>
    <n v="5"/>
    <n v="22.37"/>
    <n v="469.77"/>
    <x v="73"/>
    <x v="392"/>
    <x v="1"/>
    <n v="7.4"/>
  </r>
  <r>
    <s v="131-70-8179"/>
    <x v="0"/>
    <x v="0"/>
    <x v="0"/>
    <x v="0"/>
    <x v="0"/>
    <n v="92.09"/>
    <n v="3"/>
    <n v="13.813499999999999"/>
    <n v="290.08350000000002"/>
    <x v="21"/>
    <x v="501"/>
    <x v="1"/>
    <n v="4.2"/>
  </r>
  <r>
    <s v="500-02-2261"/>
    <x v="1"/>
    <x v="1"/>
    <x v="1"/>
    <x v="0"/>
    <x v="4"/>
    <n v="57.29"/>
    <n v="6"/>
    <n v="17.187000000000001"/>
    <n v="360.92700000000002"/>
    <x v="76"/>
    <x v="72"/>
    <x v="0"/>
    <n v="5.9"/>
  </r>
  <r>
    <s v="720-72-2436"/>
    <x v="0"/>
    <x v="0"/>
    <x v="1"/>
    <x v="1"/>
    <x v="4"/>
    <n v="66.52"/>
    <n v="4"/>
    <n v="13.304"/>
    <n v="279.38400000000001"/>
    <x v="22"/>
    <x v="92"/>
    <x v="0"/>
    <n v="6.9"/>
  </r>
  <r>
    <s v="702-83-5291"/>
    <x v="1"/>
    <x v="1"/>
    <x v="0"/>
    <x v="1"/>
    <x v="5"/>
    <n v="99.82"/>
    <n v="9"/>
    <n v="44.918999999999997"/>
    <n v="943.29899999999998"/>
    <x v="39"/>
    <x v="100"/>
    <x v="1"/>
    <n v="6.6"/>
  </r>
  <r>
    <s v="809-69-9497"/>
    <x v="0"/>
    <x v="0"/>
    <x v="1"/>
    <x v="0"/>
    <x v="2"/>
    <n v="45.68"/>
    <n v="10"/>
    <n v="22.84"/>
    <n v="479.64"/>
    <x v="64"/>
    <x v="171"/>
    <x v="0"/>
    <n v="5.7"/>
  </r>
  <r>
    <s v="449-16-6770"/>
    <x v="0"/>
    <x v="0"/>
    <x v="1"/>
    <x v="1"/>
    <x v="0"/>
    <n v="50.79"/>
    <n v="5"/>
    <n v="12.6975"/>
    <n v="266.64749999999998"/>
    <x v="88"/>
    <x v="222"/>
    <x v="2"/>
    <n v="5.3"/>
  </r>
  <r>
    <s v="333-23-2632"/>
    <x v="0"/>
    <x v="0"/>
    <x v="0"/>
    <x v="1"/>
    <x v="0"/>
    <n v="10.08"/>
    <n v="7"/>
    <n v="3.528"/>
    <n v="74.087999999999994"/>
    <x v="61"/>
    <x v="253"/>
    <x v="1"/>
    <n v="4.2"/>
  </r>
  <r>
    <s v="489-82-1237"/>
    <x v="0"/>
    <x v="0"/>
    <x v="1"/>
    <x v="0"/>
    <x v="1"/>
    <n v="93.88"/>
    <n v="7"/>
    <n v="32.857999999999997"/>
    <n v="690.01800000000003"/>
    <x v="0"/>
    <x v="159"/>
    <x v="2"/>
    <n v="7.3"/>
  </r>
  <r>
    <s v="859-97-6048"/>
    <x v="1"/>
    <x v="1"/>
    <x v="0"/>
    <x v="1"/>
    <x v="1"/>
    <n v="84.25"/>
    <n v="2"/>
    <n v="8.4250000000000007"/>
    <n v="176.92500000000001"/>
    <x v="58"/>
    <x v="385"/>
    <x v="2"/>
    <n v="5.3"/>
  </r>
  <r>
    <s v="676-10-2200"/>
    <x v="2"/>
    <x v="2"/>
    <x v="0"/>
    <x v="1"/>
    <x v="5"/>
    <n v="53.78"/>
    <n v="1"/>
    <n v="2.6890000000000001"/>
    <n v="56.469000000000001"/>
    <x v="36"/>
    <x v="430"/>
    <x v="0"/>
    <n v="4.7"/>
  </r>
  <r>
    <s v="373-88-1424"/>
    <x v="1"/>
    <x v="1"/>
    <x v="0"/>
    <x v="1"/>
    <x v="2"/>
    <n v="35.81"/>
    <n v="5"/>
    <n v="8.9525000000000006"/>
    <n v="188.0025"/>
    <x v="10"/>
    <x v="114"/>
    <x v="0"/>
    <n v="7.9"/>
  </r>
  <r>
    <s v="365-16-4334"/>
    <x v="2"/>
    <x v="2"/>
    <x v="1"/>
    <x v="0"/>
    <x v="4"/>
    <n v="26.43"/>
    <n v="8"/>
    <n v="10.571999999999999"/>
    <n v="222.012"/>
    <x v="7"/>
    <x v="442"/>
    <x v="0"/>
    <n v="8.9"/>
  </r>
  <r>
    <s v="503-21-4385"/>
    <x v="2"/>
    <x v="2"/>
    <x v="0"/>
    <x v="1"/>
    <x v="0"/>
    <n v="39.909999999999997"/>
    <n v="3"/>
    <n v="5.9865000000000004"/>
    <n v="125.7165"/>
    <x v="81"/>
    <x v="343"/>
    <x v="0"/>
    <n v="9.3000000000000007"/>
  </r>
  <r>
    <s v="305-89-2768"/>
    <x v="2"/>
    <x v="2"/>
    <x v="0"/>
    <x v="0"/>
    <x v="2"/>
    <n v="21.9"/>
    <n v="3"/>
    <n v="3.2850000000000001"/>
    <n v="68.984999999999999"/>
    <x v="51"/>
    <x v="362"/>
    <x v="0"/>
    <n v="4.7"/>
  </r>
  <r>
    <s v="574-80-1489"/>
    <x v="2"/>
    <x v="2"/>
    <x v="0"/>
    <x v="0"/>
    <x v="4"/>
    <n v="62.85"/>
    <n v="4"/>
    <n v="12.57"/>
    <n v="263.97000000000003"/>
    <x v="6"/>
    <x v="93"/>
    <x v="0"/>
    <n v="8.6999999999999993"/>
  </r>
  <r>
    <s v="784-08-0310"/>
    <x v="1"/>
    <x v="1"/>
    <x v="0"/>
    <x v="0"/>
    <x v="4"/>
    <n v="21.04"/>
    <n v="4"/>
    <n v="4.2080000000000002"/>
    <n v="88.367999999999995"/>
    <x v="50"/>
    <x v="139"/>
    <x v="1"/>
    <n v="7.6"/>
  </r>
  <r>
    <s v="200-40-6154"/>
    <x v="2"/>
    <x v="2"/>
    <x v="0"/>
    <x v="1"/>
    <x v="2"/>
    <n v="65.91"/>
    <n v="6"/>
    <n v="19.773"/>
    <n v="415.233"/>
    <x v="57"/>
    <x v="393"/>
    <x v="1"/>
    <n v="5.7"/>
  </r>
  <r>
    <s v="846-10-0341"/>
    <x v="0"/>
    <x v="0"/>
    <x v="1"/>
    <x v="0"/>
    <x v="5"/>
    <n v="42.57"/>
    <n v="7"/>
    <n v="14.8995"/>
    <n v="312.8895"/>
    <x v="47"/>
    <x v="159"/>
    <x v="1"/>
    <n v="6.8"/>
  </r>
  <r>
    <s v="577-34-7579"/>
    <x v="1"/>
    <x v="1"/>
    <x v="0"/>
    <x v="1"/>
    <x v="4"/>
    <n v="50.49"/>
    <n v="9"/>
    <n v="22.720500000000001"/>
    <n v="477.13049999999998"/>
    <x v="8"/>
    <x v="361"/>
    <x v="1"/>
    <n v="5.4"/>
  </r>
  <r>
    <s v="430-02-3888"/>
    <x v="2"/>
    <x v="2"/>
    <x v="1"/>
    <x v="1"/>
    <x v="1"/>
    <n v="46.02"/>
    <n v="6"/>
    <n v="13.805999999999999"/>
    <n v="289.92599999999999"/>
    <x v="13"/>
    <x v="57"/>
    <x v="1"/>
    <n v="7.1"/>
  </r>
  <r>
    <s v="867-47-1948"/>
    <x v="1"/>
    <x v="1"/>
    <x v="1"/>
    <x v="0"/>
    <x v="2"/>
    <n v="15.8"/>
    <n v="10"/>
    <n v="7.9"/>
    <n v="165.9"/>
    <x v="51"/>
    <x v="348"/>
    <x v="1"/>
    <n v="7.8"/>
  </r>
  <r>
    <s v="384-59-6655"/>
    <x v="0"/>
    <x v="0"/>
    <x v="0"/>
    <x v="0"/>
    <x v="4"/>
    <n v="98.66"/>
    <n v="9"/>
    <n v="44.396999999999998"/>
    <n v="932.33699999999999"/>
    <x v="88"/>
    <x v="133"/>
    <x v="1"/>
    <n v="8.4"/>
  </r>
  <r>
    <s v="256-58-3609"/>
    <x v="1"/>
    <x v="1"/>
    <x v="0"/>
    <x v="1"/>
    <x v="5"/>
    <n v="91.98"/>
    <n v="1"/>
    <n v="4.5990000000000002"/>
    <n v="96.578999999999994"/>
    <x v="79"/>
    <x v="406"/>
    <x v="1"/>
    <n v="9.8000000000000007"/>
  </r>
  <r>
    <s v="324-92-3863"/>
    <x v="0"/>
    <x v="0"/>
    <x v="0"/>
    <x v="1"/>
    <x v="1"/>
    <n v="20.89"/>
    <n v="2"/>
    <n v="2.089"/>
    <n v="43.869"/>
    <x v="63"/>
    <x v="40"/>
    <x v="1"/>
    <n v="9.8000000000000007"/>
  </r>
  <r>
    <s v="593-08-5916"/>
    <x v="0"/>
    <x v="0"/>
    <x v="1"/>
    <x v="0"/>
    <x v="5"/>
    <n v="15.5"/>
    <n v="1"/>
    <n v="0.77500000000000002"/>
    <n v="16.274999999999999"/>
    <x v="35"/>
    <x v="502"/>
    <x v="2"/>
    <n v="7.4"/>
  </r>
  <r>
    <s v="364-34-2972"/>
    <x v="1"/>
    <x v="1"/>
    <x v="0"/>
    <x v="1"/>
    <x v="1"/>
    <n v="96.82"/>
    <n v="3"/>
    <n v="14.523"/>
    <n v="304.983"/>
    <x v="73"/>
    <x v="291"/>
    <x v="1"/>
    <n v="6.7"/>
  </r>
  <r>
    <s v="794-42-3736"/>
    <x v="2"/>
    <x v="2"/>
    <x v="1"/>
    <x v="1"/>
    <x v="4"/>
    <n v="33.33"/>
    <n v="2"/>
    <n v="3.3330000000000002"/>
    <n v="69.992999999999995"/>
    <x v="53"/>
    <x v="400"/>
    <x v="2"/>
    <n v="6.4"/>
  </r>
  <r>
    <s v="172-42-8274"/>
    <x v="2"/>
    <x v="2"/>
    <x v="1"/>
    <x v="0"/>
    <x v="1"/>
    <n v="38.270000000000003"/>
    <n v="2"/>
    <n v="3.827"/>
    <n v="80.367000000000004"/>
    <x v="22"/>
    <x v="503"/>
    <x v="2"/>
    <n v="5.8"/>
  </r>
  <r>
    <s v="558-60-5016"/>
    <x v="0"/>
    <x v="0"/>
    <x v="1"/>
    <x v="0"/>
    <x v="2"/>
    <n v="33.299999999999997"/>
    <n v="9"/>
    <n v="14.984999999999999"/>
    <n v="314.685"/>
    <x v="31"/>
    <x v="398"/>
    <x v="0"/>
    <n v="7.2"/>
  </r>
  <r>
    <s v="195-06-0432"/>
    <x v="0"/>
    <x v="0"/>
    <x v="0"/>
    <x v="1"/>
    <x v="2"/>
    <n v="81.010000000000005"/>
    <n v="3"/>
    <n v="12.1515"/>
    <n v="255.1815"/>
    <x v="50"/>
    <x v="197"/>
    <x v="2"/>
    <n v="9.3000000000000007"/>
  </r>
  <r>
    <s v="605-03-2706"/>
    <x v="0"/>
    <x v="0"/>
    <x v="1"/>
    <x v="0"/>
    <x v="0"/>
    <n v="15.8"/>
    <n v="3"/>
    <n v="2.37"/>
    <n v="49.77"/>
    <x v="5"/>
    <x v="454"/>
    <x v="1"/>
    <n v="9.5"/>
  </r>
  <r>
    <s v="214-30-2776"/>
    <x v="2"/>
    <x v="2"/>
    <x v="0"/>
    <x v="0"/>
    <x v="1"/>
    <n v="34.49"/>
    <n v="5"/>
    <n v="8.6225000000000005"/>
    <n v="181.07249999999999"/>
    <x v="16"/>
    <x v="143"/>
    <x v="2"/>
    <n v="9"/>
  </r>
  <r>
    <s v="746-04-1077"/>
    <x v="2"/>
    <x v="2"/>
    <x v="0"/>
    <x v="0"/>
    <x v="4"/>
    <n v="84.63"/>
    <n v="10"/>
    <n v="42.314999999999998"/>
    <n v="888.61500000000001"/>
    <x v="17"/>
    <x v="150"/>
    <x v="2"/>
    <n v="9"/>
  </r>
  <r>
    <s v="448-34-8700"/>
    <x v="2"/>
    <x v="2"/>
    <x v="0"/>
    <x v="1"/>
    <x v="2"/>
    <n v="36.909999999999997"/>
    <n v="7"/>
    <n v="12.9185"/>
    <n v="271.2885"/>
    <x v="34"/>
    <x v="477"/>
    <x v="0"/>
    <n v="6.7"/>
  </r>
  <r>
    <s v="452-04-8808"/>
    <x v="2"/>
    <x v="2"/>
    <x v="1"/>
    <x v="1"/>
    <x v="1"/>
    <n v="87.08"/>
    <n v="7"/>
    <n v="30.478000000000002"/>
    <n v="640.03800000000001"/>
    <x v="53"/>
    <x v="504"/>
    <x v="1"/>
    <n v="5.5"/>
  </r>
  <r>
    <s v="531-56-4728"/>
    <x v="0"/>
    <x v="0"/>
    <x v="1"/>
    <x v="1"/>
    <x v="2"/>
    <n v="80.08"/>
    <n v="3"/>
    <n v="12.012"/>
    <n v="252.25200000000001"/>
    <x v="48"/>
    <x v="406"/>
    <x v="1"/>
    <n v="5.4"/>
  </r>
  <r>
    <s v="744-82-9138"/>
    <x v="1"/>
    <x v="1"/>
    <x v="1"/>
    <x v="1"/>
    <x v="5"/>
    <n v="86.13"/>
    <n v="2"/>
    <n v="8.6129999999999995"/>
    <n v="180.87299999999999"/>
    <x v="13"/>
    <x v="422"/>
    <x v="1"/>
    <n v="8.1999999999999993"/>
  </r>
  <r>
    <s v="883-69-1285"/>
    <x v="2"/>
    <x v="2"/>
    <x v="0"/>
    <x v="1"/>
    <x v="5"/>
    <n v="49.92"/>
    <n v="2"/>
    <n v="4.992"/>
    <n v="104.83199999999999"/>
    <x v="43"/>
    <x v="479"/>
    <x v="2"/>
    <n v="7"/>
  </r>
  <r>
    <s v="221-25-5073"/>
    <x v="0"/>
    <x v="0"/>
    <x v="1"/>
    <x v="0"/>
    <x v="4"/>
    <n v="74.66"/>
    <n v="4"/>
    <n v="14.932"/>
    <n v="313.572"/>
    <x v="31"/>
    <x v="17"/>
    <x v="1"/>
    <n v="8.5"/>
  </r>
  <r>
    <s v="518-71-6847"/>
    <x v="2"/>
    <x v="2"/>
    <x v="0"/>
    <x v="1"/>
    <x v="4"/>
    <n v="26.6"/>
    <n v="6"/>
    <n v="7.98"/>
    <n v="167.58"/>
    <x v="84"/>
    <x v="50"/>
    <x v="0"/>
    <n v="4.9000000000000004"/>
  </r>
  <r>
    <s v="156-20-0370"/>
    <x v="2"/>
    <x v="2"/>
    <x v="1"/>
    <x v="0"/>
    <x v="1"/>
    <n v="25.45"/>
    <n v="1"/>
    <n v="1.2725"/>
    <n v="26.7225"/>
    <x v="24"/>
    <x v="397"/>
    <x v="2"/>
    <n v="5.0999999999999996"/>
  </r>
  <r>
    <s v="151-33-7434"/>
    <x v="2"/>
    <x v="2"/>
    <x v="1"/>
    <x v="0"/>
    <x v="4"/>
    <n v="67.77"/>
    <n v="1"/>
    <n v="3.3885000000000001"/>
    <n v="71.158500000000004"/>
    <x v="87"/>
    <x v="413"/>
    <x v="2"/>
    <n v="6.5"/>
  </r>
  <r>
    <s v="728-47-9078"/>
    <x v="1"/>
    <x v="1"/>
    <x v="0"/>
    <x v="1"/>
    <x v="4"/>
    <n v="59.59"/>
    <n v="4"/>
    <n v="11.917999999999999"/>
    <n v="250.27799999999999"/>
    <x v="64"/>
    <x v="69"/>
    <x v="1"/>
    <n v="9.8000000000000007"/>
  </r>
  <r>
    <s v="809-46-1866"/>
    <x v="0"/>
    <x v="0"/>
    <x v="1"/>
    <x v="1"/>
    <x v="0"/>
    <n v="58.15"/>
    <n v="4"/>
    <n v="11.63"/>
    <n v="244.23"/>
    <x v="54"/>
    <x v="292"/>
    <x v="1"/>
    <n v="8.4"/>
  </r>
  <r>
    <s v="139-32-4183"/>
    <x v="0"/>
    <x v="0"/>
    <x v="0"/>
    <x v="0"/>
    <x v="3"/>
    <n v="97.48"/>
    <n v="9"/>
    <n v="43.866"/>
    <n v="921.18600000000004"/>
    <x v="86"/>
    <x v="401"/>
    <x v="0"/>
    <n v="7.4"/>
  </r>
  <r>
    <s v="148-41-7930"/>
    <x v="1"/>
    <x v="1"/>
    <x v="1"/>
    <x v="1"/>
    <x v="0"/>
    <n v="99.96"/>
    <n v="7"/>
    <n v="34.985999999999997"/>
    <n v="734.70600000000002"/>
    <x v="54"/>
    <x v="373"/>
    <x v="1"/>
    <n v="6.1"/>
  </r>
  <r>
    <s v="189-40-5216"/>
    <x v="1"/>
    <x v="1"/>
    <x v="1"/>
    <x v="1"/>
    <x v="1"/>
    <n v="96.37"/>
    <n v="7"/>
    <n v="33.729500000000002"/>
    <n v="708.31949999999995"/>
    <x v="51"/>
    <x v="335"/>
    <x v="1"/>
    <n v="6"/>
  </r>
  <r>
    <s v="374-38-5555"/>
    <x v="2"/>
    <x v="2"/>
    <x v="1"/>
    <x v="0"/>
    <x v="5"/>
    <n v="63.71"/>
    <n v="5"/>
    <n v="15.9275"/>
    <n v="334.47750000000002"/>
    <x v="13"/>
    <x v="171"/>
    <x v="0"/>
    <n v="8.5"/>
  </r>
  <r>
    <s v="764-44-8999"/>
    <x v="2"/>
    <x v="2"/>
    <x v="1"/>
    <x v="0"/>
    <x v="0"/>
    <n v="14.76"/>
    <n v="2"/>
    <n v="1.476"/>
    <n v="30.995999999999999"/>
    <x v="67"/>
    <x v="51"/>
    <x v="0"/>
    <n v="4.3"/>
  </r>
  <r>
    <s v="552-44-5977"/>
    <x v="2"/>
    <x v="2"/>
    <x v="0"/>
    <x v="1"/>
    <x v="0"/>
    <n v="62"/>
    <n v="8"/>
    <n v="24.8"/>
    <n v="520.79999999999995"/>
    <x v="75"/>
    <x v="168"/>
    <x v="2"/>
    <n v="6.2"/>
  </r>
  <r>
    <s v="267-62-7380"/>
    <x v="1"/>
    <x v="1"/>
    <x v="0"/>
    <x v="1"/>
    <x v="1"/>
    <n v="82.34"/>
    <n v="10"/>
    <n v="41.17"/>
    <n v="864.57"/>
    <x v="14"/>
    <x v="505"/>
    <x v="0"/>
    <n v="4.3"/>
  </r>
  <r>
    <s v="430-53-4718"/>
    <x v="2"/>
    <x v="2"/>
    <x v="0"/>
    <x v="1"/>
    <x v="0"/>
    <n v="75.37"/>
    <n v="8"/>
    <n v="30.148"/>
    <n v="633.10799999999995"/>
    <x v="26"/>
    <x v="52"/>
    <x v="2"/>
    <n v="8.4"/>
  </r>
  <r>
    <s v="886-18-2897"/>
    <x v="0"/>
    <x v="0"/>
    <x v="1"/>
    <x v="0"/>
    <x v="4"/>
    <n v="56.56"/>
    <n v="5"/>
    <n v="14.14"/>
    <n v="296.94"/>
    <x v="23"/>
    <x v="216"/>
    <x v="2"/>
    <n v="4.5"/>
  </r>
  <r>
    <s v="602-16-6955"/>
    <x v="2"/>
    <x v="2"/>
    <x v="1"/>
    <x v="0"/>
    <x v="3"/>
    <n v="76.599999999999994"/>
    <n v="10"/>
    <n v="38.299999999999997"/>
    <n v="804.3"/>
    <x v="46"/>
    <x v="397"/>
    <x v="0"/>
    <n v="6"/>
  </r>
  <r>
    <s v="745-74-0715"/>
    <x v="0"/>
    <x v="0"/>
    <x v="1"/>
    <x v="1"/>
    <x v="1"/>
    <n v="58.03"/>
    <n v="2"/>
    <n v="5.8029999999999999"/>
    <n v="121.863"/>
    <x v="24"/>
    <x v="351"/>
    <x v="0"/>
    <n v="8.8000000000000007"/>
  </r>
  <r>
    <s v="690-01-6631"/>
    <x v="2"/>
    <x v="2"/>
    <x v="1"/>
    <x v="1"/>
    <x v="5"/>
    <n v="17.489999999999998"/>
    <n v="10"/>
    <n v="8.7449999999999992"/>
    <n v="183.64500000000001"/>
    <x v="70"/>
    <x v="476"/>
    <x v="0"/>
    <n v="6.6"/>
  </r>
  <r>
    <s v="652-49-6720"/>
    <x v="1"/>
    <x v="1"/>
    <x v="0"/>
    <x v="0"/>
    <x v="1"/>
    <n v="60.95"/>
    <n v="1"/>
    <n v="3.0474999999999999"/>
    <n v="63.997500000000002"/>
    <x v="67"/>
    <x v="335"/>
    <x v="0"/>
    <n v="5.9"/>
  </r>
  <r>
    <s v="233-67-5758"/>
    <x v="1"/>
    <x v="1"/>
    <x v="1"/>
    <x v="1"/>
    <x v="0"/>
    <n v="40.35"/>
    <n v="1"/>
    <n v="2.0175000000000001"/>
    <n v="42.3675"/>
    <x v="71"/>
    <x v="190"/>
    <x v="0"/>
    <n v="6.2"/>
  </r>
  <r>
    <s v="303-96-2227"/>
    <x v="2"/>
    <x v="2"/>
    <x v="1"/>
    <x v="0"/>
    <x v="2"/>
    <n v="97.38"/>
    <n v="10"/>
    <n v="48.69"/>
    <n v="1022.49"/>
    <x v="22"/>
    <x v="361"/>
    <x v="0"/>
    <n v="4.4000000000000004"/>
  </r>
  <r>
    <s v="727-02-1313"/>
    <x v="0"/>
    <x v="0"/>
    <x v="0"/>
    <x v="1"/>
    <x v="4"/>
    <n v="31.84"/>
    <n v="1"/>
    <n v="1.5920000000000001"/>
    <n v="33.432000000000002"/>
    <x v="57"/>
    <x v="93"/>
    <x v="1"/>
    <n v="7.7"/>
  </r>
  <r>
    <s v="347-56-2442"/>
    <x v="0"/>
    <x v="0"/>
    <x v="1"/>
    <x v="1"/>
    <x v="2"/>
    <n v="65.819999999999993"/>
    <n v="1"/>
    <n v="3.2909999999999999"/>
    <n v="69.111000000000004"/>
    <x v="70"/>
    <x v="439"/>
    <x v="1"/>
    <n v="4.0999999999999996"/>
  </r>
  <r>
    <s v="849-09-3807"/>
    <x v="0"/>
    <x v="0"/>
    <x v="0"/>
    <x v="0"/>
    <x v="5"/>
    <n v="88.34"/>
    <n v="7"/>
    <n v="30.919"/>
    <n v="649.29899999999998"/>
    <x v="67"/>
    <x v="360"/>
    <x v="1"/>
    <n v="6.6"/>
  </r>
  <r>
    <s v="303-96-2227"/>
    <x v="2"/>
    <x v="2"/>
    <x v="1"/>
    <x v="0"/>
    <x v="2"/>
    <n v="97.38"/>
    <n v="10"/>
    <n v="48.69"/>
    <n v="1022.49"/>
    <x v="22"/>
    <x v="361"/>
    <x v="0"/>
    <n v="4.4000000000000004"/>
  </r>
  <r>
    <s v="727-02-1313"/>
    <x v="0"/>
    <x v="0"/>
    <x v="0"/>
    <x v="1"/>
    <x v="4"/>
    <n v="31.84"/>
    <n v="1"/>
    <n v="1.5920000000000001"/>
    <n v="33.432000000000002"/>
    <x v="57"/>
    <x v="93"/>
    <x v="1"/>
    <n v="7.7"/>
  </r>
  <r>
    <s v="347-56-2442"/>
    <x v="0"/>
    <x v="0"/>
    <x v="1"/>
    <x v="1"/>
    <x v="2"/>
    <n v="65.819999999999993"/>
    <n v="1"/>
    <n v="3.2909999999999999"/>
    <n v="69.111000000000004"/>
    <x v="70"/>
    <x v="439"/>
    <x v="1"/>
    <n v="4.0999999999999996"/>
  </r>
  <r>
    <s v="849-09-3807"/>
    <x v="0"/>
    <x v="0"/>
    <x v="0"/>
    <x v="0"/>
    <x v="5"/>
    <n v="88.34"/>
    <n v="7"/>
    <n v="30.919"/>
    <n v="649.29899999999998"/>
    <x v="67"/>
    <x v="360"/>
    <x v="1"/>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0983C5-1CAF-4A5D-8BA4-49B89B1FD559}" name="Branch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F3:K7" firstHeaderRow="0" firstDataRow="1" firstDataCol="1"/>
  <pivotFields count="16">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Fields count="1">
    <field x="-2"/>
  </colFields>
  <colItems count="5">
    <i>
      <x/>
    </i>
    <i i="1">
      <x v="1"/>
    </i>
    <i i="2">
      <x v="2"/>
    </i>
    <i i="3">
      <x v="3"/>
    </i>
    <i i="4">
      <x v="4"/>
    </i>
  </colItems>
  <dataFields count="5">
    <dataField name="Total Quantity" fld="7" baseField="0" baseItem="0"/>
    <dataField name="Average Quantity" fld="7" subtotal="average" baseField="1" baseItem="0"/>
    <dataField name="Max Quantity" fld="7" subtotal="max" baseField="1" baseItem="0"/>
    <dataField name="Min Quantity" fld="7" subtotal="min" baseField="1" baseItem="0"/>
    <dataField name="# Orders" fld="7" subtotal="count" baseField="1" baseItem="0"/>
  </dataFields>
  <formats count="12">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fieldPosition="0">
        <references count="1">
          <reference field="4294967294" count="5">
            <x v="0"/>
            <x v="1"/>
            <x v="2"/>
            <x v="3"/>
            <x v="4"/>
          </reference>
        </references>
      </pivotArea>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5">
            <x v="0"/>
            <x v="1"/>
            <x v="2"/>
            <x v="3"/>
            <x v="4"/>
          </reference>
        </references>
      </pivotArea>
    </format>
  </formats>
  <conditionalFormats count="2">
    <conditionalFormat priority="7">
      <pivotAreas count="1">
        <pivotArea type="data" collapsedLevelsAreSubtotals="1" fieldPosition="0">
          <references count="2">
            <reference field="4294967294" count="1" selected="0">
              <x v="4"/>
            </reference>
            <reference field="1" count="3">
              <x v="0"/>
              <x v="1"/>
              <x v="2"/>
            </reference>
          </references>
        </pivotArea>
      </pivotAreas>
    </conditionalFormat>
    <conditionalFormat priority="8">
      <pivotAreas count="1">
        <pivotArea type="data" collapsedLevelsAreSubtotals="1" fieldPosition="0">
          <references count="2">
            <reference field="4294967294" count="1" selected="0">
              <x v="1"/>
            </reference>
            <reference field="1" count="3">
              <x v="0"/>
              <x v="1"/>
              <x v="2"/>
            </reference>
          </references>
        </pivotArea>
      </pivotAreas>
    </conditionalFormat>
  </conditional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8" id="{BC107D08-5D52-4FD9-94AA-B53914AF211B}">
            <x14:pivotAreas count="1">
              <pivotArea type="data" collapsedLevelsAreSubtotals="1" fieldPosition="0">
                <references count="2">
                  <reference field="4294967294" count="1" selected="0">
                    <x v="0"/>
                  </reference>
                  <reference field="1" count="3">
                    <x v="0"/>
                    <x v="1"/>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CDF6FF-D3FC-48AB-8A7B-C92562FEE480}" name="طرق الدفع"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4" firstHeaderRow="1" firstDataRow="1" firstDataCol="1"/>
  <pivotFields count="16">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v="1"/>
    </i>
    <i>
      <x v="2"/>
    </i>
    <i>
      <x/>
    </i>
    <i t="grand">
      <x/>
    </i>
  </rowItems>
  <colItems count="1">
    <i/>
  </colItems>
  <dataFields count="1">
    <dataField name="Sum of Tax 5%" fld="8" baseField="0" baseItem="0"/>
  </dataFields>
  <formats count="12">
    <format dxfId="23">
      <pivotArea type="all" dataOnly="0" outline="0" fieldPosition="0"/>
    </format>
    <format dxfId="22">
      <pivotArea outline="0" collapsedLevelsAreSubtotals="1" fieldPosition="0"/>
    </format>
    <format dxfId="21">
      <pivotArea field="12" type="button" dataOnly="0" labelOnly="1" outline="0" axis="axisRow" fieldPosition="0"/>
    </format>
    <format dxfId="20">
      <pivotArea dataOnly="0" labelOnly="1" fieldPosition="0">
        <references count="1">
          <reference field="12"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2" type="button" dataOnly="0" labelOnly="1" outline="0" axis="axisRow" fieldPosition="0"/>
    </format>
    <format dxfId="14">
      <pivotArea dataOnly="0" labelOnly="1" fieldPosition="0">
        <references count="1">
          <reference field="12" count="0"/>
        </references>
      </pivotArea>
    </format>
    <format dxfId="13">
      <pivotArea dataOnly="0" labelOnly="1" grandRow="1" outline="0" fieldPosition="0"/>
    </format>
    <format dxfId="12">
      <pivotArea dataOnly="0" labelOnly="1" outline="0" axis="axisValues"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1404BAF2-8A47-447C-B5BA-50DB2DDDAAC0}">
            <x14:pivotAreas count="1">
              <pivotArea type="data" collapsedLevelsAreSubtotals="1" fieldPosition="0">
                <references count="2">
                  <reference field="4294967294" count="1" selected="0">
                    <x v="0"/>
                  </reference>
                  <reference field="12" count="3">
                    <x v="0"/>
                    <x v="1"/>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7451B2-7AAD-4B0C-A622-23B7FA4F80CF}" name="اجمالي الكمية لكل فرع"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17" firstHeaderRow="1" firstDataRow="1" firstDataCol="1"/>
  <pivotFields count="16">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Quantity" fld="7" baseField="0" baseItem="0"/>
  </dataFields>
  <formats count="12">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axis="axisValues" fieldPosition="0"/>
    </format>
  </formats>
  <conditionalFormats count="1">
    <conditionalFormat priority="6">
      <pivotAreas count="1">
        <pivotArea type="data" collapsedLevelsAreSubtotals="1" fieldPosition="0">
          <references count="2">
            <reference field="4294967294" count="1" selected="0">
              <x v="0"/>
            </reference>
            <reference field="1" count="3">
              <x v="0"/>
              <x v="1"/>
              <x v="2"/>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2B79C1-FCA3-4BF1-8E9E-BC5A3725CCC2}" name="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6:J28" firstHeaderRow="1" firstDataRow="1" firstDataCol="1"/>
  <pivotFields count="16">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5"/>
  </rowFields>
  <rowItems count="12">
    <i>
      <x v="11"/>
    </i>
    <i>
      <x v="12"/>
    </i>
    <i>
      <x v="13"/>
    </i>
    <i>
      <x v="14"/>
    </i>
    <i>
      <x v="15"/>
    </i>
    <i>
      <x v="16"/>
    </i>
    <i>
      <x v="17"/>
    </i>
    <i>
      <x v="18"/>
    </i>
    <i>
      <x v="19"/>
    </i>
    <i>
      <x v="20"/>
    </i>
    <i>
      <x v="21"/>
    </i>
    <i t="grand">
      <x/>
    </i>
  </rowItems>
  <colItems count="1">
    <i/>
  </colItems>
  <dataFields count="1">
    <dataField name="Total Quantity" fld="7" baseField="0" baseItem="0"/>
  </dataFields>
  <formats count="12">
    <format dxfId="47">
      <pivotArea type="all" dataOnly="0" outline="0" fieldPosition="0"/>
    </format>
    <format dxfId="46">
      <pivotArea outline="0" collapsedLevelsAreSubtotals="1" fieldPosition="0"/>
    </format>
    <format dxfId="45">
      <pivotArea field="15" type="button" dataOnly="0" labelOnly="1" outline="0" axis="axisRow" fieldPosition="0"/>
    </format>
    <format dxfId="44">
      <pivotArea dataOnly="0" labelOnly="1" fieldPosition="0">
        <references count="1">
          <reference field="15" count="11">
            <x v="11"/>
            <x v="12"/>
            <x v="13"/>
            <x v="14"/>
            <x v="15"/>
            <x v="16"/>
            <x v="17"/>
            <x v="18"/>
            <x v="19"/>
            <x v="20"/>
            <x v="21"/>
          </reference>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5" type="button" dataOnly="0" labelOnly="1" outline="0" axis="axisRow" fieldPosition="0"/>
    </format>
    <format dxfId="38">
      <pivotArea dataOnly="0" labelOnly="1" fieldPosition="0">
        <references count="1">
          <reference field="15" count="11">
            <x v="11"/>
            <x v="12"/>
            <x v="13"/>
            <x v="14"/>
            <x v="15"/>
            <x v="16"/>
            <x v="17"/>
            <x v="18"/>
            <x v="19"/>
            <x v="20"/>
            <x v="21"/>
          </reference>
        </references>
      </pivotArea>
    </format>
    <format dxfId="37">
      <pivotArea dataOnly="0" labelOnly="1" grandRow="1" outline="0" fieldPosition="0"/>
    </format>
    <format dxfId="36">
      <pivotArea dataOnly="0" labelOnly="1" outline="0" axis="axisValues" fieldPosition="0"/>
    </format>
  </formats>
  <conditionalFormats count="1">
    <conditionalFormat priority="5">
      <pivotAreas count="1">
        <pivotArea type="data" collapsedLevelsAreSubtotals="1" fieldPosition="0">
          <references count="2">
            <reference field="4294967294" count="1" selected="0">
              <x v="0"/>
            </reference>
            <reference field="15" count="11">
              <x v="11"/>
              <x v="12"/>
              <x v="13"/>
              <x v="14"/>
              <x v="15"/>
              <x v="16"/>
              <x v="17"/>
              <x v="18"/>
              <x v="19"/>
              <x v="20"/>
              <x v="2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19DEA4-E3EB-487A-BA99-C7AA52B69044}" name="الشهور"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6:G20" firstHeaderRow="1" firstDataRow="1" firstDataCol="1"/>
  <pivotFields count="16">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4"/>
  </rowFields>
  <rowItems count="4">
    <i>
      <x v="1"/>
    </i>
    <i>
      <x v="2"/>
    </i>
    <i>
      <x v="3"/>
    </i>
    <i t="grand">
      <x/>
    </i>
  </rowItems>
  <colItems count="1">
    <i/>
  </colItems>
  <dataFields count="1">
    <dataField name="Total Sales" fld="9" baseField="0" baseItem="0"/>
  </dataFields>
  <formats count="12">
    <format dxfId="59">
      <pivotArea type="all" dataOnly="0" outline="0" fieldPosition="0"/>
    </format>
    <format dxfId="58">
      <pivotArea outline="0" collapsedLevelsAreSubtotals="1" fieldPosition="0"/>
    </format>
    <format dxfId="57">
      <pivotArea field="14" type="button" dataOnly="0" labelOnly="1" outline="0" axis="axisRow" fieldPosition="0"/>
    </format>
    <format dxfId="56">
      <pivotArea dataOnly="0" labelOnly="1" fieldPosition="0">
        <references count="1">
          <reference field="14" count="3">
            <x v="1"/>
            <x v="2"/>
            <x v="3"/>
          </reference>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14" type="button" dataOnly="0" labelOnly="1" outline="0" axis="axisRow" fieldPosition="0"/>
    </format>
    <format dxfId="50">
      <pivotArea dataOnly="0" labelOnly="1" fieldPosition="0">
        <references count="1">
          <reference field="14" count="3">
            <x v="1"/>
            <x v="2"/>
            <x v="3"/>
          </reference>
        </references>
      </pivotArea>
    </format>
    <format dxfId="49">
      <pivotArea dataOnly="0" labelOnly="1" grandRow="1" outline="0" fieldPosition="0"/>
    </format>
    <format dxfId="48">
      <pivotArea dataOnly="0" labelOnly="1" outline="0" axis="axisValues" fieldPosition="0"/>
    </format>
  </formats>
  <conditionalFormats count="1">
    <conditionalFormat priority="4">
      <pivotAreas count="1">
        <pivotArea type="data" collapsedLevelsAreSubtotals="1" fieldPosition="0">
          <references count="2">
            <reference field="4294967294" count="1" selected="0">
              <x v="0"/>
            </reference>
            <reference field="14" count="3">
              <x v="1"/>
              <x v="2"/>
              <x v="3"/>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1"/>
          </reference>
        </references>
      </pivotArea>
    </chartFormat>
    <chartFormat chart="2" format="7">
      <pivotArea type="data" outline="0" fieldPosition="0">
        <references count="2">
          <reference field="4294967294" count="1" selected="0">
            <x v="0"/>
          </reference>
          <reference field="14" count="1" selected="0">
            <x v="2"/>
          </reference>
        </references>
      </pivotArea>
    </chartFormat>
    <chartFormat chart="2" format="8">
      <pivotArea type="data" outline="0" fieldPosition="0">
        <references count="2">
          <reference field="4294967294" count="1" selected="0">
            <x v="0"/>
          </reference>
          <reference field="14"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7FA917-06A2-4739-8BEA-72CB8925D82C}" name="خطوط الانتاج"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1" firstHeaderRow="1" firstDataRow="2" firstDataCol="1"/>
  <pivotFields count="16">
    <pivotField showAll="0"/>
    <pivotField showAll="0"/>
    <pivotField showAll="0">
      <items count="4">
        <item x="2"/>
        <item x="1"/>
        <item x="0"/>
        <item t="default"/>
      </items>
    </pivotField>
    <pivotField showAll="0">
      <items count="3">
        <item x="0"/>
        <item x="1"/>
        <item t="default"/>
      </items>
    </pivotField>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Sales" fld="9" baseField="0" baseItem="0" numFmtId="43"/>
  </dataFields>
  <formats count="34">
    <format dxfId="93">
      <pivotArea collapsedLevelsAreSubtotals="1" fieldPosition="0">
        <references count="1">
          <reference field="5" count="1">
            <x v="0"/>
          </reference>
        </references>
      </pivotArea>
    </format>
    <format dxfId="92">
      <pivotArea outline="0" collapsedLevelsAreSubtotals="1" fieldPosition="0"/>
    </format>
    <format dxfId="91">
      <pivotArea field="4" grandRow="1" outline="0" collapsedLevelsAreSubtotals="1" axis="axisCol" fieldPosition="0">
        <references count="1">
          <reference field="4" count="0" selected="0"/>
        </references>
      </pivotArea>
    </format>
    <format dxfId="90">
      <pivotArea field="5" grandCol="1" collapsedLevelsAreSubtotals="1" axis="axisRow" fieldPosition="0">
        <references count="1">
          <reference field="5" count="0"/>
        </references>
      </pivotArea>
    </format>
    <format dxfId="89">
      <pivotArea grandRow="1" grandCol="1" outline="0" collapsedLevelsAreSubtotals="1" fieldPosition="0"/>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4" type="button" dataOnly="0" labelOnly="1" outline="0" axis="axisCol" fieldPosition="0"/>
    </format>
    <format dxfId="84">
      <pivotArea type="topRight" dataOnly="0" labelOnly="1" outline="0" fieldPosition="0"/>
    </format>
    <format dxfId="83">
      <pivotArea field="5" type="button" dataOnly="0" labelOnly="1" outline="0" axis="axisRow" fieldPosition="0"/>
    </format>
    <format dxfId="82">
      <pivotArea dataOnly="0" labelOnly="1" fieldPosition="0">
        <references count="1">
          <reference field="5" count="0"/>
        </references>
      </pivotArea>
    </format>
    <format dxfId="81">
      <pivotArea dataOnly="0" labelOnly="1" grandRow="1" outline="0" fieldPosition="0"/>
    </format>
    <format dxfId="80">
      <pivotArea dataOnly="0" labelOnly="1" fieldPosition="0">
        <references count="1">
          <reference field="4" count="0"/>
        </references>
      </pivotArea>
    </format>
    <format dxfId="79">
      <pivotArea dataOnly="0" labelOnly="1" grandCol="1" outline="0" fieldPosition="0"/>
    </format>
    <format dxfId="78">
      <pivotArea type="all" dataOnly="0" outline="0" fieldPosition="0"/>
    </format>
    <format dxfId="77">
      <pivotArea outline="0" collapsedLevelsAreSubtotals="1" fieldPosition="0"/>
    </format>
    <format dxfId="76">
      <pivotArea type="origin" dataOnly="0" labelOnly="1" outline="0" fieldPosition="0"/>
    </format>
    <format dxfId="75">
      <pivotArea field="4" type="button" dataOnly="0" labelOnly="1" outline="0" axis="axisCol" fieldPosition="0"/>
    </format>
    <format dxfId="74">
      <pivotArea type="topRight" dataOnly="0" labelOnly="1" outline="0" fieldPosition="0"/>
    </format>
    <format dxfId="73">
      <pivotArea field="5" type="button" dataOnly="0" labelOnly="1" outline="0" axis="axisRow" fieldPosition="0"/>
    </format>
    <format dxfId="72">
      <pivotArea dataOnly="0" labelOnly="1" fieldPosition="0">
        <references count="1">
          <reference field="5" count="0"/>
        </references>
      </pivotArea>
    </format>
    <format dxfId="71">
      <pivotArea dataOnly="0" labelOnly="1" grandRow="1" outline="0" fieldPosition="0"/>
    </format>
    <format dxfId="70">
      <pivotArea dataOnly="0" labelOnly="1" fieldPosition="0">
        <references count="1">
          <reference field="4" count="0"/>
        </references>
      </pivotArea>
    </format>
    <format dxfId="69">
      <pivotArea dataOnly="0" labelOnly="1" grandCol="1" outline="0" fieldPosition="0"/>
    </format>
    <format dxfId="68">
      <pivotArea type="all" dataOnly="0" outline="0" fieldPosition="0"/>
    </format>
    <format dxfId="67">
      <pivotArea outline="0" collapsedLevelsAreSubtotals="1" fieldPosition="0"/>
    </format>
    <format dxfId="66">
      <pivotArea type="origin" dataOnly="0" labelOnly="1" outline="0" fieldPosition="0"/>
    </format>
    <format dxfId="65">
      <pivotArea field="4" type="button" dataOnly="0" labelOnly="1" outline="0" axis="axisCol" fieldPosition="0"/>
    </format>
    <format dxfId="64">
      <pivotArea type="topRight" dataOnly="0" labelOnly="1" outline="0" fieldPosition="0"/>
    </format>
    <format dxfId="63">
      <pivotArea field="5" type="button" dataOnly="0" labelOnly="1" outline="0" axis="axisRow" fieldPosition="0"/>
    </format>
    <format dxfId="62">
      <pivotArea dataOnly="0" labelOnly="1" fieldPosition="0">
        <references count="1">
          <reference field="5" count="0"/>
        </references>
      </pivotArea>
    </format>
    <format dxfId="61">
      <pivotArea dataOnly="0" labelOnly="1" grandRow="1" outline="0" fieldPosition="0"/>
    </format>
    <format dxfId="60">
      <pivotArea dataOnly="0" labelOnly="1" fieldPosition="0">
        <references count="1">
          <reference field="4" count="0"/>
        </references>
      </pivotArea>
    </format>
  </formats>
  <conditionalFormats count="6">
    <conditionalFormat priority="10">
      <pivotAreas count="1">
        <pivotArea type="data" collapsedLevelsAreSubtotals="1" fieldPosition="0">
          <references count="3">
            <reference field="4294967294" count="1" selected="0">
              <x v="0"/>
            </reference>
            <reference field="4" count="2" selected="0">
              <x v="0"/>
              <x v="1"/>
            </reference>
            <reference field="5" count="1">
              <x v="5"/>
            </reference>
          </references>
        </pivotArea>
      </pivotAreas>
    </conditionalFormat>
    <conditionalFormat priority="11">
      <pivotAreas count="1">
        <pivotArea type="data" collapsedLevelsAreSubtotals="1" fieldPosition="0">
          <references count="3">
            <reference field="4294967294" count="1" selected="0">
              <x v="0"/>
            </reference>
            <reference field="4" count="2" selected="0">
              <x v="0"/>
              <x v="1"/>
            </reference>
            <reference field="5" count="1">
              <x v="4"/>
            </reference>
          </references>
        </pivotArea>
      </pivotAreas>
    </conditionalFormat>
    <conditionalFormat priority="12">
      <pivotAreas count="1">
        <pivotArea type="data" collapsedLevelsAreSubtotals="1" fieldPosition="0">
          <references count="3">
            <reference field="4294967294" count="1" selected="0">
              <x v="0"/>
            </reference>
            <reference field="4" count="2" selected="0">
              <x v="0"/>
              <x v="1"/>
            </reference>
            <reference field="5" count="1">
              <x v="3"/>
            </reference>
          </references>
        </pivotArea>
      </pivotAreas>
    </conditionalFormat>
    <conditionalFormat priority="13">
      <pivotAreas count="1">
        <pivotArea type="data" collapsedLevelsAreSubtotals="1" fieldPosition="0">
          <references count="3">
            <reference field="4294967294" count="1" selected="0">
              <x v="0"/>
            </reference>
            <reference field="4" count="2" selected="0">
              <x v="0"/>
              <x v="1"/>
            </reference>
            <reference field="5" count="1">
              <x v="2"/>
            </reference>
          </references>
        </pivotArea>
      </pivotAreas>
    </conditionalFormat>
    <conditionalFormat priority="14">
      <pivotAreas count="1">
        <pivotArea type="data" collapsedLevelsAreSubtotals="1" fieldPosition="0">
          <references count="3">
            <reference field="4294967294" count="1" selected="0">
              <x v="0"/>
            </reference>
            <reference field="4" count="2" selected="0">
              <x v="0"/>
              <x v="1"/>
            </reference>
            <reference field="5" count="1">
              <x v="1"/>
            </reference>
          </references>
        </pivotArea>
      </pivotAreas>
    </conditionalFormat>
    <conditionalFormat priority="15">
      <pivotAreas count="1">
        <pivotArea type="data" collapsedLevelsAreSubtotals="1" fieldPosition="0">
          <references count="3">
            <reference field="4294967294" count="1" selected="0">
              <x v="0"/>
            </reference>
            <reference field="4" count="2" selected="0">
              <x v="0"/>
              <x v="1"/>
            </reference>
            <reference field="5" count="1">
              <x v="0"/>
            </reference>
          </references>
        </pivotArea>
      </pivotAreas>
    </conditionalFormat>
  </conditionalFormats>
  <chartFormats count="4">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D12E70-997C-41E0-B577-58E56BC4A560}" name="نسبة وعدد"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H13" firstHeaderRow="0" firstDataRow="1" firstDataCol="1"/>
  <pivotFields count="16">
    <pivotField dataField="1" showAll="0"/>
    <pivotField showAll="0"/>
    <pivotField showAll="0">
      <items count="4">
        <item x="2"/>
        <item x="1"/>
        <item x="0"/>
        <item t="default"/>
      </items>
    </pivotField>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Fields count="1">
    <field x="-2"/>
  </colFields>
  <colItems count="2">
    <i>
      <x/>
    </i>
    <i i="1">
      <x v="1"/>
    </i>
  </colItems>
  <dataFields count="2">
    <dataField name="# Invoice ID" fld="0" subtotal="count" baseField="0" baseItem="0"/>
    <dataField name="Invoice ID (%)" fld="0" subtotal="count" showDataAs="percentOfTotal" baseField="0" baseItem="0" numFmtId="10"/>
  </dataFields>
  <formats count="12">
    <format dxfId="105">
      <pivotArea type="all" dataOnly="0" outline="0" fieldPosition="0"/>
    </format>
    <format dxfId="104">
      <pivotArea outline="0" collapsedLevelsAreSubtotals="1" fieldPosition="0"/>
    </format>
    <format dxfId="103">
      <pivotArea field="4" type="button" dataOnly="0" labelOnly="1" outline="0" axis="axisRow" fieldPosition="0"/>
    </format>
    <format dxfId="102">
      <pivotArea dataOnly="0" labelOnly="1" fieldPosition="0">
        <references count="1">
          <reference field="4" count="0"/>
        </references>
      </pivotArea>
    </format>
    <format dxfId="101">
      <pivotArea dataOnly="0" labelOnly="1" grandRow="1" outline="0" fieldPosition="0"/>
    </format>
    <format dxfId="100">
      <pivotArea dataOnly="0" labelOnly="1" outline="0" fieldPosition="0">
        <references count="1">
          <reference field="4294967294" count="2">
            <x v="0"/>
            <x v="1"/>
          </reference>
        </references>
      </pivotArea>
    </format>
    <format dxfId="99">
      <pivotArea type="all" dataOnly="0" outline="0" fieldPosition="0"/>
    </format>
    <format dxfId="98">
      <pivotArea outline="0" collapsedLevelsAreSubtotals="1" fieldPosition="0"/>
    </format>
    <format dxfId="97">
      <pivotArea field="4" type="button" dataOnly="0" labelOnly="1" outline="0" axis="axisRow" fieldPosition="0"/>
    </format>
    <format dxfId="96">
      <pivotArea dataOnly="0" labelOnly="1" fieldPosition="0">
        <references count="1">
          <reference field="4" count="0"/>
        </references>
      </pivotArea>
    </format>
    <format dxfId="95">
      <pivotArea dataOnly="0" labelOnly="1" grandRow="1" outline="0" fieldPosition="0"/>
    </format>
    <format dxfId="94">
      <pivotArea dataOnly="0" labelOnly="1" outline="0" fieldPosition="0">
        <references count="1">
          <reference field="4294967294" count="2">
            <x v="0"/>
            <x v="1"/>
          </reference>
        </references>
      </pivotArea>
    </format>
  </formats>
  <conditionalFormats count="2">
    <conditionalFormat priority="3">
      <pivotAreas count="1">
        <pivotArea type="data" collapsedLevelsAreSubtotals="1" fieldPosition="0">
          <references count="2">
            <reference field="4294967294" count="1" selected="0">
              <x v="1"/>
            </reference>
            <reference field="4" count="2">
              <x v="0"/>
              <x v="1"/>
            </reference>
          </references>
        </pivotArea>
      </pivotAreas>
    </conditionalFormat>
    <conditionalFormat priority="19">
      <pivotAreas count="1">
        <pivotArea type="data" collapsedLevelsAreSubtotals="1" fieldPosition="0">
          <references count="2">
            <reference field="4294967294" count="1" selected="0">
              <x v="0"/>
            </reference>
            <reference field="4" count="2">
              <x v="0"/>
              <x v="1"/>
            </reference>
          </references>
        </pivotArea>
      </pivotAreas>
    </conditionalFormat>
  </conditional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AAF0D48-5760-48B5-9972-9A40C1E7569E}" sourceName="Customer type">
  <pivotTables>
    <pivotTable tabId="4" name="Branches"/>
    <pivotTable tabId="4" name="Time"/>
    <pivotTable tabId="4" name="اجمالي الكمية لكل فرع"/>
    <pivotTable tabId="4" name="الشهور"/>
    <pivotTable tabId="4" name="خطوط الانتاج"/>
    <pivotTable tabId="4" name="طرق الدفع"/>
    <pivotTable tabId="4" name="نسبة وعدد"/>
  </pivotTables>
  <data>
    <tabular pivotCacheId="128169377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A4FF9E2-C01B-4173-9238-C039E6D3EF8F}" sourceName="Gender">
  <pivotTables>
    <pivotTable tabId="4" name="Branches"/>
    <pivotTable tabId="4" name="Time"/>
    <pivotTable tabId="4" name="اجمالي الكمية لكل فرع"/>
    <pivotTable tabId="4" name="الشهور"/>
    <pivotTable tabId="4" name="خطوط الانتاج"/>
    <pivotTable tabId="4" name="طرق الدفع"/>
    <pivotTable tabId="4" name="نسبة وعدد"/>
  </pivotTables>
  <data>
    <tabular pivotCacheId="128169377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FAE670F7-9215-4543-A853-65770EE31980}" sourceName="Months">
  <pivotTables>
    <pivotTable tabId="4" name="نسبة وعدد"/>
    <pivotTable tabId="4" name="Branches"/>
    <pivotTable tabId="4" name="Time"/>
    <pivotTable tabId="4" name="اجمالي الكمية لكل فرع"/>
    <pivotTable tabId="4" name="خطوط الانتاج"/>
    <pivotTable tabId="4" name="طرق الدفع"/>
  </pivotTables>
  <data>
    <tabular pivotCacheId="1281693776">
      <items count="14">
        <i x="1" s="1"/>
        <i x="2" s="1"/>
        <i x="3" s="1"/>
        <i x="4" s="1" nd="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89CC12F-7111-4400-9B98-A402313DDEA3}" sourceName="City">
  <pivotTables>
    <pivotTable tabId="4" name="الشهور"/>
    <pivotTable tabId="4" name="Time"/>
    <pivotTable tabId="4" name="خطوط الانتاج"/>
    <pivotTable tabId="4" name="طرق الدفع"/>
    <pivotTable tabId="4" name="نسبة وعدد"/>
    <pivotTable tabId="4" name="Branches"/>
  </pivotTables>
  <data>
    <tabular pivotCacheId="128169377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56BF27AC-2DF7-4EA9-BD36-848808F0850B}" cache="Slicer_Customer_type" caption="Select Customer type" columnCount="2" style="SlicerStyleLight6" rowHeight="241300"/>
  <slicer name="Months 1" xr10:uid="{D5500418-FEAE-468F-A570-683EE1E9D368}" cache="Slicer_Months" caption="Months" columnCount="3" style="SlicerStyleLight6" rowHeight="241300"/>
  <slicer name="City" xr10:uid="{5565306E-AAA4-4262-9DAA-65C072EC85BC}" cache="Slicer_City" caption="City" columnCount="3"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D71D0DE9-FFC9-467A-B500-380D4D76E26D}" cache="Slicer_Customer_type" caption="Select Customer type" columnCount="2" style="SlicerStyleLight6" rowHeight="241300"/>
  <slicer name="Gender" xr10:uid="{141EF02F-C5A7-43E8-B0CD-BEFB0BBDC07B}" cache="Slicer_Gender" caption="Gender" columnCount="2" style="SlicerStyleLight6" rowHeight="241300"/>
  <slicer name="Months" xr10:uid="{70971A69-A642-4CA4-A30D-F6E0221B37B2}" cache="Slicer_Months" caption="Months" columnCount="3"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5828EB-9700-4B42-8EA0-8A79F3FEA1E2}" name="Table4" displayName="Table4" ref="A1:N89" totalsRowShown="0">
  <autoFilter ref="A1:N89" xr:uid="{F85828EB-9700-4B42-8EA0-8A79F3FEA1E2}"/>
  <tableColumns count="14">
    <tableColumn id="1" xr3:uid="{634CF75F-95DB-44EF-9550-73383EA8ADE2}" name="Invoice ID"/>
    <tableColumn id="2" xr3:uid="{06793A1B-16F8-49C0-BB37-635F31619045}" name="Branch"/>
    <tableColumn id="3" xr3:uid="{388E50C5-C36D-4A48-9737-8DDC91C7F4C5}" name="City"/>
    <tableColumn id="4" xr3:uid="{73FF15F8-A828-450E-AA57-1314E73C073E}" name="Customer type"/>
    <tableColumn id="5" xr3:uid="{E694CA7B-3D20-4809-8557-ECC8451FC0D4}" name="Gender"/>
    <tableColumn id="6" xr3:uid="{CF27CDF4-4AC2-4EA8-8FB3-C344B7A0ACBD}" name="Product line"/>
    <tableColumn id="7" xr3:uid="{9F1369EF-3B95-4C8E-9D15-4427ABD839EC}" name="Unit price"/>
    <tableColumn id="8" xr3:uid="{37D8E58F-1CBB-4396-BF99-548E118AE61A}" name="Quantity"/>
    <tableColumn id="9" xr3:uid="{38BED0E6-5413-463C-992E-9660071A10FA}" name="Tax 5%"/>
    <tableColumn id="10" xr3:uid="{F94381B5-8277-4AC7-9940-99E766181E33}" name="Sales"/>
    <tableColumn id="11" xr3:uid="{2F8D7308-407E-4C2F-B67C-1D8A24A94FE1}" name="Date"/>
    <tableColumn id="12" xr3:uid="{D1C46292-0D27-45F9-9917-FF75CFFD8D40}" name="Time"/>
    <tableColumn id="13" xr3:uid="{D202A0D5-6A01-4E72-ACB6-5F1EBED18A72}" name="Payment"/>
    <tableColumn id="14" xr3:uid="{2C481D97-9D0A-4A14-8098-BBD03BD764AC}"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43BE3-7A51-4808-B7CE-7D6E69D9C141}">
  <dimension ref="A1:N89"/>
  <sheetViews>
    <sheetView workbookViewId="0">
      <selection sqref="A1:N89"/>
    </sheetView>
  </sheetViews>
  <sheetFormatPr defaultRowHeight="14.4" x14ac:dyDescent="0.3"/>
  <cols>
    <col min="1" max="1" width="11.88671875" customWidth="1"/>
    <col min="4" max="4" width="16.109375" customWidth="1"/>
    <col min="5" max="5" width="9.88671875" customWidth="1"/>
    <col min="6" max="6" width="13.88671875" customWidth="1"/>
    <col min="7" max="7" width="11.88671875" customWidth="1"/>
    <col min="8" max="8" width="10.88671875" customWidth="1"/>
    <col min="13" max="13" width="11" customWidth="1"/>
  </cols>
  <sheetData>
    <row r="1" spans="1:14" x14ac:dyDescent="0.3">
      <c r="A1" t="s">
        <v>0</v>
      </c>
      <c r="B1" t="s">
        <v>1</v>
      </c>
      <c r="C1" t="s">
        <v>2</v>
      </c>
      <c r="D1" t="s">
        <v>3</v>
      </c>
      <c r="E1" t="s">
        <v>4</v>
      </c>
      <c r="F1" t="s">
        <v>5</v>
      </c>
      <c r="G1" t="s">
        <v>6</v>
      </c>
      <c r="H1" t="s">
        <v>7</v>
      </c>
      <c r="I1" t="s">
        <v>8</v>
      </c>
      <c r="J1" t="s">
        <v>122</v>
      </c>
      <c r="K1" t="s">
        <v>9</v>
      </c>
      <c r="L1" t="s">
        <v>10</v>
      </c>
      <c r="M1" t="s">
        <v>11</v>
      </c>
      <c r="N1" t="s">
        <v>12</v>
      </c>
    </row>
    <row r="2" spans="1:14" x14ac:dyDescent="0.3">
      <c r="A2" t="s">
        <v>119</v>
      </c>
      <c r="B2" t="s">
        <v>28</v>
      </c>
      <c r="C2" t="s">
        <v>29</v>
      </c>
      <c r="D2" t="s">
        <v>21</v>
      </c>
      <c r="E2" t="s">
        <v>16</v>
      </c>
      <c r="F2" t="s">
        <v>27</v>
      </c>
      <c r="G2">
        <v>76.599999999999994</v>
      </c>
      <c r="H2">
        <v>10</v>
      </c>
      <c r="I2">
        <v>38.299999999999997</v>
      </c>
      <c r="J2">
        <v>804.3</v>
      </c>
      <c r="K2">
        <v>43489</v>
      </c>
      <c r="L2">
        <v>0.75694444444444453</v>
      </c>
      <c r="M2" t="s">
        <v>18</v>
      </c>
      <c r="N2">
        <v>6</v>
      </c>
    </row>
    <row r="3" spans="1:14" x14ac:dyDescent="0.3">
      <c r="A3" t="s">
        <v>118</v>
      </c>
      <c r="B3" t="s">
        <v>13</v>
      </c>
      <c r="C3" t="s">
        <v>14</v>
      </c>
      <c r="D3" t="s">
        <v>15</v>
      </c>
      <c r="E3" t="s">
        <v>16</v>
      </c>
      <c r="F3" t="s">
        <v>27</v>
      </c>
      <c r="G3">
        <v>97.48</v>
      </c>
      <c r="H3">
        <v>9</v>
      </c>
      <c r="I3">
        <v>43.866</v>
      </c>
      <c r="J3">
        <v>921.18600000000004</v>
      </c>
      <c r="K3">
        <v>43538</v>
      </c>
      <c r="L3">
        <v>0.59652777777777777</v>
      </c>
      <c r="M3" t="s">
        <v>18</v>
      </c>
      <c r="N3">
        <v>7.4</v>
      </c>
    </row>
    <row r="4" spans="1:14" x14ac:dyDescent="0.3">
      <c r="A4" t="s">
        <v>117</v>
      </c>
      <c r="B4" t="s">
        <v>13</v>
      </c>
      <c r="C4" t="s">
        <v>14</v>
      </c>
      <c r="D4" t="s">
        <v>21</v>
      </c>
      <c r="E4" t="s">
        <v>16</v>
      </c>
      <c r="F4" t="s">
        <v>27</v>
      </c>
      <c r="G4">
        <v>89.48</v>
      </c>
      <c r="H4">
        <v>5</v>
      </c>
      <c r="I4">
        <v>22.37</v>
      </c>
      <c r="J4">
        <v>469.77</v>
      </c>
      <c r="K4">
        <v>43554</v>
      </c>
      <c r="L4">
        <v>0.4291666666666667</v>
      </c>
      <c r="M4" t="s">
        <v>23</v>
      </c>
      <c r="N4">
        <v>7.4</v>
      </c>
    </row>
    <row r="5" spans="1:14" x14ac:dyDescent="0.3">
      <c r="A5" t="s">
        <v>116</v>
      </c>
      <c r="B5" t="s">
        <v>19</v>
      </c>
      <c r="C5" t="s">
        <v>20</v>
      </c>
      <c r="D5" t="s">
        <v>15</v>
      </c>
      <c r="E5" t="s">
        <v>16</v>
      </c>
      <c r="F5" t="s">
        <v>27</v>
      </c>
      <c r="G5">
        <v>35.22</v>
      </c>
      <c r="H5">
        <v>6</v>
      </c>
      <c r="I5">
        <v>10.566000000000001</v>
      </c>
      <c r="J5">
        <v>221.886</v>
      </c>
      <c r="K5">
        <v>43538</v>
      </c>
      <c r="L5">
        <v>0.5756944444444444</v>
      </c>
      <c r="M5" t="s">
        <v>18</v>
      </c>
      <c r="N5">
        <v>6.5</v>
      </c>
    </row>
    <row r="6" spans="1:14" x14ac:dyDescent="0.3">
      <c r="A6" t="s">
        <v>115</v>
      </c>
      <c r="B6" t="s">
        <v>19</v>
      </c>
      <c r="C6" t="s">
        <v>20</v>
      </c>
      <c r="D6" t="s">
        <v>21</v>
      </c>
      <c r="E6" t="s">
        <v>16</v>
      </c>
      <c r="F6" t="s">
        <v>27</v>
      </c>
      <c r="G6">
        <v>83.14</v>
      </c>
      <c r="H6">
        <v>7</v>
      </c>
      <c r="I6">
        <v>29.099</v>
      </c>
      <c r="J6">
        <v>611.07899999999995</v>
      </c>
      <c r="K6">
        <v>43475</v>
      </c>
      <c r="L6">
        <v>0.4381944444444445</v>
      </c>
      <c r="M6" t="s">
        <v>26</v>
      </c>
      <c r="N6">
        <v>6.6</v>
      </c>
    </row>
    <row r="7" spans="1:14" x14ac:dyDescent="0.3">
      <c r="A7" t="s">
        <v>114</v>
      </c>
      <c r="B7" t="s">
        <v>19</v>
      </c>
      <c r="C7" t="s">
        <v>20</v>
      </c>
      <c r="D7" t="s">
        <v>21</v>
      </c>
      <c r="E7" t="s">
        <v>16</v>
      </c>
      <c r="F7" t="s">
        <v>27</v>
      </c>
      <c r="G7">
        <v>22.38</v>
      </c>
      <c r="H7">
        <v>1</v>
      </c>
      <c r="I7">
        <v>1.119</v>
      </c>
      <c r="J7">
        <v>23.498999999999999</v>
      </c>
      <c r="K7">
        <v>43495</v>
      </c>
      <c r="L7">
        <v>0.71388888888888891</v>
      </c>
      <c r="M7" t="s">
        <v>26</v>
      </c>
      <c r="N7">
        <v>8.6</v>
      </c>
    </row>
    <row r="8" spans="1:14" x14ac:dyDescent="0.3">
      <c r="A8" t="s">
        <v>113</v>
      </c>
      <c r="B8" t="s">
        <v>13</v>
      </c>
      <c r="C8" t="s">
        <v>14</v>
      </c>
      <c r="D8" t="s">
        <v>15</v>
      </c>
      <c r="E8" t="s">
        <v>16</v>
      </c>
      <c r="F8" t="s">
        <v>27</v>
      </c>
      <c r="G8">
        <v>39.47</v>
      </c>
      <c r="H8">
        <v>2</v>
      </c>
      <c r="I8">
        <v>3.9470000000000001</v>
      </c>
      <c r="J8">
        <v>82.887</v>
      </c>
      <c r="K8">
        <v>43526</v>
      </c>
      <c r="L8">
        <v>0.6777777777777777</v>
      </c>
      <c r="M8" t="s">
        <v>26</v>
      </c>
      <c r="N8">
        <v>5</v>
      </c>
    </row>
    <row r="9" spans="1:14" x14ac:dyDescent="0.3">
      <c r="A9" t="s">
        <v>112</v>
      </c>
      <c r="B9" t="s">
        <v>19</v>
      </c>
      <c r="C9" t="s">
        <v>20</v>
      </c>
      <c r="D9" t="s">
        <v>15</v>
      </c>
      <c r="E9" t="s">
        <v>16</v>
      </c>
      <c r="F9" t="s">
        <v>27</v>
      </c>
      <c r="G9">
        <v>29.22</v>
      </c>
      <c r="H9">
        <v>6</v>
      </c>
      <c r="I9">
        <v>8.766</v>
      </c>
      <c r="J9">
        <v>184.08600000000001</v>
      </c>
      <c r="K9">
        <v>43466</v>
      </c>
      <c r="L9">
        <v>0.4861111111111111</v>
      </c>
      <c r="M9" t="s">
        <v>18</v>
      </c>
      <c r="N9">
        <v>5</v>
      </c>
    </row>
    <row r="10" spans="1:14" x14ac:dyDescent="0.3">
      <c r="A10" t="s">
        <v>111</v>
      </c>
      <c r="B10" t="s">
        <v>28</v>
      </c>
      <c r="C10" t="s">
        <v>29</v>
      </c>
      <c r="D10" t="s">
        <v>15</v>
      </c>
      <c r="E10" t="s">
        <v>16</v>
      </c>
      <c r="F10" t="s">
        <v>27</v>
      </c>
      <c r="G10">
        <v>11.85</v>
      </c>
      <c r="H10">
        <v>8</v>
      </c>
      <c r="I10">
        <v>4.74</v>
      </c>
      <c r="J10">
        <v>99.54</v>
      </c>
      <c r="K10">
        <v>43474</v>
      </c>
      <c r="L10">
        <v>0.69027777777777777</v>
      </c>
      <c r="M10" t="s">
        <v>23</v>
      </c>
      <c r="N10">
        <v>4.0999999999999996</v>
      </c>
    </row>
    <row r="11" spans="1:14" x14ac:dyDescent="0.3">
      <c r="A11" t="s">
        <v>110</v>
      </c>
      <c r="B11" t="s">
        <v>13</v>
      </c>
      <c r="C11" t="s">
        <v>14</v>
      </c>
      <c r="D11" t="s">
        <v>15</v>
      </c>
      <c r="E11" t="s">
        <v>16</v>
      </c>
      <c r="F11" t="s">
        <v>27</v>
      </c>
      <c r="G11">
        <v>22.01</v>
      </c>
      <c r="H11">
        <v>4</v>
      </c>
      <c r="I11">
        <v>4.4020000000000001</v>
      </c>
      <c r="J11">
        <v>92.441999999999993</v>
      </c>
      <c r="K11">
        <v>43494</v>
      </c>
      <c r="L11">
        <v>0.76041666666666663</v>
      </c>
      <c r="M11" t="s">
        <v>26</v>
      </c>
      <c r="N11">
        <v>6.6</v>
      </c>
    </row>
    <row r="12" spans="1:14" x14ac:dyDescent="0.3">
      <c r="A12" t="s">
        <v>109</v>
      </c>
      <c r="B12" t="s">
        <v>28</v>
      </c>
      <c r="C12" t="s">
        <v>29</v>
      </c>
      <c r="D12" t="s">
        <v>15</v>
      </c>
      <c r="E12" t="s">
        <v>16</v>
      </c>
      <c r="F12" t="s">
        <v>27</v>
      </c>
      <c r="G12">
        <v>60.08</v>
      </c>
      <c r="H12">
        <v>7</v>
      </c>
      <c r="I12">
        <v>21.027999999999999</v>
      </c>
      <c r="J12">
        <v>441.58800000000002</v>
      </c>
      <c r="K12">
        <v>43510</v>
      </c>
      <c r="L12">
        <v>0.48333333333333334</v>
      </c>
      <c r="M12" t="s">
        <v>26</v>
      </c>
      <c r="N12">
        <v>4.5</v>
      </c>
    </row>
    <row r="13" spans="1:14" x14ac:dyDescent="0.3">
      <c r="A13" t="s">
        <v>108</v>
      </c>
      <c r="B13" t="s">
        <v>19</v>
      </c>
      <c r="C13" t="s">
        <v>20</v>
      </c>
      <c r="D13" t="s">
        <v>15</v>
      </c>
      <c r="E13" t="s">
        <v>16</v>
      </c>
      <c r="F13" t="s">
        <v>27</v>
      </c>
      <c r="G13">
        <v>64.97</v>
      </c>
      <c r="H13">
        <v>5</v>
      </c>
      <c r="I13">
        <v>16.2425</v>
      </c>
      <c r="J13">
        <v>341.09249999999997</v>
      </c>
      <c r="K13">
        <v>43504</v>
      </c>
      <c r="L13">
        <v>0.53611111111111109</v>
      </c>
      <c r="M13" t="s">
        <v>26</v>
      </c>
      <c r="N13">
        <v>6.5</v>
      </c>
    </row>
    <row r="14" spans="1:14" x14ac:dyDescent="0.3">
      <c r="A14" t="s">
        <v>107</v>
      </c>
      <c r="B14" t="s">
        <v>13</v>
      </c>
      <c r="C14" t="s">
        <v>14</v>
      </c>
      <c r="D14" t="s">
        <v>21</v>
      </c>
      <c r="E14" t="s">
        <v>16</v>
      </c>
      <c r="F14" t="s">
        <v>27</v>
      </c>
      <c r="G14">
        <v>93.18</v>
      </c>
      <c r="H14">
        <v>2</v>
      </c>
      <c r="I14">
        <v>9.3179999999999996</v>
      </c>
      <c r="J14">
        <v>195.678</v>
      </c>
      <c r="K14">
        <v>43481</v>
      </c>
      <c r="L14">
        <v>0.77847222222222223</v>
      </c>
      <c r="M14" t="s">
        <v>26</v>
      </c>
      <c r="N14">
        <v>8.5</v>
      </c>
    </row>
    <row r="15" spans="1:14" x14ac:dyDescent="0.3">
      <c r="A15" t="s">
        <v>106</v>
      </c>
      <c r="B15" t="s">
        <v>13</v>
      </c>
      <c r="C15" t="s">
        <v>14</v>
      </c>
      <c r="D15" t="s">
        <v>15</v>
      </c>
      <c r="E15" t="s">
        <v>16</v>
      </c>
      <c r="F15" t="s">
        <v>27</v>
      </c>
      <c r="G15">
        <v>24.49</v>
      </c>
      <c r="H15">
        <v>10</v>
      </c>
      <c r="I15">
        <v>12.244999999999999</v>
      </c>
      <c r="J15">
        <v>257.14499999999998</v>
      </c>
      <c r="K15">
        <v>43518</v>
      </c>
      <c r="L15">
        <v>0.63541666666666663</v>
      </c>
      <c r="M15" t="s">
        <v>23</v>
      </c>
      <c r="N15">
        <v>8.1</v>
      </c>
    </row>
    <row r="16" spans="1:14" x14ac:dyDescent="0.3">
      <c r="A16" t="s">
        <v>105</v>
      </c>
      <c r="B16" t="s">
        <v>13</v>
      </c>
      <c r="C16" t="s">
        <v>14</v>
      </c>
      <c r="D16" t="s">
        <v>21</v>
      </c>
      <c r="E16" t="s">
        <v>16</v>
      </c>
      <c r="F16" t="s">
        <v>27</v>
      </c>
      <c r="G16">
        <v>94.76</v>
      </c>
      <c r="H16">
        <v>4</v>
      </c>
      <c r="I16">
        <v>18.952000000000002</v>
      </c>
      <c r="J16">
        <v>397.99200000000002</v>
      </c>
      <c r="K16">
        <v>43507</v>
      </c>
      <c r="L16">
        <v>0.67083333333333339</v>
      </c>
      <c r="M16" t="s">
        <v>18</v>
      </c>
      <c r="N16">
        <v>7.8</v>
      </c>
    </row>
    <row r="17" spans="1:14" x14ac:dyDescent="0.3">
      <c r="A17" t="s">
        <v>32</v>
      </c>
      <c r="B17" t="s">
        <v>28</v>
      </c>
      <c r="C17" t="s">
        <v>29</v>
      </c>
      <c r="D17" t="s">
        <v>15</v>
      </c>
      <c r="E17" t="s">
        <v>16</v>
      </c>
      <c r="F17" t="s">
        <v>27</v>
      </c>
      <c r="G17">
        <v>93.72</v>
      </c>
      <c r="H17">
        <v>6</v>
      </c>
      <c r="I17">
        <v>28.116</v>
      </c>
      <c r="J17">
        <v>590.43600000000004</v>
      </c>
      <c r="K17">
        <v>43480</v>
      </c>
      <c r="L17">
        <v>0.67986111111111114</v>
      </c>
      <c r="M17" t="s">
        <v>23</v>
      </c>
      <c r="N17">
        <v>4.5</v>
      </c>
    </row>
    <row r="18" spans="1:14" x14ac:dyDescent="0.3">
      <c r="A18" t="s">
        <v>104</v>
      </c>
      <c r="B18" t="s">
        <v>19</v>
      </c>
      <c r="C18" t="s">
        <v>20</v>
      </c>
      <c r="D18" t="s">
        <v>15</v>
      </c>
      <c r="E18" t="s">
        <v>16</v>
      </c>
      <c r="F18" t="s">
        <v>27</v>
      </c>
      <c r="G18">
        <v>67.989999999999995</v>
      </c>
      <c r="H18">
        <v>7</v>
      </c>
      <c r="I18">
        <v>23.796500000000002</v>
      </c>
      <c r="J18">
        <v>499.72649999999999</v>
      </c>
      <c r="K18">
        <v>43513</v>
      </c>
      <c r="L18">
        <v>0.70138888888888884</v>
      </c>
      <c r="M18" t="s">
        <v>18</v>
      </c>
      <c r="N18">
        <v>5.7</v>
      </c>
    </row>
    <row r="19" spans="1:14" x14ac:dyDescent="0.3">
      <c r="A19" t="s">
        <v>103</v>
      </c>
      <c r="B19" t="s">
        <v>28</v>
      </c>
      <c r="C19" t="s">
        <v>29</v>
      </c>
      <c r="D19" t="s">
        <v>15</v>
      </c>
      <c r="E19" t="s">
        <v>16</v>
      </c>
      <c r="F19" t="s">
        <v>27</v>
      </c>
      <c r="G19">
        <v>95.54</v>
      </c>
      <c r="H19">
        <v>4</v>
      </c>
      <c r="I19">
        <v>19.108000000000001</v>
      </c>
      <c r="J19">
        <v>401.26799999999997</v>
      </c>
      <c r="K19">
        <v>43522</v>
      </c>
      <c r="L19">
        <v>0.49861111111111112</v>
      </c>
      <c r="M19" t="s">
        <v>18</v>
      </c>
      <c r="N19">
        <v>4.5</v>
      </c>
    </row>
    <row r="20" spans="1:14" x14ac:dyDescent="0.3">
      <c r="A20" t="s">
        <v>102</v>
      </c>
      <c r="B20" t="s">
        <v>19</v>
      </c>
      <c r="C20" t="s">
        <v>20</v>
      </c>
      <c r="D20" t="s">
        <v>15</v>
      </c>
      <c r="E20" t="s">
        <v>16</v>
      </c>
      <c r="F20" t="s">
        <v>27</v>
      </c>
      <c r="G20">
        <v>31.67</v>
      </c>
      <c r="H20">
        <v>8</v>
      </c>
      <c r="I20">
        <v>12.667999999999999</v>
      </c>
      <c r="J20">
        <v>266.02800000000002</v>
      </c>
      <c r="K20">
        <v>43467</v>
      </c>
      <c r="L20">
        <v>0.67986111111111114</v>
      </c>
      <c r="M20" t="s">
        <v>26</v>
      </c>
      <c r="N20">
        <v>5.6</v>
      </c>
    </row>
    <row r="21" spans="1:14" x14ac:dyDescent="0.3">
      <c r="A21" t="s">
        <v>101</v>
      </c>
      <c r="B21" t="s">
        <v>13</v>
      </c>
      <c r="C21" t="s">
        <v>14</v>
      </c>
      <c r="D21" t="s">
        <v>15</v>
      </c>
      <c r="E21" t="s">
        <v>16</v>
      </c>
      <c r="F21" t="s">
        <v>27</v>
      </c>
      <c r="G21">
        <v>71.63</v>
      </c>
      <c r="H21">
        <v>2</v>
      </c>
      <c r="I21">
        <v>7.1630000000000003</v>
      </c>
      <c r="J21">
        <v>150.423</v>
      </c>
      <c r="K21">
        <v>43508</v>
      </c>
      <c r="L21">
        <v>0.60625000000000007</v>
      </c>
      <c r="M21" t="s">
        <v>18</v>
      </c>
      <c r="N21">
        <v>8.8000000000000007</v>
      </c>
    </row>
    <row r="22" spans="1:14" x14ac:dyDescent="0.3">
      <c r="A22" t="s">
        <v>100</v>
      </c>
      <c r="B22" t="s">
        <v>19</v>
      </c>
      <c r="C22" t="s">
        <v>20</v>
      </c>
      <c r="D22" t="s">
        <v>15</v>
      </c>
      <c r="E22" t="s">
        <v>16</v>
      </c>
      <c r="F22" t="s">
        <v>27</v>
      </c>
      <c r="G22">
        <v>90.63</v>
      </c>
      <c r="H22">
        <v>9</v>
      </c>
      <c r="I22">
        <v>40.783499999999997</v>
      </c>
      <c r="J22">
        <v>856.45349999999996</v>
      </c>
      <c r="K22">
        <v>43483</v>
      </c>
      <c r="L22">
        <v>0.64444444444444449</v>
      </c>
      <c r="M22" t="s">
        <v>23</v>
      </c>
      <c r="N22">
        <v>5.0999999999999996</v>
      </c>
    </row>
    <row r="23" spans="1:14" x14ac:dyDescent="0.3">
      <c r="A23" t="s">
        <v>99</v>
      </c>
      <c r="B23" t="s">
        <v>13</v>
      </c>
      <c r="C23" t="s">
        <v>14</v>
      </c>
      <c r="D23" t="s">
        <v>15</v>
      </c>
      <c r="E23" t="s">
        <v>16</v>
      </c>
      <c r="F23" t="s">
        <v>27</v>
      </c>
      <c r="G23">
        <v>27.04</v>
      </c>
      <c r="H23">
        <v>4</v>
      </c>
      <c r="I23">
        <v>5.4080000000000004</v>
      </c>
      <c r="J23">
        <v>113.568</v>
      </c>
      <c r="K23">
        <v>43466</v>
      </c>
      <c r="L23">
        <v>0.85138888888888886</v>
      </c>
      <c r="M23" t="s">
        <v>18</v>
      </c>
      <c r="N23">
        <v>6.9</v>
      </c>
    </row>
    <row r="24" spans="1:14" x14ac:dyDescent="0.3">
      <c r="A24" t="s">
        <v>98</v>
      </c>
      <c r="B24" t="s">
        <v>19</v>
      </c>
      <c r="C24" t="s">
        <v>20</v>
      </c>
      <c r="D24" t="s">
        <v>15</v>
      </c>
      <c r="E24" t="s">
        <v>16</v>
      </c>
      <c r="F24" t="s">
        <v>27</v>
      </c>
      <c r="G24">
        <v>70.19</v>
      </c>
      <c r="H24">
        <v>9</v>
      </c>
      <c r="I24">
        <v>31.5855</v>
      </c>
      <c r="J24">
        <v>663.29549999999995</v>
      </c>
      <c r="K24">
        <v>43490</v>
      </c>
      <c r="L24">
        <v>0.56805555555555554</v>
      </c>
      <c r="M24" t="s">
        <v>23</v>
      </c>
      <c r="N24">
        <v>6.7</v>
      </c>
    </row>
    <row r="25" spans="1:14" x14ac:dyDescent="0.3">
      <c r="A25" t="s">
        <v>97</v>
      </c>
      <c r="B25" t="s">
        <v>28</v>
      </c>
      <c r="C25" t="s">
        <v>29</v>
      </c>
      <c r="D25" t="s">
        <v>15</v>
      </c>
      <c r="E25" t="s">
        <v>16</v>
      </c>
      <c r="F25" t="s">
        <v>27</v>
      </c>
      <c r="G25">
        <v>64.83</v>
      </c>
      <c r="H25">
        <v>2</v>
      </c>
      <c r="I25">
        <v>6.4829999999999997</v>
      </c>
      <c r="J25">
        <v>136.143</v>
      </c>
      <c r="K25">
        <v>43473</v>
      </c>
      <c r="L25">
        <v>0.4993055555555555</v>
      </c>
      <c r="M25" t="s">
        <v>26</v>
      </c>
      <c r="N25">
        <v>8</v>
      </c>
    </row>
    <row r="26" spans="1:14" x14ac:dyDescent="0.3">
      <c r="A26" t="s">
        <v>96</v>
      </c>
      <c r="B26" t="s">
        <v>28</v>
      </c>
      <c r="C26" t="s">
        <v>29</v>
      </c>
      <c r="D26" t="s">
        <v>15</v>
      </c>
      <c r="E26" t="s">
        <v>16</v>
      </c>
      <c r="F26" t="s">
        <v>27</v>
      </c>
      <c r="G26">
        <v>23.08</v>
      </c>
      <c r="H26">
        <v>6</v>
      </c>
      <c r="I26">
        <v>6.9240000000000004</v>
      </c>
      <c r="J26">
        <v>145.404</v>
      </c>
      <c r="K26">
        <v>43489</v>
      </c>
      <c r="L26">
        <v>0.80555555555555547</v>
      </c>
      <c r="M26" t="s">
        <v>18</v>
      </c>
      <c r="N26">
        <v>4.9000000000000004</v>
      </c>
    </row>
    <row r="27" spans="1:14" x14ac:dyDescent="0.3">
      <c r="A27" t="s">
        <v>95</v>
      </c>
      <c r="B27" t="s">
        <v>28</v>
      </c>
      <c r="C27" t="s">
        <v>29</v>
      </c>
      <c r="D27" t="s">
        <v>21</v>
      </c>
      <c r="E27" t="s">
        <v>16</v>
      </c>
      <c r="F27" t="s">
        <v>27</v>
      </c>
      <c r="G27">
        <v>34.81</v>
      </c>
      <c r="H27">
        <v>1</v>
      </c>
      <c r="I27">
        <v>1.7404999999999999</v>
      </c>
      <c r="J27">
        <v>36.5505</v>
      </c>
      <c r="K27">
        <v>43479</v>
      </c>
      <c r="L27">
        <v>0.42430555555555555</v>
      </c>
      <c r="M27" t="s">
        <v>26</v>
      </c>
      <c r="N27">
        <v>7</v>
      </c>
    </row>
    <row r="28" spans="1:14" x14ac:dyDescent="0.3">
      <c r="A28" t="s">
        <v>94</v>
      </c>
      <c r="B28" t="s">
        <v>28</v>
      </c>
      <c r="C28" t="s">
        <v>29</v>
      </c>
      <c r="D28" t="s">
        <v>15</v>
      </c>
      <c r="E28" t="s">
        <v>16</v>
      </c>
      <c r="F28" t="s">
        <v>27</v>
      </c>
      <c r="G28">
        <v>64.08</v>
      </c>
      <c r="H28">
        <v>7</v>
      </c>
      <c r="I28">
        <v>22.428000000000001</v>
      </c>
      <c r="J28">
        <v>470.988</v>
      </c>
      <c r="K28">
        <v>43515</v>
      </c>
      <c r="L28">
        <v>0.81180555555555556</v>
      </c>
      <c r="M28" t="s">
        <v>26</v>
      </c>
      <c r="N28">
        <v>7.3</v>
      </c>
    </row>
    <row r="29" spans="1:14" x14ac:dyDescent="0.3">
      <c r="A29" t="s">
        <v>93</v>
      </c>
      <c r="B29" t="s">
        <v>28</v>
      </c>
      <c r="C29" t="s">
        <v>29</v>
      </c>
      <c r="D29" t="s">
        <v>21</v>
      </c>
      <c r="E29" t="s">
        <v>16</v>
      </c>
      <c r="F29" t="s">
        <v>27</v>
      </c>
      <c r="G29">
        <v>40.619999999999997</v>
      </c>
      <c r="H29">
        <v>2</v>
      </c>
      <c r="I29">
        <v>4.0620000000000003</v>
      </c>
      <c r="J29">
        <v>85.302000000000007</v>
      </c>
      <c r="K29">
        <v>43482</v>
      </c>
      <c r="L29">
        <v>0.41736111111111113</v>
      </c>
      <c r="M29" t="s">
        <v>26</v>
      </c>
      <c r="N29">
        <v>4.0999999999999996</v>
      </c>
    </row>
    <row r="30" spans="1:14" x14ac:dyDescent="0.3">
      <c r="A30" t="s">
        <v>92</v>
      </c>
      <c r="B30" t="s">
        <v>19</v>
      </c>
      <c r="C30" t="s">
        <v>20</v>
      </c>
      <c r="D30" t="s">
        <v>21</v>
      </c>
      <c r="E30" t="s">
        <v>16</v>
      </c>
      <c r="F30" t="s">
        <v>27</v>
      </c>
      <c r="G30">
        <v>98.8</v>
      </c>
      <c r="H30">
        <v>2</v>
      </c>
      <c r="I30">
        <v>9.8800000000000008</v>
      </c>
      <c r="J30">
        <v>207.48</v>
      </c>
      <c r="K30">
        <v>43517</v>
      </c>
      <c r="L30">
        <v>0.48541666666666666</v>
      </c>
      <c r="M30" t="s">
        <v>23</v>
      </c>
      <c r="N30">
        <v>7.7</v>
      </c>
    </row>
    <row r="31" spans="1:14" x14ac:dyDescent="0.3">
      <c r="A31" t="s">
        <v>91</v>
      </c>
      <c r="B31" t="s">
        <v>28</v>
      </c>
      <c r="C31" t="s">
        <v>29</v>
      </c>
      <c r="D31" t="s">
        <v>21</v>
      </c>
      <c r="E31" t="s">
        <v>16</v>
      </c>
      <c r="F31" t="s">
        <v>27</v>
      </c>
      <c r="G31">
        <v>42.97</v>
      </c>
      <c r="H31">
        <v>3</v>
      </c>
      <c r="I31">
        <v>6.4455</v>
      </c>
      <c r="J31">
        <v>135.35550000000001</v>
      </c>
      <c r="K31">
        <v>43499</v>
      </c>
      <c r="L31">
        <v>0.49027777777777781</v>
      </c>
      <c r="M31" t="s">
        <v>23</v>
      </c>
      <c r="N31">
        <v>9.3000000000000007</v>
      </c>
    </row>
    <row r="32" spans="1:14" x14ac:dyDescent="0.3">
      <c r="A32" t="s">
        <v>90</v>
      </c>
      <c r="B32" t="s">
        <v>13</v>
      </c>
      <c r="C32" t="s">
        <v>14</v>
      </c>
      <c r="D32" t="s">
        <v>15</v>
      </c>
      <c r="E32" t="s">
        <v>16</v>
      </c>
      <c r="F32" t="s">
        <v>27</v>
      </c>
      <c r="G32">
        <v>27.93</v>
      </c>
      <c r="H32">
        <v>5</v>
      </c>
      <c r="I32">
        <v>6.9824999999999999</v>
      </c>
      <c r="J32">
        <v>146.63249999999999</v>
      </c>
      <c r="K32">
        <v>43494</v>
      </c>
      <c r="L32">
        <v>0.65833333333333333</v>
      </c>
      <c r="M32" t="s">
        <v>23</v>
      </c>
      <c r="N32">
        <v>5.9</v>
      </c>
    </row>
    <row r="33" spans="1:14" x14ac:dyDescent="0.3">
      <c r="A33" t="s">
        <v>89</v>
      </c>
      <c r="B33" t="s">
        <v>19</v>
      </c>
      <c r="C33" t="s">
        <v>20</v>
      </c>
      <c r="D33" t="s">
        <v>15</v>
      </c>
      <c r="E33" t="s">
        <v>16</v>
      </c>
      <c r="F33" t="s">
        <v>27</v>
      </c>
      <c r="G33">
        <v>15.49</v>
      </c>
      <c r="H33">
        <v>2</v>
      </c>
      <c r="I33">
        <v>1.5489999999999999</v>
      </c>
      <c r="J33">
        <v>32.529000000000003</v>
      </c>
      <c r="K33">
        <v>43481</v>
      </c>
      <c r="L33">
        <v>0.63194444444444442</v>
      </c>
      <c r="M33" t="s">
        <v>23</v>
      </c>
      <c r="N33">
        <v>6.3</v>
      </c>
    </row>
    <row r="34" spans="1:14" x14ac:dyDescent="0.3">
      <c r="A34" t="s">
        <v>88</v>
      </c>
      <c r="B34" t="s">
        <v>13</v>
      </c>
      <c r="C34" t="s">
        <v>14</v>
      </c>
      <c r="D34" t="s">
        <v>15</v>
      </c>
      <c r="E34" t="s">
        <v>16</v>
      </c>
      <c r="F34" t="s">
        <v>27</v>
      </c>
      <c r="G34">
        <v>38.72</v>
      </c>
      <c r="H34">
        <v>9</v>
      </c>
      <c r="I34">
        <v>17.423999999999999</v>
      </c>
      <c r="J34">
        <v>365.904</v>
      </c>
      <c r="K34">
        <v>43544</v>
      </c>
      <c r="L34">
        <v>0.51666666666666672</v>
      </c>
      <c r="M34" t="s">
        <v>18</v>
      </c>
      <c r="N34">
        <v>4.2</v>
      </c>
    </row>
    <row r="35" spans="1:14" x14ac:dyDescent="0.3">
      <c r="A35" t="s">
        <v>87</v>
      </c>
      <c r="B35" t="s">
        <v>28</v>
      </c>
      <c r="C35" t="s">
        <v>29</v>
      </c>
      <c r="D35" t="s">
        <v>21</v>
      </c>
      <c r="E35" t="s">
        <v>16</v>
      </c>
      <c r="F35" t="s">
        <v>27</v>
      </c>
      <c r="G35">
        <v>54.51</v>
      </c>
      <c r="H35">
        <v>6</v>
      </c>
      <c r="I35">
        <v>16.353000000000002</v>
      </c>
      <c r="J35">
        <v>343.41300000000001</v>
      </c>
      <c r="K35">
        <v>43541</v>
      </c>
      <c r="L35">
        <v>0.57916666666666672</v>
      </c>
      <c r="M35" t="s">
        <v>18</v>
      </c>
      <c r="N35">
        <v>7.8</v>
      </c>
    </row>
    <row r="36" spans="1:14" x14ac:dyDescent="0.3">
      <c r="A36" t="s">
        <v>86</v>
      </c>
      <c r="B36" t="s">
        <v>19</v>
      </c>
      <c r="C36" t="s">
        <v>20</v>
      </c>
      <c r="D36" t="s">
        <v>21</v>
      </c>
      <c r="E36" t="s">
        <v>16</v>
      </c>
      <c r="F36" t="s">
        <v>27</v>
      </c>
      <c r="G36">
        <v>46.66</v>
      </c>
      <c r="H36">
        <v>9</v>
      </c>
      <c r="I36">
        <v>20.997</v>
      </c>
      <c r="J36">
        <v>440.93700000000001</v>
      </c>
      <c r="K36">
        <v>43513</v>
      </c>
      <c r="L36">
        <v>0.7993055555555556</v>
      </c>
      <c r="M36" t="s">
        <v>18</v>
      </c>
      <c r="N36">
        <v>5.3</v>
      </c>
    </row>
    <row r="37" spans="1:14" x14ac:dyDescent="0.3">
      <c r="A37" t="s">
        <v>33</v>
      </c>
      <c r="B37" t="s">
        <v>19</v>
      </c>
      <c r="C37" t="s">
        <v>20</v>
      </c>
      <c r="D37" t="s">
        <v>15</v>
      </c>
      <c r="E37" t="s">
        <v>16</v>
      </c>
      <c r="F37" t="s">
        <v>27</v>
      </c>
      <c r="G37">
        <v>68.12</v>
      </c>
      <c r="H37">
        <v>1</v>
      </c>
      <c r="I37">
        <v>3.4060000000000001</v>
      </c>
      <c r="J37">
        <v>71.525999999999996</v>
      </c>
      <c r="K37">
        <v>43472</v>
      </c>
      <c r="L37">
        <v>0.51944444444444449</v>
      </c>
      <c r="M37" t="s">
        <v>18</v>
      </c>
      <c r="N37">
        <v>6.8</v>
      </c>
    </row>
    <row r="38" spans="1:14" x14ac:dyDescent="0.3">
      <c r="A38" t="s">
        <v>85</v>
      </c>
      <c r="B38" t="s">
        <v>13</v>
      </c>
      <c r="C38" t="s">
        <v>14</v>
      </c>
      <c r="D38" t="s">
        <v>15</v>
      </c>
      <c r="E38" t="s">
        <v>16</v>
      </c>
      <c r="F38" t="s">
        <v>27</v>
      </c>
      <c r="G38">
        <v>75.2</v>
      </c>
      <c r="H38">
        <v>3</v>
      </c>
      <c r="I38">
        <v>11.28</v>
      </c>
      <c r="J38">
        <v>236.88</v>
      </c>
      <c r="K38">
        <v>43501</v>
      </c>
      <c r="L38">
        <v>0.49374999999999997</v>
      </c>
      <c r="M38" t="s">
        <v>18</v>
      </c>
      <c r="N38">
        <v>4.8</v>
      </c>
    </row>
    <row r="39" spans="1:14" x14ac:dyDescent="0.3">
      <c r="A39" t="s">
        <v>84</v>
      </c>
      <c r="B39" t="s">
        <v>13</v>
      </c>
      <c r="C39" t="s">
        <v>14</v>
      </c>
      <c r="D39" t="s">
        <v>15</v>
      </c>
      <c r="E39" t="s">
        <v>16</v>
      </c>
      <c r="F39" t="s">
        <v>27</v>
      </c>
      <c r="G39">
        <v>45.58</v>
      </c>
      <c r="H39">
        <v>1</v>
      </c>
      <c r="I39">
        <v>2.2789999999999999</v>
      </c>
      <c r="J39">
        <v>47.859000000000002</v>
      </c>
      <c r="K39">
        <v>43503</v>
      </c>
      <c r="L39">
        <v>0.59236111111111112</v>
      </c>
      <c r="M39" t="s">
        <v>23</v>
      </c>
      <c r="N39">
        <v>9.8000000000000007</v>
      </c>
    </row>
    <row r="40" spans="1:14" x14ac:dyDescent="0.3">
      <c r="A40" t="s">
        <v>83</v>
      </c>
      <c r="B40" t="s">
        <v>13</v>
      </c>
      <c r="C40" t="s">
        <v>14</v>
      </c>
      <c r="D40" t="s">
        <v>21</v>
      </c>
      <c r="E40" t="s">
        <v>16</v>
      </c>
      <c r="F40" t="s">
        <v>27</v>
      </c>
      <c r="G40">
        <v>43.06</v>
      </c>
      <c r="H40">
        <v>5</v>
      </c>
      <c r="I40">
        <v>10.765000000000001</v>
      </c>
      <c r="J40">
        <v>226.065</v>
      </c>
      <c r="K40">
        <v>43500</v>
      </c>
      <c r="L40">
        <v>0.69305555555555554</v>
      </c>
      <c r="M40" t="s">
        <v>18</v>
      </c>
      <c r="N40">
        <v>7.7</v>
      </c>
    </row>
    <row r="41" spans="1:14" x14ac:dyDescent="0.3">
      <c r="A41" t="s">
        <v>82</v>
      </c>
      <c r="B41" t="s">
        <v>19</v>
      </c>
      <c r="C41" t="s">
        <v>20</v>
      </c>
      <c r="D41" t="s">
        <v>21</v>
      </c>
      <c r="E41" t="s">
        <v>16</v>
      </c>
      <c r="F41" t="s">
        <v>27</v>
      </c>
      <c r="G41">
        <v>73.98</v>
      </c>
      <c r="H41">
        <v>7</v>
      </c>
      <c r="I41">
        <v>25.893000000000001</v>
      </c>
      <c r="J41">
        <v>543.75300000000004</v>
      </c>
      <c r="K41">
        <v>43526</v>
      </c>
      <c r="L41">
        <v>0.6958333333333333</v>
      </c>
      <c r="M41" t="s">
        <v>18</v>
      </c>
      <c r="N41">
        <v>4.0999999999999996</v>
      </c>
    </row>
    <row r="42" spans="1:14" x14ac:dyDescent="0.3">
      <c r="A42" t="s">
        <v>81</v>
      </c>
      <c r="B42" t="s">
        <v>19</v>
      </c>
      <c r="C42" t="s">
        <v>20</v>
      </c>
      <c r="D42" t="s">
        <v>21</v>
      </c>
      <c r="E42" t="s">
        <v>16</v>
      </c>
      <c r="F42" t="s">
        <v>27</v>
      </c>
      <c r="G42">
        <v>49.33</v>
      </c>
      <c r="H42">
        <v>10</v>
      </c>
      <c r="I42">
        <v>24.664999999999999</v>
      </c>
      <c r="J42">
        <v>517.96500000000003</v>
      </c>
      <c r="K42">
        <v>43499</v>
      </c>
      <c r="L42">
        <v>0.69444444444444453</v>
      </c>
      <c r="M42" t="s">
        <v>26</v>
      </c>
      <c r="N42">
        <v>9.4</v>
      </c>
    </row>
    <row r="43" spans="1:14" x14ac:dyDescent="0.3">
      <c r="A43" t="s">
        <v>80</v>
      </c>
      <c r="B43" t="s">
        <v>28</v>
      </c>
      <c r="C43" t="s">
        <v>29</v>
      </c>
      <c r="D43" t="s">
        <v>21</v>
      </c>
      <c r="E43" t="s">
        <v>16</v>
      </c>
      <c r="F43" t="s">
        <v>27</v>
      </c>
      <c r="G43">
        <v>51.54</v>
      </c>
      <c r="H43">
        <v>5</v>
      </c>
      <c r="I43">
        <v>12.885</v>
      </c>
      <c r="J43">
        <v>270.58499999999998</v>
      </c>
      <c r="K43">
        <v>43491</v>
      </c>
      <c r="L43">
        <v>0.73958333333333337</v>
      </c>
      <c r="M43" t="s">
        <v>23</v>
      </c>
      <c r="N43">
        <v>4.2</v>
      </c>
    </row>
    <row r="44" spans="1:14" x14ac:dyDescent="0.3">
      <c r="A44" t="s">
        <v>34</v>
      </c>
      <c r="B44" t="s">
        <v>28</v>
      </c>
      <c r="C44" t="s">
        <v>29</v>
      </c>
      <c r="D44" t="s">
        <v>15</v>
      </c>
      <c r="E44" t="s">
        <v>16</v>
      </c>
      <c r="F44" t="s">
        <v>27</v>
      </c>
      <c r="G44">
        <v>69.12</v>
      </c>
      <c r="H44">
        <v>6</v>
      </c>
      <c r="I44">
        <v>20.736000000000001</v>
      </c>
      <c r="J44">
        <v>435.45600000000002</v>
      </c>
      <c r="K44">
        <v>43504</v>
      </c>
      <c r="L44">
        <v>0.54375000000000007</v>
      </c>
      <c r="M44" t="s">
        <v>23</v>
      </c>
      <c r="N44">
        <v>5.6</v>
      </c>
    </row>
    <row r="45" spans="1:14" x14ac:dyDescent="0.3">
      <c r="A45" t="s">
        <v>79</v>
      </c>
      <c r="B45" t="s">
        <v>28</v>
      </c>
      <c r="C45" t="s">
        <v>29</v>
      </c>
      <c r="D45" t="s">
        <v>15</v>
      </c>
      <c r="E45" t="s">
        <v>16</v>
      </c>
      <c r="F45" t="s">
        <v>27</v>
      </c>
      <c r="G45">
        <v>20.18</v>
      </c>
      <c r="H45">
        <v>4</v>
      </c>
      <c r="I45">
        <v>4.0359999999999996</v>
      </c>
      <c r="J45">
        <v>84.756</v>
      </c>
      <c r="K45">
        <v>43509</v>
      </c>
      <c r="L45">
        <v>0.50972222222222219</v>
      </c>
      <c r="M45" t="s">
        <v>26</v>
      </c>
      <c r="N45">
        <v>5</v>
      </c>
    </row>
    <row r="46" spans="1:14" x14ac:dyDescent="0.3">
      <c r="A46" t="s">
        <v>78</v>
      </c>
      <c r="B46" t="s">
        <v>13</v>
      </c>
      <c r="C46" t="s">
        <v>14</v>
      </c>
      <c r="D46" t="s">
        <v>15</v>
      </c>
      <c r="E46" t="s">
        <v>16</v>
      </c>
      <c r="F46" t="s">
        <v>27</v>
      </c>
      <c r="G46">
        <v>91.41</v>
      </c>
      <c r="H46">
        <v>5</v>
      </c>
      <c r="I46">
        <v>22.852499999999999</v>
      </c>
      <c r="J46">
        <v>479.90249999999997</v>
      </c>
      <c r="K46">
        <v>43521</v>
      </c>
      <c r="L46">
        <v>0.66875000000000007</v>
      </c>
      <c r="M46" t="s">
        <v>18</v>
      </c>
      <c r="N46">
        <v>7.1</v>
      </c>
    </row>
    <row r="47" spans="1:14" x14ac:dyDescent="0.3">
      <c r="A47" t="s">
        <v>77</v>
      </c>
      <c r="B47" t="s">
        <v>28</v>
      </c>
      <c r="C47" t="s">
        <v>29</v>
      </c>
      <c r="D47" t="s">
        <v>15</v>
      </c>
      <c r="E47" t="s">
        <v>16</v>
      </c>
      <c r="F47" t="s">
        <v>27</v>
      </c>
      <c r="G47">
        <v>90.74</v>
      </c>
      <c r="H47">
        <v>7</v>
      </c>
      <c r="I47">
        <v>31.759</v>
      </c>
      <c r="J47">
        <v>666.93899999999996</v>
      </c>
      <c r="K47">
        <v>43481</v>
      </c>
      <c r="L47">
        <v>0.75208333333333333</v>
      </c>
      <c r="M47" t="s">
        <v>26</v>
      </c>
      <c r="N47">
        <v>6.2</v>
      </c>
    </row>
    <row r="48" spans="1:14" x14ac:dyDescent="0.3">
      <c r="A48" t="s">
        <v>76</v>
      </c>
      <c r="B48" t="s">
        <v>28</v>
      </c>
      <c r="C48" t="s">
        <v>29</v>
      </c>
      <c r="D48" t="s">
        <v>15</v>
      </c>
      <c r="E48" t="s">
        <v>16</v>
      </c>
      <c r="F48" t="s">
        <v>27</v>
      </c>
      <c r="G48">
        <v>48.5</v>
      </c>
      <c r="H48">
        <v>3</v>
      </c>
      <c r="I48">
        <v>7.2750000000000004</v>
      </c>
      <c r="J48">
        <v>152.77500000000001</v>
      </c>
      <c r="K48">
        <v>43473</v>
      </c>
      <c r="L48">
        <v>0.53472222222222221</v>
      </c>
      <c r="M48" t="s">
        <v>23</v>
      </c>
      <c r="N48">
        <v>6.7</v>
      </c>
    </row>
    <row r="49" spans="1:14" x14ac:dyDescent="0.3">
      <c r="A49" t="s">
        <v>75</v>
      </c>
      <c r="B49" t="s">
        <v>28</v>
      </c>
      <c r="C49" t="s">
        <v>29</v>
      </c>
      <c r="D49" t="s">
        <v>21</v>
      </c>
      <c r="E49" t="s">
        <v>16</v>
      </c>
      <c r="F49" t="s">
        <v>27</v>
      </c>
      <c r="G49">
        <v>93.31</v>
      </c>
      <c r="H49">
        <v>2</v>
      </c>
      <c r="I49">
        <v>9.3309999999999995</v>
      </c>
      <c r="J49">
        <v>195.95099999999999</v>
      </c>
      <c r="K49">
        <v>43549</v>
      </c>
      <c r="L49">
        <v>0.74513888888888891</v>
      </c>
      <c r="M49" t="s">
        <v>23</v>
      </c>
      <c r="N49">
        <v>6.3</v>
      </c>
    </row>
    <row r="50" spans="1:14" x14ac:dyDescent="0.3">
      <c r="A50" t="s">
        <v>74</v>
      </c>
      <c r="B50" t="s">
        <v>13</v>
      </c>
      <c r="C50" t="s">
        <v>14</v>
      </c>
      <c r="D50" t="s">
        <v>15</v>
      </c>
      <c r="E50" t="s">
        <v>16</v>
      </c>
      <c r="F50" t="s">
        <v>27</v>
      </c>
      <c r="G50">
        <v>51.52</v>
      </c>
      <c r="H50">
        <v>8</v>
      </c>
      <c r="I50">
        <v>20.608000000000001</v>
      </c>
      <c r="J50">
        <v>432.76799999999997</v>
      </c>
      <c r="K50">
        <v>43498</v>
      </c>
      <c r="L50">
        <v>0.65763888888888888</v>
      </c>
      <c r="M50" t="s">
        <v>23</v>
      </c>
      <c r="N50">
        <v>9.6</v>
      </c>
    </row>
    <row r="51" spans="1:14" x14ac:dyDescent="0.3">
      <c r="A51" t="s">
        <v>73</v>
      </c>
      <c r="B51" t="s">
        <v>28</v>
      </c>
      <c r="C51" t="s">
        <v>29</v>
      </c>
      <c r="D51" t="s">
        <v>15</v>
      </c>
      <c r="E51" t="s">
        <v>16</v>
      </c>
      <c r="F51" t="s">
        <v>27</v>
      </c>
      <c r="G51">
        <v>98.13</v>
      </c>
      <c r="H51">
        <v>1</v>
      </c>
      <c r="I51">
        <v>4.9065000000000003</v>
      </c>
      <c r="J51">
        <v>103.0365</v>
      </c>
      <c r="K51">
        <v>43486</v>
      </c>
      <c r="L51">
        <v>0.73333333333333339</v>
      </c>
      <c r="M51" t="s">
        <v>23</v>
      </c>
      <c r="N51">
        <v>8.9</v>
      </c>
    </row>
    <row r="52" spans="1:14" x14ac:dyDescent="0.3">
      <c r="A52" t="s">
        <v>72</v>
      </c>
      <c r="B52" t="s">
        <v>28</v>
      </c>
      <c r="C52" t="s">
        <v>29</v>
      </c>
      <c r="D52" t="s">
        <v>15</v>
      </c>
      <c r="E52" t="s">
        <v>16</v>
      </c>
      <c r="F52" t="s">
        <v>27</v>
      </c>
      <c r="G52">
        <v>49.49</v>
      </c>
      <c r="H52">
        <v>4</v>
      </c>
      <c r="I52">
        <v>9.8979999999999997</v>
      </c>
      <c r="J52">
        <v>207.858</v>
      </c>
      <c r="K52">
        <v>43545</v>
      </c>
      <c r="L52">
        <v>0.64236111111111105</v>
      </c>
      <c r="M52" t="s">
        <v>18</v>
      </c>
      <c r="N52">
        <v>6.6</v>
      </c>
    </row>
    <row r="53" spans="1:14" x14ac:dyDescent="0.3">
      <c r="A53" t="s">
        <v>71</v>
      </c>
      <c r="B53" t="s">
        <v>19</v>
      </c>
      <c r="C53" t="s">
        <v>20</v>
      </c>
      <c r="D53" t="s">
        <v>15</v>
      </c>
      <c r="E53" t="s">
        <v>16</v>
      </c>
      <c r="F53" t="s">
        <v>27</v>
      </c>
      <c r="G53">
        <v>36.979999999999997</v>
      </c>
      <c r="H53">
        <v>10</v>
      </c>
      <c r="I53">
        <v>18.489999999999998</v>
      </c>
      <c r="J53">
        <v>388.29</v>
      </c>
      <c r="K53">
        <v>43466</v>
      </c>
      <c r="L53">
        <v>0.82500000000000007</v>
      </c>
      <c r="M53" t="s">
        <v>26</v>
      </c>
      <c r="N53">
        <v>7</v>
      </c>
    </row>
    <row r="54" spans="1:14" x14ac:dyDescent="0.3">
      <c r="A54" t="s">
        <v>70</v>
      </c>
      <c r="B54" t="s">
        <v>13</v>
      </c>
      <c r="C54" t="s">
        <v>14</v>
      </c>
      <c r="D54" t="s">
        <v>21</v>
      </c>
      <c r="E54" t="s">
        <v>16</v>
      </c>
      <c r="F54" t="s">
        <v>27</v>
      </c>
      <c r="G54">
        <v>33.26</v>
      </c>
      <c r="H54">
        <v>5</v>
      </c>
      <c r="I54">
        <v>8.3149999999999995</v>
      </c>
      <c r="J54">
        <v>174.61500000000001</v>
      </c>
      <c r="K54">
        <v>43542</v>
      </c>
      <c r="L54">
        <v>0.67361111111111116</v>
      </c>
      <c r="M54" t="s">
        <v>26</v>
      </c>
      <c r="N54">
        <v>4.2</v>
      </c>
    </row>
    <row r="55" spans="1:14" x14ac:dyDescent="0.3">
      <c r="A55" t="s">
        <v>69</v>
      </c>
      <c r="B55" t="s">
        <v>13</v>
      </c>
      <c r="C55" t="s">
        <v>14</v>
      </c>
      <c r="D55" t="s">
        <v>15</v>
      </c>
      <c r="E55" t="s">
        <v>16</v>
      </c>
      <c r="F55" t="s">
        <v>27</v>
      </c>
      <c r="G55">
        <v>40.049999999999997</v>
      </c>
      <c r="H55">
        <v>4</v>
      </c>
      <c r="I55">
        <v>8.01</v>
      </c>
      <c r="J55">
        <v>168.21</v>
      </c>
      <c r="K55">
        <v>43490</v>
      </c>
      <c r="L55">
        <v>0.4861111111111111</v>
      </c>
      <c r="M55" t="s">
        <v>23</v>
      </c>
      <c r="N55">
        <v>9.6999999999999993</v>
      </c>
    </row>
    <row r="56" spans="1:14" x14ac:dyDescent="0.3">
      <c r="A56" t="s">
        <v>68</v>
      </c>
      <c r="B56" t="s">
        <v>19</v>
      </c>
      <c r="C56" t="s">
        <v>20</v>
      </c>
      <c r="D56" t="s">
        <v>15</v>
      </c>
      <c r="E56" t="s">
        <v>16</v>
      </c>
      <c r="F56" t="s">
        <v>27</v>
      </c>
      <c r="G56">
        <v>54.55</v>
      </c>
      <c r="H56">
        <v>10</v>
      </c>
      <c r="I56">
        <v>27.274999999999999</v>
      </c>
      <c r="J56">
        <v>572.77499999999998</v>
      </c>
      <c r="K56">
        <v>43526</v>
      </c>
      <c r="L56">
        <v>0.47361111111111115</v>
      </c>
      <c r="M56" t="s">
        <v>26</v>
      </c>
      <c r="N56">
        <v>7.1</v>
      </c>
    </row>
    <row r="57" spans="1:14" x14ac:dyDescent="0.3">
      <c r="A57" t="s">
        <v>67</v>
      </c>
      <c r="B57" t="s">
        <v>19</v>
      </c>
      <c r="C57" t="s">
        <v>20</v>
      </c>
      <c r="D57" t="s">
        <v>21</v>
      </c>
      <c r="E57" t="s">
        <v>16</v>
      </c>
      <c r="F57" t="s">
        <v>27</v>
      </c>
      <c r="G57">
        <v>73.95</v>
      </c>
      <c r="H57">
        <v>4</v>
      </c>
      <c r="I57">
        <v>14.79</v>
      </c>
      <c r="J57">
        <v>310.58999999999997</v>
      </c>
      <c r="K57">
        <v>43499</v>
      </c>
      <c r="L57">
        <v>0.41805555555555557</v>
      </c>
      <c r="M57" t="s">
        <v>23</v>
      </c>
      <c r="N57">
        <v>6.1</v>
      </c>
    </row>
    <row r="58" spans="1:14" x14ac:dyDescent="0.3">
      <c r="A58" t="s">
        <v>66</v>
      </c>
      <c r="B58" t="s">
        <v>28</v>
      </c>
      <c r="C58" t="s">
        <v>29</v>
      </c>
      <c r="D58" t="s">
        <v>15</v>
      </c>
      <c r="E58" t="s">
        <v>16</v>
      </c>
      <c r="F58" t="s">
        <v>27</v>
      </c>
      <c r="G58">
        <v>39.119999999999997</v>
      </c>
      <c r="H58">
        <v>1</v>
      </c>
      <c r="I58">
        <v>1.956</v>
      </c>
      <c r="J58">
        <v>41.076000000000001</v>
      </c>
      <c r="K58">
        <v>43550</v>
      </c>
      <c r="L58">
        <v>0.4597222222222222</v>
      </c>
      <c r="M58" t="s">
        <v>26</v>
      </c>
      <c r="N58">
        <v>9.6</v>
      </c>
    </row>
    <row r="59" spans="1:14" x14ac:dyDescent="0.3">
      <c r="A59" t="s">
        <v>65</v>
      </c>
      <c r="B59" t="s">
        <v>13</v>
      </c>
      <c r="C59" t="s">
        <v>14</v>
      </c>
      <c r="D59" t="s">
        <v>21</v>
      </c>
      <c r="E59" t="s">
        <v>16</v>
      </c>
      <c r="F59" t="s">
        <v>27</v>
      </c>
      <c r="G59">
        <v>19.100000000000001</v>
      </c>
      <c r="H59">
        <v>7</v>
      </c>
      <c r="I59">
        <v>6.6849999999999996</v>
      </c>
      <c r="J59">
        <v>140.38499999999999</v>
      </c>
      <c r="K59">
        <v>43480</v>
      </c>
      <c r="L59">
        <v>0.4465277777777778</v>
      </c>
      <c r="M59" t="s">
        <v>23</v>
      </c>
      <c r="N59">
        <v>9.6999999999999993</v>
      </c>
    </row>
    <row r="60" spans="1:14" x14ac:dyDescent="0.3">
      <c r="A60" t="s">
        <v>64</v>
      </c>
      <c r="B60" t="s">
        <v>28</v>
      </c>
      <c r="C60" t="s">
        <v>29</v>
      </c>
      <c r="D60" t="s">
        <v>15</v>
      </c>
      <c r="E60" t="s">
        <v>16</v>
      </c>
      <c r="F60" t="s">
        <v>27</v>
      </c>
      <c r="G60">
        <v>88.43</v>
      </c>
      <c r="H60">
        <v>8</v>
      </c>
      <c r="I60">
        <v>35.372</v>
      </c>
      <c r="J60">
        <v>742.81200000000001</v>
      </c>
      <c r="K60">
        <v>43546</v>
      </c>
      <c r="L60">
        <v>0.81597222222222221</v>
      </c>
      <c r="M60" t="s">
        <v>26</v>
      </c>
      <c r="N60">
        <v>4.3</v>
      </c>
    </row>
    <row r="61" spans="1:14" x14ac:dyDescent="0.3">
      <c r="A61" t="s">
        <v>63</v>
      </c>
      <c r="B61" t="s">
        <v>13</v>
      </c>
      <c r="C61" t="s">
        <v>14</v>
      </c>
      <c r="D61" t="s">
        <v>15</v>
      </c>
      <c r="E61" t="s">
        <v>16</v>
      </c>
      <c r="F61" t="s">
        <v>27</v>
      </c>
      <c r="G61">
        <v>52.26</v>
      </c>
      <c r="H61">
        <v>10</v>
      </c>
      <c r="I61">
        <v>26.13</v>
      </c>
      <c r="J61">
        <v>548.73</v>
      </c>
      <c r="K61">
        <v>43533</v>
      </c>
      <c r="L61">
        <v>0.53125</v>
      </c>
      <c r="M61" t="s">
        <v>26</v>
      </c>
      <c r="N61">
        <v>6.2</v>
      </c>
    </row>
    <row r="62" spans="1:14" x14ac:dyDescent="0.3">
      <c r="A62" t="s">
        <v>35</v>
      </c>
      <c r="B62" t="s">
        <v>19</v>
      </c>
      <c r="C62" t="s">
        <v>20</v>
      </c>
      <c r="D62" t="s">
        <v>15</v>
      </c>
      <c r="E62" t="s">
        <v>16</v>
      </c>
      <c r="F62" t="s">
        <v>27</v>
      </c>
      <c r="G62">
        <v>24.74</v>
      </c>
      <c r="H62">
        <v>3</v>
      </c>
      <c r="I62">
        <v>3.7109999999999999</v>
      </c>
      <c r="J62">
        <v>77.930999999999997</v>
      </c>
      <c r="K62">
        <v>43511</v>
      </c>
      <c r="L62">
        <v>0.74097222222222225</v>
      </c>
      <c r="M62" t="s">
        <v>26</v>
      </c>
      <c r="N62">
        <v>10</v>
      </c>
    </row>
    <row r="63" spans="1:14" x14ac:dyDescent="0.3">
      <c r="A63" t="s">
        <v>62</v>
      </c>
      <c r="B63" t="s">
        <v>19</v>
      </c>
      <c r="C63" t="s">
        <v>20</v>
      </c>
      <c r="D63" t="s">
        <v>21</v>
      </c>
      <c r="E63" t="s">
        <v>16</v>
      </c>
      <c r="F63" t="s">
        <v>27</v>
      </c>
      <c r="G63">
        <v>14.36</v>
      </c>
      <c r="H63">
        <v>10</v>
      </c>
      <c r="I63">
        <v>7.18</v>
      </c>
      <c r="J63">
        <v>150.78</v>
      </c>
      <c r="K63">
        <v>43492</v>
      </c>
      <c r="L63">
        <v>0.60277777777777775</v>
      </c>
      <c r="M63" t="s">
        <v>23</v>
      </c>
      <c r="N63">
        <v>5.4</v>
      </c>
    </row>
    <row r="64" spans="1:14" x14ac:dyDescent="0.3">
      <c r="A64" t="s">
        <v>36</v>
      </c>
      <c r="B64" t="s">
        <v>28</v>
      </c>
      <c r="C64" t="s">
        <v>29</v>
      </c>
      <c r="D64" t="s">
        <v>15</v>
      </c>
      <c r="E64" t="s">
        <v>16</v>
      </c>
      <c r="F64" t="s">
        <v>27</v>
      </c>
      <c r="G64">
        <v>55.07</v>
      </c>
      <c r="H64">
        <v>9</v>
      </c>
      <c r="I64">
        <v>24.781500000000001</v>
      </c>
      <c r="J64">
        <v>520.41150000000005</v>
      </c>
      <c r="K64">
        <v>43499</v>
      </c>
      <c r="L64">
        <v>0.56944444444444442</v>
      </c>
      <c r="M64" t="s">
        <v>18</v>
      </c>
      <c r="N64">
        <v>10</v>
      </c>
    </row>
    <row r="65" spans="1:14" x14ac:dyDescent="0.3">
      <c r="A65" t="s">
        <v>61</v>
      </c>
      <c r="B65" t="s">
        <v>19</v>
      </c>
      <c r="C65" t="s">
        <v>20</v>
      </c>
      <c r="D65" t="s">
        <v>21</v>
      </c>
      <c r="E65" t="s">
        <v>16</v>
      </c>
      <c r="F65" t="s">
        <v>27</v>
      </c>
      <c r="G65">
        <v>95.44</v>
      </c>
      <c r="H65">
        <v>10</v>
      </c>
      <c r="I65">
        <v>47.72</v>
      </c>
      <c r="J65">
        <v>1002.12</v>
      </c>
      <c r="K65">
        <v>43474</v>
      </c>
      <c r="L65">
        <v>0.57291666666666663</v>
      </c>
      <c r="M65" t="s">
        <v>23</v>
      </c>
      <c r="N65">
        <v>5.2</v>
      </c>
    </row>
    <row r="66" spans="1:14" x14ac:dyDescent="0.3">
      <c r="A66" t="s">
        <v>60</v>
      </c>
      <c r="B66" t="s">
        <v>28</v>
      </c>
      <c r="C66" t="s">
        <v>29</v>
      </c>
      <c r="D66" t="s">
        <v>21</v>
      </c>
      <c r="E66" t="s">
        <v>16</v>
      </c>
      <c r="F66" t="s">
        <v>27</v>
      </c>
      <c r="G66">
        <v>57.95</v>
      </c>
      <c r="H66">
        <v>6</v>
      </c>
      <c r="I66">
        <v>17.385000000000002</v>
      </c>
      <c r="J66">
        <v>365.08499999999998</v>
      </c>
      <c r="K66">
        <v>43520</v>
      </c>
      <c r="L66">
        <v>0.54305555555555551</v>
      </c>
      <c r="M66" t="s">
        <v>23</v>
      </c>
      <c r="N66">
        <v>5.2</v>
      </c>
    </row>
    <row r="67" spans="1:14" x14ac:dyDescent="0.3">
      <c r="A67" t="s">
        <v>59</v>
      </c>
      <c r="B67" t="s">
        <v>13</v>
      </c>
      <c r="C67" t="s">
        <v>14</v>
      </c>
      <c r="D67" t="s">
        <v>21</v>
      </c>
      <c r="E67" t="s">
        <v>16</v>
      </c>
      <c r="F67" t="s">
        <v>27</v>
      </c>
      <c r="G67">
        <v>40.229999999999997</v>
      </c>
      <c r="H67">
        <v>7</v>
      </c>
      <c r="I67">
        <v>14.080500000000001</v>
      </c>
      <c r="J67">
        <v>295.69049999999999</v>
      </c>
      <c r="K67">
        <v>43554</v>
      </c>
      <c r="L67">
        <v>0.55694444444444446</v>
      </c>
      <c r="M67" t="s">
        <v>23</v>
      </c>
      <c r="N67">
        <v>9.6</v>
      </c>
    </row>
    <row r="68" spans="1:14" x14ac:dyDescent="0.3">
      <c r="A68" t="s">
        <v>58</v>
      </c>
      <c r="B68" t="s">
        <v>19</v>
      </c>
      <c r="C68" t="s">
        <v>20</v>
      </c>
      <c r="D68" t="s">
        <v>21</v>
      </c>
      <c r="E68" t="s">
        <v>16</v>
      </c>
      <c r="F68" t="s">
        <v>27</v>
      </c>
      <c r="G68">
        <v>23.75</v>
      </c>
      <c r="H68">
        <v>9</v>
      </c>
      <c r="I68">
        <v>10.6875</v>
      </c>
      <c r="J68">
        <v>224.4375</v>
      </c>
      <c r="K68">
        <v>43496</v>
      </c>
      <c r="L68">
        <v>0.50138888888888888</v>
      </c>
      <c r="M68" t="s">
        <v>23</v>
      </c>
      <c r="N68">
        <v>9.5</v>
      </c>
    </row>
    <row r="69" spans="1:14" x14ac:dyDescent="0.3">
      <c r="A69" t="s">
        <v>57</v>
      </c>
      <c r="B69" t="s">
        <v>13</v>
      </c>
      <c r="C69" t="s">
        <v>14</v>
      </c>
      <c r="D69" t="s">
        <v>21</v>
      </c>
      <c r="E69" t="s">
        <v>16</v>
      </c>
      <c r="F69" t="s">
        <v>27</v>
      </c>
      <c r="G69">
        <v>15.34</v>
      </c>
      <c r="H69">
        <v>1</v>
      </c>
      <c r="I69">
        <v>0.76700000000000002</v>
      </c>
      <c r="J69">
        <v>16.106999999999999</v>
      </c>
      <c r="K69">
        <v>43471</v>
      </c>
      <c r="L69">
        <v>0.46458333333333335</v>
      </c>
      <c r="M69" t="s">
        <v>23</v>
      </c>
      <c r="N69">
        <v>6.5</v>
      </c>
    </row>
    <row r="70" spans="1:14" x14ac:dyDescent="0.3">
      <c r="A70" t="s">
        <v>56</v>
      </c>
      <c r="B70" t="s">
        <v>28</v>
      </c>
      <c r="C70" t="s">
        <v>29</v>
      </c>
      <c r="D70" t="s">
        <v>21</v>
      </c>
      <c r="E70" t="s">
        <v>16</v>
      </c>
      <c r="F70" t="s">
        <v>27</v>
      </c>
      <c r="G70">
        <v>67.430000000000007</v>
      </c>
      <c r="H70">
        <v>5</v>
      </c>
      <c r="I70">
        <v>16.857500000000002</v>
      </c>
      <c r="J70">
        <v>354.00749999999999</v>
      </c>
      <c r="K70">
        <v>43530</v>
      </c>
      <c r="L70">
        <v>0.75902777777777775</v>
      </c>
      <c r="M70" t="s">
        <v>18</v>
      </c>
      <c r="N70">
        <v>6.3</v>
      </c>
    </row>
    <row r="71" spans="1:14" x14ac:dyDescent="0.3">
      <c r="A71" t="s">
        <v>55</v>
      </c>
      <c r="B71" t="s">
        <v>13</v>
      </c>
      <c r="C71" t="s">
        <v>14</v>
      </c>
      <c r="D71" t="s">
        <v>15</v>
      </c>
      <c r="E71" t="s">
        <v>16</v>
      </c>
      <c r="F71" t="s">
        <v>27</v>
      </c>
      <c r="G71">
        <v>98.4</v>
      </c>
      <c r="H71">
        <v>7</v>
      </c>
      <c r="I71">
        <v>34.44</v>
      </c>
      <c r="J71">
        <v>723.24</v>
      </c>
      <c r="K71">
        <v>43536</v>
      </c>
      <c r="L71">
        <v>0.52986111111111112</v>
      </c>
      <c r="M71" t="s">
        <v>26</v>
      </c>
      <c r="N71">
        <v>8.6999999999999993</v>
      </c>
    </row>
    <row r="72" spans="1:14" x14ac:dyDescent="0.3">
      <c r="A72" t="s">
        <v>54</v>
      </c>
      <c r="B72" t="s">
        <v>13</v>
      </c>
      <c r="C72" t="s">
        <v>14</v>
      </c>
      <c r="D72" t="s">
        <v>15</v>
      </c>
      <c r="E72" t="s">
        <v>16</v>
      </c>
      <c r="F72" t="s">
        <v>27</v>
      </c>
      <c r="G72">
        <v>22.24</v>
      </c>
      <c r="H72">
        <v>10</v>
      </c>
      <c r="I72">
        <v>11.12</v>
      </c>
      <c r="J72">
        <v>233.52</v>
      </c>
      <c r="K72">
        <v>43505</v>
      </c>
      <c r="L72">
        <v>0.45833333333333331</v>
      </c>
      <c r="M72" t="s">
        <v>23</v>
      </c>
      <c r="N72">
        <v>4.2</v>
      </c>
    </row>
    <row r="73" spans="1:14" x14ac:dyDescent="0.3">
      <c r="A73" t="s">
        <v>53</v>
      </c>
      <c r="B73" t="s">
        <v>19</v>
      </c>
      <c r="C73" t="s">
        <v>20</v>
      </c>
      <c r="D73" t="s">
        <v>21</v>
      </c>
      <c r="E73" t="s">
        <v>16</v>
      </c>
      <c r="F73" t="s">
        <v>27</v>
      </c>
      <c r="G73">
        <v>14.39</v>
      </c>
      <c r="H73">
        <v>2</v>
      </c>
      <c r="I73">
        <v>1.4390000000000001</v>
      </c>
      <c r="J73">
        <v>30.219000000000001</v>
      </c>
      <c r="K73">
        <v>43526</v>
      </c>
      <c r="L73">
        <v>0.8222222222222223</v>
      </c>
      <c r="M73" t="s">
        <v>26</v>
      </c>
      <c r="N73">
        <v>7.2</v>
      </c>
    </row>
    <row r="74" spans="1:14" x14ac:dyDescent="0.3">
      <c r="A74" t="s">
        <v>52</v>
      </c>
      <c r="B74" t="s">
        <v>13</v>
      </c>
      <c r="C74" t="s">
        <v>14</v>
      </c>
      <c r="D74" t="s">
        <v>21</v>
      </c>
      <c r="E74" t="s">
        <v>16</v>
      </c>
      <c r="F74" t="s">
        <v>27</v>
      </c>
      <c r="G74">
        <v>93.14</v>
      </c>
      <c r="H74">
        <v>2</v>
      </c>
      <c r="I74">
        <v>9.3140000000000001</v>
      </c>
      <c r="J74">
        <v>195.59399999999999</v>
      </c>
      <c r="K74">
        <v>43485</v>
      </c>
      <c r="L74">
        <v>0.75624999999999998</v>
      </c>
      <c r="M74" t="s">
        <v>18</v>
      </c>
      <c r="N74">
        <v>4.0999999999999996</v>
      </c>
    </row>
    <row r="75" spans="1:14" x14ac:dyDescent="0.3">
      <c r="A75" t="s">
        <v>51</v>
      </c>
      <c r="B75" t="s">
        <v>19</v>
      </c>
      <c r="C75" t="s">
        <v>20</v>
      </c>
      <c r="D75" t="s">
        <v>15</v>
      </c>
      <c r="E75" t="s">
        <v>16</v>
      </c>
      <c r="F75" t="s">
        <v>27</v>
      </c>
      <c r="G75">
        <v>87.16</v>
      </c>
      <c r="H75">
        <v>2</v>
      </c>
      <c r="I75">
        <v>8.7159999999999993</v>
      </c>
      <c r="J75">
        <v>183.036</v>
      </c>
      <c r="K75">
        <v>43476</v>
      </c>
      <c r="L75">
        <v>0.60347222222222219</v>
      </c>
      <c r="M75" t="s">
        <v>26</v>
      </c>
      <c r="N75">
        <v>9.6999999999999993</v>
      </c>
    </row>
    <row r="76" spans="1:14" x14ac:dyDescent="0.3">
      <c r="A76" t="s">
        <v>50</v>
      </c>
      <c r="B76" t="s">
        <v>28</v>
      </c>
      <c r="C76" t="s">
        <v>29</v>
      </c>
      <c r="D76" t="s">
        <v>21</v>
      </c>
      <c r="E76" t="s">
        <v>16</v>
      </c>
      <c r="F76" t="s">
        <v>27</v>
      </c>
      <c r="G76">
        <v>24.77</v>
      </c>
      <c r="H76">
        <v>5</v>
      </c>
      <c r="I76">
        <v>6.1924999999999999</v>
      </c>
      <c r="J76">
        <v>130.04249999999999</v>
      </c>
      <c r="K76">
        <v>43548</v>
      </c>
      <c r="L76">
        <v>0.76874999999999993</v>
      </c>
      <c r="M76" t="s">
        <v>23</v>
      </c>
      <c r="N76">
        <v>8.5</v>
      </c>
    </row>
    <row r="77" spans="1:14" x14ac:dyDescent="0.3">
      <c r="A77" t="s">
        <v>49</v>
      </c>
      <c r="B77" t="s">
        <v>28</v>
      </c>
      <c r="C77" t="s">
        <v>29</v>
      </c>
      <c r="D77" t="s">
        <v>15</v>
      </c>
      <c r="E77" t="s">
        <v>16</v>
      </c>
      <c r="F77" t="s">
        <v>27</v>
      </c>
      <c r="G77">
        <v>29.61</v>
      </c>
      <c r="H77">
        <v>7</v>
      </c>
      <c r="I77">
        <v>10.3635</v>
      </c>
      <c r="J77">
        <v>217.6335</v>
      </c>
      <c r="K77">
        <v>43535</v>
      </c>
      <c r="L77">
        <v>0.66180555555555554</v>
      </c>
      <c r="M77" t="s">
        <v>23</v>
      </c>
      <c r="N77">
        <v>6.5</v>
      </c>
    </row>
    <row r="78" spans="1:14" x14ac:dyDescent="0.3">
      <c r="A78" t="s">
        <v>48</v>
      </c>
      <c r="B78" t="s">
        <v>19</v>
      </c>
      <c r="C78" t="s">
        <v>20</v>
      </c>
      <c r="D78" t="s">
        <v>15</v>
      </c>
      <c r="E78" t="s">
        <v>16</v>
      </c>
      <c r="F78" t="s">
        <v>27</v>
      </c>
      <c r="G78">
        <v>19.149999999999999</v>
      </c>
      <c r="H78">
        <v>6</v>
      </c>
      <c r="I78">
        <v>5.7450000000000001</v>
      </c>
      <c r="J78">
        <v>120.645</v>
      </c>
      <c r="K78">
        <v>43494</v>
      </c>
      <c r="L78">
        <v>0.41736111111111113</v>
      </c>
      <c r="M78" t="s">
        <v>26</v>
      </c>
      <c r="N78">
        <v>6.8</v>
      </c>
    </row>
    <row r="79" spans="1:14" x14ac:dyDescent="0.3">
      <c r="A79" t="s">
        <v>47</v>
      </c>
      <c r="B79" t="s">
        <v>13</v>
      </c>
      <c r="C79" t="s">
        <v>14</v>
      </c>
      <c r="D79" t="s">
        <v>21</v>
      </c>
      <c r="E79" t="s">
        <v>16</v>
      </c>
      <c r="F79" t="s">
        <v>27</v>
      </c>
      <c r="G79">
        <v>12.34</v>
      </c>
      <c r="H79">
        <v>7</v>
      </c>
      <c r="I79">
        <v>4.319</v>
      </c>
      <c r="J79">
        <v>90.698999999999998</v>
      </c>
      <c r="K79">
        <v>43528</v>
      </c>
      <c r="L79">
        <v>0.47152777777777777</v>
      </c>
      <c r="M79" t="s">
        <v>26</v>
      </c>
      <c r="N79">
        <v>6.7</v>
      </c>
    </row>
    <row r="80" spans="1:14" x14ac:dyDescent="0.3">
      <c r="A80" t="s">
        <v>46</v>
      </c>
      <c r="B80" t="s">
        <v>19</v>
      </c>
      <c r="C80" t="s">
        <v>20</v>
      </c>
      <c r="D80" t="s">
        <v>21</v>
      </c>
      <c r="E80" t="s">
        <v>16</v>
      </c>
      <c r="F80" t="s">
        <v>27</v>
      </c>
      <c r="G80">
        <v>80.97</v>
      </c>
      <c r="H80">
        <v>8</v>
      </c>
      <c r="I80">
        <v>32.387999999999998</v>
      </c>
      <c r="J80">
        <v>680.14800000000002</v>
      </c>
      <c r="K80">
        <v>43493</v>
      </c>
      <c r="L80">
        <v>0.54513888888888895</v>
      </c>
      <c r="M80" t="s">
        <v>23</v>
      </c>
      <c r="N80">
        <v>9.3000000000000007</v>
      </c>
    </row>
    <row r="81" spans="1:14" x14ac:dyDescent="0.3">
      <c r="A81" t="s">
        <v>45</v>
      </c>
      <c r="B81" t="s">
        <v>19</v>
      </c>
      <c r="C81" t="s">
        <v>20</v>
      </c>
      <c r="D81" t="s">
        <v>15</v>
      </c>
      <c r="E81" t="s">
        <v>16</v>
      </c>
      <c r="F81" t="s">
        <v>27</v>
      </c>
      <c r="G81">
        <v>89.8</v>
      </c>
      <c r="H81">
        <v>10</v>
      </c>
      <c r="I81">
        <v>44.9</v>
      </c>
      <c r="J81">
        <v>942.9</v>
      </c>
      <c r="K81">
        <v>43488</v>
      </c>
      <c r="L81">
        <v>0.54166666666666663</v>
      </c>
      <c r="M81" t="s">
        <v>26</v>
      </c>
      <c r="N81">
        <v>5.4</v>
      </c>
    </row>
    <row r="82" spans="1:14" x14ac:dyDescent="0.3">
      <c r="A82" t="s">
        <v>44</v>
      </c>
      <c r="B82" t="s">
        <v>28</v>
      </c>
      <c r="C82" t="s">
        <v>29</v>
      </c>
      <c r="D82" t="s">
        <v>21</v>
      </c>
      <c r="E82" t="s">
        <v>16</v>
      </c>
      <c r="F82" t="s">
        <v>27</v>
      </c>
      <c r="G82">
        <v>34.840000000000003</v>
      </c>
      <c r="H82">
        <v>4</v>
      </c>
      <c r="I82">
        <v>6.968</v>
      </c>
      <c r="J82">
        <v>146.328</v>
      </c>
      <c r="K82">
        <v>43506</v>
      </c>
      <c r="L82">
        <v>0.77500000000000002</v>
      </c>
      <c r="M82" t="s">
        <v>23</v>
      </c>
      <c r="N82">
        <v>7.4</v>
      </c>
    </row>
    <row r="83" spans="1:14" x14ac:dyDescent="0.3">
      <c r="A83" t="s">
        <v>43</v>
      </c>
      <c r="B83" t="s">
        <v>13</v>
      </c>
      <c r="C83" t="s">
        <v>14</v>
      </c>
      <c r="D83" t="s">
        <v>15</v>
      </c>
      <c r="E83" t="s">
        <v>16</v>
      </c>
      <c r="F83" t="s">
        <v>27</v>
      </c>
      <c r="G83">
        <v>92.13</v>
      </c>
      <c r="H83">
        <v>6</v>
      </c>
      <c r="I83">
        <v>27.638999999999999</v>
      </c>
      <c r="J83">
        <v>580.41899999999998</v>
      </c>
      <c r="K83">
        <v>43530</v>
      </c>
      <c r="L83">
        <v>0.8569444444444444</v>
      </c>
      <c r="M83" t="s">
        <v>23</v>
      </c>
      <c r="N83">
        <v>8.3000000000000007</v>
      </c>
    </row>
    <row r="84" spans="1:14" x14ac:dyDescent="0.3">
      <c r="A84" t="s">
        <v>42</v>
      </c>
      <c r="B84" t="s">
        <v>28</v>
      </c>
      <c r="C84" t="s">
        <v>29</v>
      </c>
      <c r="D84" t="s">
        <v>21</v>
      </c>
      <c r="E84" t="s">
        <v>16</v>
      </c>
      <c r="F84" t="s">
        <v>27</v>
      </c>
      <c r="G84">
        <v>90.28</v>
      </c>
      <c r="H84">
        <v>9</v>
      </c>
      <c r="I84">
        <v>40.625999999999998</v>
      </c>
      <c r="J84">
        <v>853.14599999999996</v>
      </c>
      <c r="K84">
        <v>43504</v>
      </c>
      <c r="L84">
        <v>0.46875</v>
      </c>
      <c r="M84" t="s">
        <v>18</v>
      </c>
      <c r="N84">
        <v>7.2</v>
      </c>
    </row>
    <row r="85" spans="1:14" x14ac:dyDescent="0.3">
      <c r="A85" t="s">
        <v>41</v>
      </c>
      <c r="B85" t="s">
        <v>13</v>
      </c>
      <c r="C85" t="s">
        <v>14</v>
      </c>
      <c r="D85" t="s">
        <v>21</v>
      </c>
      <c r="E85" t="s">
        <v>16</v>
      </c>
      <c r="F85" t="s">
        <v>27</v>
      </c>
      <c r="G85">
        <v>32.25</v>
      </c>
      <c r="H85">
        <v>5</v>
      </c>
      <c r="I85">
        <v>8.0625</v>
      </c>
      <c r="J85">
        <v>169.3125</v>
      </c>
      <c r="K85">
        <v>43492</v>
      </c>
      <c r="L85">
        <v>0.55972222222222223</v>
      </c>
      <c r="M85" t="s">
        <v>23</v>
      </c>
      <c r="N85">
        <v>9</v>
      </c>
    </row>
    <row r="86" spans="1:14" x14ac:dyDescent="0.3">
      <c r="A86" t="s">
        <v>40</v>
      </c>
      <c r="B86" t="s">
        <v>28</v>
      </c>
      <c r="C86" t="s">
        <v>29</v>
      </c>
      <c r="D86" t="s">
        <v>15</v>
      </c>
      <c r="E86" t="s">
        <v>16</v>
      </c>
      <c r="F86" t="s">
        <v>27</v>
      </c>
      <c r="G86">
        <v>16.489999999999998</v>
      </c>
      <c r="H86">
        <v>2</v>
      </c>
      <c r="I86">
        <v>1.649</v>
      </c>
      <c r="J86">
        <v>34.628999999999998</v>
      </c>
      <c r="K86">
        <v>43501</v>
      </c>
      <c r="L86">
        <v>0.48055555555555557</v>
      </c>
      <c r="M86" t="s">
        <v>18</v>
      </c>
      <c r="N86">
        <v>4.5999999999999996</v>
      </c>
    </row>
    <row r="87" spans="1:14" x14ac:dyDescent="0.3">
      <c r="A87" t="s">
        <v>37</v>
      </c>
      <c r="B87" t="s">
        <v>19</v>
      </c>
      <c r="C87" t="s">
        <v>20</v>
      </c>
      <c r="D87" t="s">
        <v>21</v>
      </c>
      <c r="E87" t="s">
        <v>16</v>
      </c>
      <c r="F87" t="s">
        <v>27</v>
      </c>
      <c r="G87">
        <v>83.06</v>
      </c>
      <c r="H87">
        <v>7</v>
      </c>
      <c r="I87">
        <v>29.071000000000002</v>
      </c>
      <c r="J87">
        <v>610.49099999999999</v>
      </c>
      <c r="K87">
        <v>43529</v>
      </c>
      <c r="L87">
        <v>0.60486111111111118</v>
      </c>
      <c r="M87" t="s">
        <v>18</v>
      </c>
      <c r="N87">
        <v>4</v>
      </c>
    </row>
    <row r="88" spans="1:14" x14ac:dyDescent="0.3">
      <c r="A88" t="s">
        <v>39</v>
      </c>
      <c r="B88" t="s">
        <v>13</v>
      </c>
      <c r="C88" t="s">
        <v>14</v>
      </c>
      <c r="D88" t="s">
        <v>15</v>
      </c>
      <c r="E88" t="s">
        <v>16</v>
      </c>
      <c r="F88" t="s">
        <v>27</v>
      </c>
      <c r="G88">
        <v>21.98</v>
      </c>
      <c r="H88">
        <v>7</v>
      </c>
      <c r="I88">
        <v>7.6929999999999996</v>
      </c>
      <c r="J88">
        <v>161.553</v>
      </c>
      <c r="K88">
        <v>43475</v>
      </c>
      <c r="L88">
        <v>0.6958333333333333</v>
      </c>
      <c r="M88" t="s">
        <v>18</v>
      </c>
      <c r="N88">
        <v>5.0999999999999996</v>
      </c>
    </row>
    <row r="89" spans="1:14" x14ac:dyDescent="0.3">
      <c r="A89" t="s">
        <v>38</v>
      </c>
      <c r="B89" t="s">
        <v>19</v>
      </c>
      <c r="C89" t="s">
        <v>20</v>
      </c>
      <c r="D89" t="s">
        <v>21</v>
      </c>
      <c r="E89" t="s">
        <v>16</v>
      </c>
      <c r="F89" t="s">
        <v>27</v>
      </c>
      <c r="G89">
        <v>44.86</v>
      </c>
      <c r="H89">
        <v>10</v>
      </c>
      <c r="I89">
        <v>22.43</v>
      </c>
      <c r="J89">
        <v>471.03</v>
      </c>
      <c r="K89">
        <v>43491</v>
      </c>
      <c r="L89">
        <v>0.82916666666666661</v>
      </c>
      <c r="M89" t="s">
        <v>18</v>
      </c>
      <c r="N89">
        <v>8.1999999999999993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E222-9630-4DC4-9983-1AEF26215CA1}">
  <dimension ref="C1:O8"/>
  <sheetViews>
    <sheetView tabSelected="1" topLeftCell="A4" zoomScale="115" zoomScaleNormal="115" workbookViewId="0">
      <selection activeCell="R4" sqref="R4"/>
    </sheetView>
  </sheetViews>
  <sheetFormatPr defaultRowHeight="14.4" x14ac:dyDescent="0.3"/>
  <cols>
    <col min="18" max="18" width="15.44140625" bestFit="1" customWidth="1"/>
  </cols>
  <sheetData>
    <row r="1" spans="3:15" x14ac:dyDescent="0.3">
      <c r="C1" s="7" t="s">
        <v>150</v>
      </c>
      <c r="D1" s="6"/>
      <c r="E1" s="6"/>
      <c r="F1" s="6"/>
      <c r="G1" s="6"/>
      <c r="H1" s="6"/>
      <c r="I1" s="6"/>
      <c r="J1" s="6"/>
      <c r="K1" s="6"/>
      <c r="L1" s="6"/>
      <c r="M1" s="6"/>
      <c r="N1" s="6"/>
      <c r="O1" s="6"/>
    </row>
    <row r="2" spans="3:15" x14ac:dyDescent="0.3">
      <c r="C2" s="6"/>
      <c r="D2" s="6"/>
      <c r="E2" s="6"/>
      <c r="F2" s="6"/>
      <c r="G2" s="6"/>
      <c r="H2" s="6"/>
      <c r="I2" s="6"/>
      <c r="J2" s="6"/>
      <c r="K2" s="6"/>
      <c r="L2" s="6"/>
      <c r="M2" s="6"/>
      <c r="N2" s="6"/>
      <c r="O2" s="6"/>
    </row>
    <row r="3" spans="3:15" x14ac:dyDescent="0.3">
      <c r="C3" s="6"/>
      <c r="D3" s="6"/>
      <c r="E3" s="6"/>
      <c r="F3" s="6"/>
      <c r="G3" s="6"/>
      <c r="H3" s="6"/>
      <c r="I3" s="6"/>
      <c r="J3" s="6"/>
      <c r="K3" s="6"/>
      <c r="L3" s="6"/>
      <c r="M3" s="6"/>
      <c r="N3" s="6"/>
      <c r="O3" s="6"/>
    </row>
    <row r="4" spans="3:15" x14ac:dyDescent="0.3">
      <c r="C4" s="6"/>
      <c r="D4" s="6"/>
      <c r="E4" s="6"/>
      <c r="F4" s="6"/>
      <c r="G4" s="6"/>
      <c r="H4" s="6"/>
      <c r="I4" s="6"/>
      <c r="J4" s="6"/>
      <c r="K4" s="6"/>
      <c r="L4" s="6"/>
      <c r="M4" s="6"/>
      <c r="N4" s="6"/>
      <c r="O4" s="6"/>
    </row>
    <row r="5" spans="3:15" x14ac:dyDescent="0.3">
      <c r="C5" s="6"/>
      <c r="D5" s="6"/>
      <c r="E5" s="6"/>
      <c r="F5" s="6"/>
      <c r="G5" s="6"/>
      <c r="H5" s="6"/>
      <c r="I5" s="6"/>
      <c r="J5" s="6"/>
      <c r="K5" s="6"/>
      <c r="L5" s="6"/>
      <c r="M5" s="6"/>
      <c r="N5" s="6"/>
      <c r="O5" s="6"/>
    </row>
    <row r="6" spans="3:15" x14ac:dyDescent="0.3">
      <c r="C6" s="6"/>
      <c r="D6" s="6"/>
      <c r="E6" s="6"/>
      <c r="F6" s="6"/>
      <c r="G6" s="6"/>
      <c r="H6" s="6"/>
      <c r="I6" s="6"/>
      <c r="J6" s="6"/>
      <c r="K6" s="6"/>
      <c r="L6" s="6"/>
      <c r="M6" s="6"/>
      <c r="N6" s="6"/>
      <c r="O6" s="6"/>
    </row>
    <row r="7" spans="3:15" x14ac:dyDescent="0.3">
      <c r="C7" s="6"/>
      <c r="D7" s="6"/>
      <c r="E7" s="6"/>
      <c r="F7" s="6"/>
      <c r="G7" s="6"/>
      <c r="H7" s="6"/>
      <c r="I7" s="6"/>
      <c r="J7" s="6"/>
      <c r="K7" s="6"/>
      <c r="L7" s="6"/>
      <c r="M7" s="6"/>
      <c r="N7" s="6"/>
      <c r="O7" s="6"/>
    </row>
    <row r="8" spans="3:15" x14ac:dyDescent="0.3">
      <c r="C8" s="6"/>
      <c r="D8" s="6"/>
      <c r="E8" s="6"/>
      <c r="F8" s="6"/>
      <c r="G8" s="6"/>
      <c r="H8" s="6"/>
      <c r="I8" s="6"/>
      <c r="J8" s="6"/>
      <c r="K8" s="6"/>
      <c r="L8" s="6"/>
      <c r="M8" s="6"/>
      <c r="N8" s="6"/>
      <c r="O8" s="6"/>
    </row>
  </sheetData>
  <mergeCells count="1">
    <mergeCell ref="C1:O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F8A0C-AFA2-412D-8BD6-39EB38207707}">
  <dimension ref="A2:K31"/>
  <sheetViews>
    <sheetView topLeftCell="A4" zoomScale="130" zoomScaleNormal="130" workbookViewId="0">
      <selection activeCell="I12" sqref="I12"/>
    </sheetView>
  </sheetViews>
  <sheetFormatPr defaultColWidth="9.109375" defaultRowHeight="14.4" x14ac:dyDescent="0.3"/>
  <cols>
    <col min="1" max="1" width="15.44140625" style="1" bestFit="1" customWidth="1"/>
    <col min="2" max="2" width="13.6640625" style="1" bestFit="1" customWidth="1"/>
    <col min="3" max="3" width="13.33203125" style="1" bestFit="1" customWidth="1"/>
    <col min="4" max="4" width="12.33203125" style="1" bestFit="1" customWidth="1"/>
    <col min="5" max="5" width="1.6640625" style="1" customWidth="1"/>
    <col min="6" max="6" width="11.5546875" style="1" bestFit="1" customWidth="1"/>
    <col min="7" max="7" width="13.6640625" style="1" bestFit="1" customWidth="1"/>
    <col min="8" max="8" width="16.5546875" style="1" bestFit="1" customWidth="1"/>
    <col min="9" max="9" width="12.88671875" style="1" bestFit="1" customWidth="1"/>
    <col min="10" max="10" width="12.5546875" style="1" bestFit="1" customWidth="1"/>
    <col min="11" max="11" width="8.44140625" style="1" bestFit="1" customWidth="1"/>
    <col min="12" max="12" width="7.44140625" style="1" bestFit="1" customWidth="1"/>
    <col min="13" max="14" width="8.5546875" style="1" bestFit="1" customWidth="1"/>
    <col min="15" max="21" width="7.44140625" style="1" bestFit="1" customWidth="1"/>
    <col min="22" max="22" width="6.33203125" style="1" bestFit="1" customWidth="1"/>
    <col min="23" max="24" width="8.5546875" style="1" bestFit="1" customWidth="1"/>
    <col min="25" max="26" width="7.44140625" style="1" bestFit="1" customWidth="1"/>
    <col min="27" max="27" width="8.5546875" style="1" bestFit="1" customWidth="1"/>
    <col min="28" max="32" width="7.44140625" style="1" bestFit="1" customWidth="1"/>
    <col min="33" max="34" width="8.5546875" style="1" bestFit="1" customWidth="1"/>
    <col min="35" max="37" width="7.44140625" style="1" bestFit="1" customWidth="1"/>
    <col min="38" max="38" width="8.5546875" style="1" bestFit="1" customWidth="1"/>
    <col min="39" max="43" width="7.44140625" style="1" bestFit="1" customWidth="1"/>
    <col min="44" max="45" width="8.5546875" style="1" bestFit="1" customWidth="1"/>
    <col min="46" max="46" width="7.44140625" style="1" bestFit="1" customWidth="1"/>
    <col min="47" max="47" width="8.5546875" style="1" bestFit="1" customWidth="1"/>
    <col min="48" max="48" width="6.33203125" style="1" bestFit="1" customWidth="1"/>
    <col min="49" max="49" width="7.44140625" style="1" bestFit="1" customWidth="1"/>
    <col min="50" max="50" width="6.33203125" style="1" bestFit="1" customWidth="1"/>
    <col min="51" max="51" width="8.5546875" style="1" bestFit="1" customWidth="1"/>
    <col min="52" max="54" width="7.44140625" style="1" bestFit="1" customWidth="1"/>
    <col min="55" max="56" width="8.5546875" style="1" bestFit="1" customWidth="1"/>
    <col min="57" max="58" width="7.44140625" style="1" bestFit="1" customWidth="1"/>
    <col min="59" max="60" width="8.5546875" style="1" bestFit="1" customWidth="1"/>
    <col min="61" max="64" width="7.44140625" style="1" bestFit="1" customWidth="1"/>
    <col min="65" max="65" width="6.33203125" style="1" bestFit="1" customWidth="1"/>
    <col min="66" max="66" width="8.5546875" style="1" bestFit="1" customWidth="1"/>
    <col min="67" max="67" width="7.44140625" style="1" bestFit="1" customWidth="1"/>
    <col min="68" max="68" width="8.5546875" style="1" bestFit="1" customWidth="1"/>
    <col min="69" max="69" width="6.33203125" style="1" bestFit="1" customWidth="1"/>
    <col min="70" max="70" width="7.44140625" style="1" bestFit="1" customWidth="1"/>
    <col min="71" max="72" width="8.5546875" style="1" bestFit="1" customWidth="1"/>
    <col min="73" max="73" width="7.44140625" style="1" bestFit="1" customWidth="1"/>
    <col min="74" max="74" width="6.33203125" style="1" bestFit="1" customWidth="1"/>
    <col min="75" max="75" width="7.44140625" style="1" bestFit="1" customWidth="1"/>
    <col min="76" max="77" width="8.5546875" style="1" bestFit="1" customWidth="1"/>
    <col min="78" max="79" width="7.44140625" style="1" bestFit="1" customWidth="1"/>
    <col min="80" max="80" width="8.5546875" style="1" bestFit="1" customWidth="1"/>
    <col min="81" max="81" width="7.44140625" style="1" bestFit="1" customWidth="1"/>
    <col min="82" max="82" width="8.5546875" style="1" bestFit="1" customWidth="1"/>
    <col min="83" max="86" width="7.44140625" style="1" bestFit="1" customWidth="1"/>
    <col min="87" max="88" width="8.5546875" style="1" bestFit="1" customWidth="1"/>
    <col min="89" max="89" width="7.44140625" style="1" bestFit="1" customWidth="1"/>
    <col min="90" max="90" width="8.5546875" style="1" bestFit="1" customWidth="1"/>
    <col min="91" max="92" width="7.44140625" style="1" bestFit="1" customWidth="1"/>
    <col min="93" max="94" width="8.5546875" style="1" bestFit="1" customWidth="1"/>
    <col min="95" max="95" width="7.44140625" style="1" bestFit="1" customWidth="1"/>
    <col min="96" max="97" width="8.5546875" style="1" bestFit="1" customWidth="1"/>
    <col min="98" max="98" width="7.44140625" style="1" bestFit="1" customWidth="1"/>
    <col min="99" max="99" width="8.5546875" style="1" bestFit="1" customWidth="1"/>
    <col min="100" max="100" width="7.44140625" style="1" bestFit="1" customWidth="1"/>
    <col min="101" max="102" width="8.5546875" style="1" bestFit="1" customWidth="1"/>
    <col min="103" max="103" width="7.44140625" style="1" bestFit="1" customWidth="1"/>
    <col min="104" max="104" width="6.33203125" style="1" bestFit="1" customWidth="1"/>
    <col min="105" max="106" width="7.44140625" style="1" bestFit="1" customWidth="1"/>
    <col min="107" max="107" width="8.5546875" style="1" bestFit="1" customWidth="1"/>
    <col min="108" max="108" width="6.33203125" style="1" bestFit="1" customWidth="1"/>
    <col min="109" max="110" width="7.44140625" style="1" bestFit="1" customWidth="1"/>
    <col min="111" max="111" width="8.5546875" style="1" bestFit="1" customWidth="1"/>
    <col min="112" max="114" width="7.44140625" style="1" bestFit="1" customWidth="1"/>
    <col min="115" max="115" width="8.5546875" style="1" bestFit="1" customWidth="1"/>
    <col min="116" max="116" width="7.44140625" style="1" bestFit="1" customWidth="1"/>
    <col min="117" max="117" width="6.33203125" style="1" bestFit="1" customWidth="1"/>
    <col min="118" max="119" width="7.44140625" style="1" bestFit="1" customWidth="1"/>
    <col min="120" max="121" width="8.5546875" style="1" bestFit="1" customWidth="1"/>
    <col min="122" max="122" width="6.33203125" style="1" bestFit="1" customWidth="1"/>
    <col min="123" max="124" width="7.44140625" style="1" bestFit="1" customWidth="1"/>
    <col min="125" max="126" width="8.5546875" style="1" bestFit="1" customWidth="1"/>
    <col min="127" max="129" width="7.44140625" style="1" bestFit="1" customWidth="1"/>
    <col min="130" max="130" width="8.5546875" style="1" bestFit="1" customWidth="1"/>
    <col min="131" max="134" width="7.44140625" style="1" bestFit="1" customWidth="1"/>
    <col min="135" max="136" width="8.5546875" style="1" bestFit="1" customWidth="1"/>
    <col min="137" max="138" width="7.44140625" style="1" bestFit="1" customWidth="1"/>
    <col min="139" max="139" width="8.5546875" style="1" bestFit="1" customWidth="1"/>
    <col min="140" max="141" width="7.44140625" style="1" bestFit="1" customWidth="1"/>
    <col min="142" max="142" width="8.5546875" style="1" bestFit="1" customWidth="1"/>
    <col min="143" max="145" width="7.44140625" style="1" bestFit="1" customWidth="1"/>
    <col min="146" max="146" width="6.33203125" style="1" bestFit="1" customWidth="1"/>
    <col min="147" max="154" width="7.44140625" style="1" bestFit="1" customWidth="1"/>
    <col min="155" max="155" width="6.33203125" style="1" bestFit="1" customWidth="1"/>
    <col min="156" max="156" width="8.5546875" style="1" bestFit="1" customWidth="1"/>
    <col min="157" max="157" width="7.44140625" style="1" bestFit="1" customWidth="1"/>
    <col min="158" max="158" width="8.5546875" style="1" bestFit="1" customWidth="1"/>
    <col min="159" max="161" width="7.44140625" style="1" bestFit="1" customWidth="1"/>
    <col min="162" max="162" width="8.5546875" style="1" bestFit="1" customWidth="1"/>
    <col min="163" max="168" width="7.44140625" style="1" bestFit="1" customWidth="1"/>
    <col min="169" max="169" width="8.5546875" style="1" bestFit="1" customWidth="1"/>
    <col min="170" max="170" width="5.33203125" style="1" bestFit="1" customWidth="1"/>
    <col min="171" max="171" width="8.5546875" style="1" bestFit="1" customWidth="1"/>
    <col min="172" max="175" width="7.44140625" style="1" bestFit="1" customWidth="1"/>
    <col min="176" max="176" width="8.5546875" style="1" bestFit="1" customWidth="1"/>
    <col min="177" max="178" width="6.33203125" style="1" bestFit="1" customWidth="1"/>
    <col min="179" max="179" width="8.5546875" style="1" bestFit="1" customWidth="1"/>
    <col min="180" max="181" width="7.44140625" style="1" bestFit="1" customWidth="1"/>
    <col min="182" max="185" width="8.5546875" style="1" bestFit="1" customWidth="1"/>
    <col min="186" max="186" width="7.44140625" style="1" bestFit="1" customWidth="1"/>
    <col min="187" max="187" width="8.5546875" style="1" bestFit="1" customWidth="1"/>
    <col min="188" max="188" width="7.44140625" style="1" bestFit="1" customWidth="1"/>
    <col min="189" max="189" width="8.5546875" style="1" bestFit="1" customWidth="1"/>
    <col min="190" max="190" width="7.44140625" style="1" bestFit="1" customWidth="1"/>
    <col min="191" max="192" width="8.5546875" style="1" bestFit="1" customWidth="1"/>
    <col min="193" max="193" width="7.44140625" style="1" bestFit="1" customWidth="1"/>
    <col min="194" max="194" width="8.5546875" style="1" bestFit="1" customWidth="1"/>
    <col min="195" max="195" width="7.44140625" style="1" bestFit="1" customWidth="1"/>
    <col min="196" max="196" width="8.5546875" style="1" bestFit="1" customWidth="1"/>
    <col min="197" max="203" width="7.44140625" style="1" bestFit="1" customWidth="1"/>
    <col min="204" max="206" width="6.33203125" style="1" bestFit="1" customWidth="1"/>
    <col min="207" max="209" width="8.5546875" style="1" bestFit="1" customWidth="1"/>
    <col min="210" max="210" width="9.5546875" style="1" bestFit="1" customWidth="1"/>
    <col min="211" max="211" width="7.44140625" style="1" bestFit="1" customWidth="1"/>
    <col min="212" max="215" width="8.5546875" style="1" bestFit="1" customWidth="1"/>
    <col min="216" max="216" width="9.5546875" style="1" bestFit="1" customWidth="1"/>
    <col min="217" max="217" width="7.44140625" style="1" bestFit="1" customWidth="1"/>
    <col min="218" max="221" width="8.5546875" style="1" bestFit="1" customWidth="1"/>
    <col min="222" max="222" width="9.5546875" style="1" bestFit="1" customWidth="1"/>
    <col min="223" max="223" width="8.5546875" style="1" bestFit="1" customWidth="1"/>
    <col min="224" max="224" width="9.5546875" style="1" bestFit="1" customWidth="1"/>
    <col min="225" max="227" width="8.5546875" style="1" bestFit="1" customWidth="1"/>
    <col min="228" max="228" width="7.44140625" style="1" bestFit="1" customWidth="1"/>
    <col min="229" max="229" width="9.5546875" style="1" bestFit="1" customWidth="1"/>
    <col min="230" max="232" width="8.5546875" style="1" bestFit="1" customWidth="1"/>
    <col min="233" max="233" width="7.44140625" style="1" bestFit="1" customWidth="1"/>
    <col min="234" max="234" width="8.5546875" style="1" bestFit="1" customWidth="1"/>
    <col min="235" max="235" width="9.5546875" style="1" bestFit="1" customWidth="1"/>
    <col min="236" max="245" width="8.5546875" style="1" bestFit="1" customWidth="1"/>
    <col min="246" max="246" width="7.44140625" style="1" bestFit="1" customWidth="1"/>
    <col min="247" max="248" width="8.5546875" style="1" bestFit="1" customWidth="1"/>
    <col min="249" max="249" width="9.5546875" style="1" bestFit="1" customWidth="1"/>
    <col min="250" max="253" width="8.5546875" style="1" bestFit="1" customWidth="1"/>
    <col min="254" max="254" width="9.5546875" style="1" bestFit="1" customWidth="1"/>
    <col min="255" max="255" width="8.5546875" style="1" bestFit="1" customWidth="1"/>
    <col min="256" max="256" width="7.44140625" style="1" bestFit="1" customWidth="1"/>
    <col min="257" max="258" width="8.5546875" style="1" bestFit="1" customWidth="1"/>
    <col min="259" max="259" width="9.5546875" style="1" bestFit="1" customWidth="1"/>
    <col min="260" max="260" width="8.5546875" style="1" bestFit="1" customWidth="1"/>
    <col min="261" max="262" width="9.5546875" style="1" bestFit="1" customWidth="1"/>
    <col min="263" max="265" width="8.5546875" style="1" bestFit="1" customWidth="1"/>
    <col min="266" max="266" width="9.5546875" style="1" bestFit="1" customWidth="1"/>
    <col min="267" max="267" width="8.5546875" style="1" bestFit="1" customWidth="1"/>
    <col min="268" max="268" width="7.44140625" style="1" bestFit="1" customWidth="1"/>
    <col min="269" max="270" width="8.5546875" style="1" bestFit="1" customWidth="1"/>
    <col min="271" max="271" width="9.5546875" style="1" bestFit="1" customWidth="1"/>
    <col min="272" max="272" width="7.44140625" style="1" bestFit="1" customWidth="1"/>
    <col min="273" max="276" width="8.5546875" style="1" bestFit="1" customWidth="1"/>
    <col min="277" max="277" width="9.5546875" style="1" bestFit="1" customWidth="1"/>
    <col min="278" max="281" width="8.5546875" style="1" bestFit="1" customWidth="1"/>
    <col min="282" max="282" width="9.5546875" style="1" bestFit="1" customWidth="1"/>
    <col min="283" max="283" width="7.44140625" style="1" bestFit="1" customWidth="1"/>
    <col min="284" max="285" width="8.5546875" style="1" bestFit="1" customWidth="1"/>
    <col min="286" max="286" width="7.44140625" style="1" bestFit="1" customWidth="1"/>
    <col min="287" max="287" width="9.5546875" style="1" bestFit="1" customWidth="1"/>
    <col min="288" max="291" width="8.5546875" style="1" bestFit="1" customWidth="1"/>
    <col min="292" max="292" width="9.5546875" style="1" bestFit="1" customWidth="1"/>
    <col min="293" max="293" width="8.5546875" style="1" bestFit="1" customWidth="1"/>
    <col min="294" max="294" width="7.44140625" style="1" bestFit="1" customWidth="1"/>
    <col min="295" max="297" width="8.5546875" style="1" bestFit="1" customWidth="1"/>
    <col min="298" max="299" width="9.5546875" style="1" bestFit="1" customWidth="1"/>
    <col min="300" max="301" width="8.5546875" style="1" bestFit="1" customWidth="1"/>
    <col min="302" max="302" width="7.44140625" style="1" bestFit="1" customWidth="1"/>
    <col min="303" max="304" width="8.5546875" style="1" bestFit="1" customWidth="1"/>
    <col min="305" max="306" width="9.5546875" style="1" bestFit="1" customWidth="1"/>
    <col min="307" max="307" width="8.5546875" style="1" bestFit="1" customWidth="1"/>
    <col min="308" max="308" width="7.44140625" style="1" bestFit="1" customWidth="1"/>
    <col min="309" max="309" width="8.5546875" style="1" bestFit="1" customWidth="1"/>
    <col min="310" max="310" width="9.5546875" style="1" bestFit="1" customWidth="1"/>
    <col min="311" max="316" width="8.5546875" style="1" bestFit="1" customWidth="1"/>
    <col min="317" max="317" width="9.5546875" style="1" bestFit="1" customWidth="1"/>
    <col min="318" max="318" width="8.5546875" style="1" bestFit="1" customWidth="1"/>
    <col min="319" max="319" width="7.44140625" style="1" bestFit="1" customWidth="1"/>
    <col min="320" max="320" width="8.5546875" style="1" bestFit="1" customWidth="1"/>
    <col min="321" max="321" width="7.44140625" style="1" bestFit="1" customWidth="1"/>
    <col min="322" max="322" width="8.5546875" style="1" bestFit="1" customWidth="1"/>
    <col min="323" max="324" width="7.44140625" style="1" bestFit="1" customWidth="1"/>
    <col min="325" max="325" width="8.5546875" style="1" bestFit="1" customWidth="1"/>
    <col min="326" max="326" width="6.33203125" style="1" bestFit="1" customWidth="1"/>
    <col min="327" max="327" width="7.44140625" style="1" bestFit="1" customWidth="1"/>
    <col min="328" max="330" width="8.5546875" style="1" bestFit="1" customWidth="1"/>
    <col min="331" max="331" width="7.44140625" style="1" bestFit="1" customWidth="1"/>
    <col min="332" max="334" width="8.5546875" style="1" bestFit="1" customWidth="1"/>
    <col min="335" max="335" width="9.5546875" style="1" bestFit="1" customWidth="1"/>
    <col min="336" max="336" width="8.5546875" style="1" bestFit="1" customWidth="1"/>
    <col min="337" max="337" width="6.33203125" style="1" bestFit="1" customWidth="1"/>
    <col min="338" max="338" width="8.5546875" style="1" bestFit="1" customWidth="1"/>
    <col min="339" max="339" width="9.5546875" style="1" bestFit="1" customWidth="1"/>
    <col min="340" max="342" width="8.5546875" style="1" bestFit="1" customWidth="1"/>
    <col min="343" max="343" width="7.44140625" style="1" bestFit="1" customWidth="1"/>
    <col min="344" max="344" width="8.5546875" style="1" bestFit="1" customWidth="1"/>
    <col min="345" max="345" width="7.44140625" style="1" bestFit="1" customWidth="1"/>
    <col min="346" max="346" width="9.5546875" style="1" bestFit="1" customWidth="1"/>
    <col min="347" max="347" width="8.5546875" style="1" bestFit="1" customWidth="1"/>
    <col min="348" max="348" width="9.5546875" style="1" bestFit="1" customWidth="1"/>
    <col min="349" max="349" width="8.5546875" style="1" bestFit="1" customWidth="1"/>
    <col min="350" max="350" width="9.5546875" style="1" bestFit="1" customWidth="1"/>
    <col min="351" max="353" width="8.5546875" style="1" bestFit="1" customWidth="1"/>
    <col min="354" max="354" width="6.33203125" style="1" bestFit="1" customWidth="1"/>
    <col min="355" max="357" width="8.5546875" style="1" bestFit="1" customWidth="1"/>
    <col min="358" max="358" width="9.5546875" style="1" bestFit="1" customWidth="1"/>
    <col min="359" max="359" width="7.44140625" style="1" bestFit="1" customWidth="1"/>
    <col min="360" max="360" width="8.5546875" style="1" bestFit="1" customWidth="1"/>
    <col min="361" max="361" width="6.33203125" style="1" bestFit="1" customWidth="1"/>
    <col min="362" max="364" width="8.5546875" style="1" bestFit="1" customWidth="1"/>
    <col min="365" max="365" width="9.5546875" style="1" bestFit="1" customWidth="1"/>
    <col min="366" max="366" width="6.33203125" style="1" bestFit="1" customWidth="1"/>
    <col min="367" max="368" width="8.5546875" style="1" bestFit="1" customWidth="1"/>
    <col min="369" max="369" width="9.5546875" style="1" bestFit="1" customWidth="1"/>
    <col min="370" max="370" width="7.44140625" style="1" bestFit="1" customWidth="1"/>
    <col min="371" max="373" width="8.5546875" style="1" bestFit="1" customWidth="1"/>
    <col min="374" max="374" width="7.44140625" style="1" bestFit="1" customWidth="1"/>
    <col min="375" max="376" width="8.5546875" style="1" bestFit="1" customWidth="1"/>
    <col min="377" max="377" width="7.44140625" style="1" bestFit="1" customWidth="1"/>
    <col min="378" max="383" width="8.5546875" style="1" bestFit="1" customWidth="1"/>
    <col min="384" max="384" width="7.44140625" style="1" bestFit="1" customWidth="1"/>
    <col min="385" max="385" width="8.5546875" style="1" bestFit="1" customWidth="1"/>
    <col min="386" max="387" width="9.5546875" style="1" bestFit="1" customWidth="1"/>
    <col min="388" max="388" width="8.5546875" style="1" bestFit="1" customWidth="1"/>
    <col min="389" max="389" width="9.5546875" style="1" bestFit="1" customWidth="1"/>
    <col min="390" max="394" width="8.5546875" style="1" bestFit="1" customWidth="1"/>
    <col min="395" max="395" width="9.5546875" style="1" bestFit="1" customWidth="1"/>
    <col min="396" max="401" width="8.5546875" style="1" bestFit="1" customWidth="1"/>
    <col min="402" max="402" width="7.44140625" style="1" bestFit="1" customWidth="1"/>
    <col min="403" max="403" width="8.5546875" style="1" bestFit="1" customWidth="1"/>
    <col min="404" max="404" width="7.44140625" style="1" bestFit="1" customWidth="1"/>
    <col min="405" max="415" width="8.5546875" style="1" bestFit="1" customWidth="1"/>
    <col min="416" max="416" width="9.5546875" style="1" bestFit="1" customWidth="1"/>
    <col min="417" max="417" width="8.5546875" style="1" bestFit="1" customWidth="1"/>
    <col min="418" max="418" width="7.44140625" style="1" bestFit="1" customWidth="1"/>
    <col min="419" max="419" width="9.5546875" style="1" bestFit="1" customWidth="1"/>
    <col min="420" max="420" width="8.5546875" style="1" bestFit="1" customWidth="1"/>
    <col min="421" max="421" width="7.44140625" style="1" bestFit="1" customWidth="1"/>
    <col min="422" max="426" width="8.5546875" style="1" bestFit="1" customWidth="1"/>
    <col min="427" max="427" width="9.5546875" style="1" bestFit="1" customWidth="1"/>
    <col min="428" max="434" width="8.5546875" style="1" bestFit="1" customWidth="1"/>
    <col min="435" max="435" width="7.44140625" style="1" bestFit="1" customWidth="1"/>
    <col min="436" max="436" width="9.5546875" style="1" bestFit="1" customWidth="1"/>
    <col min="437" max="441" width="8.5546875" style="1" bestFit="1" customWidth="1"/>
    <col min="442" max="443" width="9.5546875" style="1" bestFit="1" customWidth="1"/>
    <col min="444" max="445" width="8.5546875" style="1" bestFit="1" customWidth="1"/>
    <col min="446" max="449" width="9.5546875" style="1" bestFit="1" customWidth="1"/>
    <col min="450" max="452" width="8.5546875" style="1" bestFit="1" customWidth="1"/>
    <col min="453" max="453" width="9.5546875" style="1" bestFit="1" customWidth="1"/>
    <col min="454" max="454" width="8.5546875" style="1" bestFit="1" customWidth="1"/>
    <col min="455" max="455" width="9.5546875" style="1" bestFit="1" customWidth="1"/>
    <col min="456" max="456" width="8.5546875" style="1" bestFit="1" customWidth="1"/>
    <col min="457" max="457" width="9.5546875" style="1" bestFit="1" customWidth="1"/>
    <col min="458" max="460" width="8.5546875" style="1" bestFit="1" customWidth="1"/>
    <col min="461" max="461" width="7.44140625" style="1" bestFit="1" customWidth="1"/>
    <col min="462" max="462" width="9.5546875" style="1" bestFit="1" customWidth="1"/>
    <col min="463" max="464" width="8.5546875" style="1" bestFit="1" customWidth="1"/>
    <col min="465" max="465" width="6.33203125" style="1" bestFit="1" customWidth="1"/>
    <col min="466" max="466" width="8.5546875" style="1" bestFit="1" customWidth="1"/>
    <col min="467" max="467" width="7.44140625" style="1" bestFit="1" customWidth="1"/>
    <col min="468" max="469" width="9.5546875" style="1" bestFit="1" customWidth="1"/>
    <col min="470" max="472" width="8.5546875" style="1" bestFit="1" customWidth="1"/>
    <col min="473" max="473" width="7.44140625" style="1" bestFit="1" customWidth="1"/>
    <col min="474" max="474" width="8.5546875" style="1" bestFit="1" customWidth="1"/>
    <col min="475" max="475" width="6.33203125" style="1" bestFit="1" customWidth="1"/>
    <col min="476" max="479" width="8.5546875" style="1" bestFit="1" customWidth="1"/>
    <col min="480" max="480" width="7.44140625" style="1" bestFit="1" customWidth="1"/>
    <col min="481" max="482" width="9.5546875" style="1" bestFit="1" customWidth="1"/>
    <col min="483" max="483" width="7.44140625" style="1" bestFit="1" customWidth="1"/>
    <col min="484" max="484" width="9.5546875" style="1" bestFit="1" customWidth="1"/>
    <col min="485" max="486" width="8.5546875" style="1" bestFit="1" customWidth="1"/>
    <col min="487" max="488" width="9.5546875" style="1" bestFit="1" customWidth="1"/>
    <col min="489" max="492" width="8.5546875" style="1" bestFit="1" customWidth="1"/>
    <col min="493" max="493" width="7.44140625" style="1" bestFit="1" customWidth="1"/>
    <col min="494" max="494" width="8.5546875" style="1" bestFit="1" customWidth="1"/>
    <col min="495" max="495" width="7.44140625" style="1" bestFit="1" customWidth="1"/>
    <col min="496" max="496" width="8.5546875" style="1" bestFit="1" customWidth="1"/>
    <col min="497" max="497" width="7.44140625" style="1" bestFit="1" customWidth="1"/>
    <col min="498" max="498" width="9.5546875" style="1" bestFit="1" customWidth="1"/>
    <col min="499" max="499" width="7.44140625" style="1" bestFit="1" customWidth="1"/>
    <col min="500" max="500" width="9.5546875" style="1" bestFit="1" customWidth="1"/>
    <col min="501" max="502" width="8.5546875" style="1" bestFit="1" customWidth="1"/>
    <col min="503" max="503" width="7.44140625" style="1" bestFit="1" customWidth="1"/>
    <col min="504" max="506" width="8.5546875" style="1" bestFit="1" customWidth="1"/>
    <col min="507" max="508" width="7.44140625" style="1" bestFit="1" customWidth="1"/>
    <col min="509" max="509" width="9.5546875" style="1" bestFit="1" customWidth="1"/>
    <col min="510" max="511" width="8.5546875" style="1" bestFit="1" customWidth="1"/>
    <col min="512" max="513" width="9.5546875" style="1" bestFit="1" customWidth="1"/>
    <col min="514" max="516" width="8.5546875" style="1" bestFit="1" customWidth="1"/>
    <col min="517" max="517" width="9.5546875" style="1" bestFit="1" customWidth="1"/>
    <col min="518" max="519" width="8.5546875" style="1" bestFit="1" customWidth="1"/>
    <col min="520" max="520" width="9.5546875" style="1" bestFit="1" customWidth="1"/>
    <col min="521" max="522" width="7.44140625" style="1" bestFit="1" customWidth="1"/>
    <col min="523" max="523" width="8.5546875" style="1" bestFit="1" customWidth="1"/>
    <col min="524" max="524" width="9.5546875" style="1" bestFit="1" customWidth="1"/>
    <col min="525" max="525" width="7.44140625" style="1" bestFit="1" customWidth="1"/>
    <col min="526" max="528" width="8.5546875" style="1" bestFit="1" customWidth="1"/>
    <col min="529" max="529" width="9.5546875" style="1" bestFit="1" customWidth="1"/>
    <col min="530" max="530" width="8.5546875" style="1" bestFit="1" customWidth="1"/>
    <col min="531" max="531" width="9.5546875" style="1" bestFit="1" customWidth="1"/>
    <col min="532" max="538" width="8.5546875" style="1" bestFit="1" customWidth="1"/>
    <col min="539" max="539" width="9.5546875" style="1" bestFit="1" customWidth="1"/>
    <col min="540" max="540" width="8.5546875" style="1" bestFit="1" customWidth="1"/>
    <col min="541" max="541" width="7.44140625" style="1" bestFit="1" customWidth="1"/>
    <col min="542" max="545" width="8.5546875" style="1" bestFit="1" customWidth="1"/>
    <col min="546" max="546" width="9.5546875" style="1" bestFit="1" customWidth="1"/>
    <col min="547" max="547" width="7.44140625" style="1" bestFit="1" customWidth="1"/>
    <col min="548" max="554" width="8.5546875" style="1" bestFit="1" customWidth="1"/>
    <col min="555" max="555" width="9.5546875" style="1" bestFit="1" customWidth="1"/>
    <col min="556" max="556" width="7.44140625" style="1" bestFit="1" customWidth="1"/>
    <col min="557" max="559" width="8.5546875" style="1" bestFit="1" customWidth="1"/>
    <col min="560" max="560" width="9.5546875" style="1" bestFit="1" customWidth="1"/>
    <col min="561" max="561" width="8.5546875" style="1" bestFit="1" customWidth="1"/>
    <col min="562" max="562" width="9.5546875" style="1" bestFit="1" customWidth="1"/>
    <col min="563" max="565" width="8.5546875" style="1" bestFit="1" customWidth="1"/>
    <col min="566" max="566" width="7.44140625" style="1" bestFit="1" customWidth="1"/>
    <col min="567" max="567" width="8.5546875" style="1" bestFit="1" customWidth="1"/>
    <col min="568" max="569" width="7.44140625" style="1" bestFit="1" customWidth="1"/>
    <col min="570" max="570" width="8.5546875" style="1" bestFit="1" customWidth="1"/>
    <col min="571" max="571" width="7.44140625" style="1" bestFit="1" customWidth="1"/>
    <col min="572" max="572" width="9.5546875" style="1" bestFit="1" customWidth="1"/>
    <col min="573" max="573" width="8.5546875" style="1" bestFit="1" customWidth="1"/>
    <col min="574" max="574" width="7.44140625" style="1" bestFit="1" customWidth="1"/>
    <col min="575" max="575" width="8.5546875" style="1" bestFit="1" customWidth="1"/>
    <col min="576" max="577" width="9.5546875" style="1" bestFit="1" customWidth="1"/>
    <col min="578" max="578" width="8.5546875" style="1" bestFit="1" customWidth="1"/>
    <col min="579" max="579" width="7.44140625" style="1" bestFit="1" customWidth="1"/>
    <col min="580" max="582" width="8.5546875" style="1" bestFit="1" customWidth="1"/>
    <col min="583" max="583" width="7.44140625" style="1" bestFit="1" customWidth="1"/>
    <col min="584" max="588" width="8.5546875" style="1" bestFit="1" customWidth="1"/>
    <col min="589" max="589" width="9.5546875" style="1" bestFit="1" customWidth="1"/>
    <col min="590" max="591" width="8.5546875" style="1" bestFit="1" customWidth="1"/>
    <col min="592" max="592" width="9.5546875" style="1" bestFit="1" customWidth="1"/>
    <col min="593" max="599" width="8.5546875" style="1" bestFit="1" customWidth="1"/>
    <col min="600" max="600" width="9.5546875" style="1" bestFit="1" customWidth="1"/>
    <col min="601" max="602" width="8.5546875" style="1" bestFit="1" customWidth="1"/>
    <col min="603" max="603" width="9.5546875" style="1" bestFit="1" customWidth="1"/>
    <col min="604" max="605" width="8.5546875" style="1" bestFit="1" customWidth="1"/>
    <col min="606" max="606" width="9.5546875" style="1" bestFit="1" customWidth="1"/>
    <col min="607" max="607" width="8.5546875" style="1" bestFit="1" customWidth="1"/>
    <col min="608" max="608" width="9.5546875" style="1" bestFit="1" customWidth="1"/>
    <col min="609" max="610" width="7.44140625" style="1" bestFit="1" customWidth="1"/>
    <col min="611" max="612" width="9.5546875" style="1" bestFit="1" customWidth="1"/>
    <col min="613" max="615" width="8.5546875" style="1" bestFit="1" customWidth="1"/>
    <col min="616" max="616" width="6.33203125" style="1" bestFit="1" customWidth="1"/>
    <col min="617" max="617" width="9.5546875" style="1" bestFit="1" customWidth="1"/>
    <col min="618" max="620" width="8.5546875" style="1" bestFit="1" customWidth="1"/>
    <col min="621" max="621" width="7.44140625" style="1" bestFit="1" customWidth="1"/>
    <col min="622" max="623" width="8.5546875" style="1" bestFit="1" customWidth="1"/>
    <col min="624" max="625" width="9.5546875" style="1" bestFit="1" customWidth="1"/>
    <col min="626" max="627" width="8.5546875" style="1" bestFit="1" customWidth="1"/>
    <col min="628" max="629" width="9.5546875" style="1" bestFit="1" customWidth="1"/>
    <col min="630" max="630" width="8.5546875" style="1" bestFit="1" customWidth="1"/>
    <col min="631" max="631" width="9.5546875" style="1" bestFit="1" customWidth="1"/>
    <col min="632" max="641" width="8.5546875" style="1" bestFit="1" customWidth="1"/>
    <col min="642" max="642" width="9.5546875" style="1" bestFit="1" customWidth="1"/>
    <col min="643" max="645" width="8.5546875" style="1" bestFit="1" customWidth="1"/>
    <col min="646" max="646" width="7.44140625" style="1" bestFit="1" customWidth="1"/>
    <col min="647" max="648" width="8.5546875" style="1" bestFit="1" customWidth="1"/>
    <col min="649" max="650" width="9.5546875" style="1" bestFit="1" customWidth="1"/>
    <col min="651" max="651" width="7.44140625" style="1" bestFit="1" customWidth="1"/>
    <col min="652" max="653" width="9.5546875" style="1" bestFit="1" customWidth="1"/>
    <col min="654" max="654" width="8.5546875" style="1" bestFit="1" customWidth="1"/>
    <col min="655" max="655" width="9.5546875" style="1" bestFit="1" customWidth="1"/>
    <col min="656" max="656" width="8.5546875" style="1" bestFit="1" customWidth="1"/>
    <col min="657" max="658" width="7.44140625" style="1" bestFit="1" customWidth="1"/>
    <col min="659" max="660" width="9.5546875" style="1" bestFit="1" customWidth="1"/>
    <col min="661" max="661" width="8.5546875" style="1" bestFit="1" customWidth="1"/>
    <col min="662" max="662" width="9.5546875" style="1" bestFit="1" customWidth="1"/>
    <col min="663" max="663" width="8.5546875" style="1" bestFit="1" customWidth="1"/>
    <col min="664" max="664" width="9.5546875" style="1" bestFit="1" customWidth="1"/>
    <col min="665" max="676" width="8.5546875" style="1" bestFit="1" customWidth="1"/>
    <col min="677" max="677" width="7.44140625" style="1" bestFit="1" customWidth="1"/>
    <col min="678" max="678" width="9.5546875" style="1" bestFit="1" customWidth="1"/>
    <col min="679" max="686" width="8.5546875" style="1" bestFit="1" customWidth="1"/>
    <col min="687" max="687" width="9.5546875" style="1" bestFit="1" customWidth="1"/>
    <col min="688" max="688" width="8.5546875" style="1" bestFit="1" customWidth="1"/>
    <col min="689" max="689" width="9.5546875" style="1" bestFit="1" customWidth="1"/>
    <col min="690" max="692" width="8.5546875" style="1" bestFit="1" customWidth="1"/>
    <col min="693" max="693" width="7.44140625" style="1" bestFit="1" customWidth="1"/>
    <col min="694" max="694" width="8.5546875" style="1" bestFit="1" customWidth="1"/>
    <col min="695" max="695" width="9.5546875" style="1" bestFit="1" customWidth="1"/>
    <col min="696" max="697" width="7.44140625" style="1" bestFit="1" customWidth="1"/>
    <col min="698" max="699" width="8.5546875" style="1" bestFit="1" customWidth="1"/>
    <col min="700" max="700" width="9.5546875" style="1" bestFit="1" customWidth="1"/>
    <col min="701" max="701" width="7.44140625" style="1" bestFit="1" customWidth="1"/>
    <col min="702" max="704" width="8.5546875" style="1" bestFit="1" customWidth="1"/>
    <col min="705" max="705" width="9.5546875" style="1" bestFit="1" customWidth="1"/>
    <col min="706" max="706" width="8.5546875" style="1" bestFit="1" customWidth="1"/>
    <col min="707" max="707" width="7.44140625" style="1" bestFit="1" customWidth="1"/>
    <col min="708" max="710" width="8.5546875" style="1" bestFit="1" customWidth="1"/>
    <col min="711" max="711" width="9.5546875" style="1" bestFit="1" customWidth="1"/>
    <col min="712" max="718" width="8.5546875" style="1" bestFit="1" customWidth="1"/>
    <col min="719" max="721" width="9.5546875" style="1" bestFit="1" customWidth="1"/>
    <col min="722" max="722" width="7.44140625" style="1" bestFit="1" customWidth="1"/>
    <col min="723" max="724" width="8.5546875" style="1" bestFit="1" customWidth="1"/>
    <col min="725" max="725" width="9.5546875" style="1" bestFit="1" customWidth="1"/>
    <col min="726" max="726" width="8.5546875" style="1" bestFit="1" customWidth="1"/>
    <col min="727" max="727" width="7.44140625" style="1" bestFit="1" customWidth="1"/>
    <col min="728" max="728" width="8.5546875" style="1" bestFit="1" customWidth="1"/>
    <col min="729" max="729" width="9.5546875" style="1" bestFit="1" customWidth="1"/>
    <col min="730" max="731" width="8.5546875" style="1" bestFit="1" customWidth="1"/>
    <col min="732" max="732" width="9.5546875" style="1" bestFit="1" customWidth="1"/>
    <col min="733" max="733" width="7.44140625" style="1" bestFit="1" customWidth="1"/>
    <col min="734" max="735" width="8.5546875" style="1" bestFit="1" customWidth="1"/>
    <col min="736" max="736" width="7.44140625" style="1" bestFit="1" customWidth="1"/>
    <col min="737" max="738" width="8.5546875" style="1" bestFit="1" customWidth="1"/>
    <col min="739" max="739" width="7.44140625" style="1" bestFit="1" customWidth="1"/>
    <col min="740" max="741" width="8.5546875" style="1" bestFit="1" customWidth="1"/>
    <col min="742" max="742" width="7.44140625" style="1" bestFit="1" customWidth="1"/>
    <col min="743" max="744" width="8.5546875" style="1" bestFit="1" customWidth="1"/>
    <col min="745" max="745" width="9.5546875" style="1" bestFit="1" customWidth="1"/>
    <col min="746" max="746" width="7.44140625" style="1" bestFit="1" customWidth="1"/>
    <col min="747" max="747" width="8.5546875" style="1" bestFit="1" customWidth="1"/>
    <col min="748" max="748" width="7.44140625" style="1" bestFit="1" customWidth="1"/>
    <col min="749" max="751" width="9.5546875" style="1" bestFit="1" customWidth="1"/>
    <col min="752" max="752" width="7.44140625" style="1" bestFit="1" customWidth="1"/>
    <col min="753" max="754" width="8.5546875" style="1" bestFit="1" customWidth="1"/>
    <col min="755" max="755" width="9.5546875" style="1" bestFit="1" customWidth="1"/>
    <col min="756" max="760" width="8.5546875" style="1" bestFit="1" customWidth="1"/>
    <col min="761" max="761" width="9.5546875" style="1" bestFit="1" customWidth="1"/>
    <col min="762" max="762" width="7.44140625" style="1" bestFit="1" customWidth="1"/>
    <col min="763" max="763" width="9.5546875" style="1" bestFit="1" customWidth="1"/>
    <col min="764" max="764" width="7.44140625" style="1" bestFit="1" customWidth="1"/>
    <col min="765" max="765" width="9.5546875" style="1" bestFit="1" customWidth="1"/>
    <col min="766" max="766" width="8.5546875" style="1" bestFit="1" customWidth="1"/>
    <col min="767" max="768" width="9.5546875" style="1" bestFit="1" customWidth="1"/>
    <col min="769" max="771" width="8.5546875" style="1" bestFit="1" customWidth="1"/>
    <col min="772" max="772" width="9.5546875" style="1" bestFit="1" customWidth="1"/>
    <col min="773" max="773" width="8.5546875" style="1" bestFit="1" customWidth="1"/>
    <col min="774" max="774" width="9.5546875" style="1" bestFit="1" customWidth="1"/>
    <col min="775" max="775" width="8.5546875" style="1" bestFit="1" customWidth="1"/>
    <col min="776" max="776" width="7.44140625" style="1" bestFit="1" customWidth="1"/>
    <col min="777" max="777" width="9.5546875" style="1" bestFit="1" customWidth="1"/>
    <col min="778" max="780" width="8.5546875" style="1" bestFit="1" customWidth="1"/>
    <col min="781" max="781" width="9.5546875" style="1" bestFit="1" customWidth="1"/>
    <col min="782" max="782" width="6.33203125" style="1" bestFit="1" customWidth="1"/>
    <col min="783" max="783" width="7.44140625" style="1" bestFit="1" customWidth="1"/>
    <col min="784" max="784" width="9.5546875" style="1" bestFit="1" customWidth="1"/>
    <col min="785" max="787" width="8.5546875" style="1" bestFit="1" customWidth="1"/>
    <col min="788" max="788" width="9.5546875" style="1" bestFit="1" customWidth="1"/>
    <col min="789" max="790" width="8.5546875" style="1" bestFit="1" customWidth="1"/>
    <col min="791" max="791" width="7.44140625" style="1" bestFit="1" customWidth="1"/>
    <col min="792" max="793" width="8.5546875" style="1" bestFit="1" customWidth="1"/>
    <col min="794" max="794" width="9.5546875" style="1" bestFit="1" customWidth="1"/>
    <col min="795" max="800" width="8.5546875" style="1" bestFit="1" customWidth="1"/>
    <col min="801" max="801" width="7.44140625" style="1" bestFit="1" customWidth="1"/>
    <col min="802" max="803" width="8.5546875" style="1" bestFit="1" customWidth="1"/>
    <col min="804" max="804" width="7.44140625" style="1" bestFit="1" customWidth="1"/>
    <col min="805" max="806" width="9.5546875" style="1" bestFit="1" customWidth="1"/>
    <col min="807" max="815" width="8.5546875" style="1" bestFit="1" customWidth="1"/>
    <col min="816" max="817" width="7.44140625" style="1" bestFit="1" customWidth="1"/>
    <col min="818" max="820" width="8.5546875" style="1" bestFit="1" customWidth="1"/>
    <col min="821" max="822" width="9.5546875" style="1" bestFit="1" customWidth="1"/>
    <col min="823" max="827" width="8.5546875" style="1" bestFit="1" customWidth="1"/>
    <col min="828" max="828" width="7.44140625" style="1" bestFit="1" customWidth="1"/>
    <col min="829" max="829" width="8.5546875" style="1" bestFit="1" customWidth="1"/>
    <col min="830" max="830" width="7.44140625" style="1" bestFit="1" customWidth="1"/>
    <col min="831" max="832" width="9.5546875" style="1" bestFit="1" customWidth="1"/>
    <col min="833" max="836" width="8.5546875" style="1" bestFit="1" customWidth="1"/>
    <col min="837" max="837" width="4.109375" style="1" bestFit="1" customWidth="1"/>
    <col min="838" max="842" width="8.5546875" style="1" bestFit="1" customWidth="1"/>
    <col min="843" max="843" width="7.44140625" style="1" bestFit="1" customWidth="1"/>
    <col min="844" max="846" width="8.5546875" style="1" bestFit="1" customWidth="1"/>
    <col min="847" max="847" width="7.44140625" style="1" bestFit="1" customWidth="1"/>
    <col min="848" max="849" width="8.5546875" style="1" bestFit="1" customWidth="1"/>
    <col min="850" max="850" width="9.5546875" style="1" bestFit="1" customWidth="1"/>
    <col min="851" max="852" width="8.5546875" style="1" bestFit="1" customWidth="1"/>
    <col min="853" max="853" width="7.44140625" style="1" bestFit="1" customWidth="1"/>
    <col min="854" max="854" width="8.5546875" style="1" bestFit="1" customWidth="1"/>
    <col min="855" max="856" width="9.5546875" style="1" bestFit="1" customWidth="1"/>
    <col min="857" max="857" width="8.5546875" style="1" bestFit="1" customWidth="1"/>
    <col min="858" max="858" width="7.44140625" style="1" bestFit="1" customWidth="1"/>
    <col min="859" max="859" width="9.5546875" style="1" bestFit="1" customWidth="1"/>
    <col min="860" max="862" width="8.5546875" style="1" bestFit="1" customWidth="1"/>
    <col min="863" max="864" width="7.44140625" style="1" bestFit="1" customWidth="1"/>
    <col min="865" max="865" width="9.5546875" style="1" bestFit="1" customWidth="1"/>
    <col min="866" max="866" width="8.5546875" style="1" bestFit="1" customWidth="1"/>
    <col min="867" max="867" width="9.5546875" style="1" bestFit="1" customWidth="1"/>
    <col min="868" max="868" width="8.5546875" style="1" bestFit="1" customWidth="1"/>
    <col min="869" max="870" width="7.44140625" style="1" bestFit="1" customWidth="1"/>
    <col min="871" max="873" width="8.5546875" style="1" bestFit="1" customWidth="1"/>
    <col min="874" max="874" width="7.44140625" style="1" bestFit="1" customWidth="1"/>
    <col min="875" max="875" width="9.5546875" style="1" bestFit="1" customWidth="1"/>
    <col min="876" max="877" width="8.5546875" style="1" bestFit="1" customWidth="1"/>
    <col min="878" max="878" width="9.5546875" style="1" bestFit="1" customWidth="1"/>
    <col min="879" max="880" width="8.5546875" style="1" bestFit="1" customWidth="1"/>
    <col min="881" max="881" width="9.5546875" style="1" bestFit="1" customWidth="1"/>
    <col min="882" max="883" width="8.5546875" style="1" bestFit="1" customWidth="1"/>
    <col min="884" max="884" width="9.5546875" style="1" bestFit="1" customWidth="1"/>
    <col min="885" max="886" width="8.5546875" style="1" bestFit="1" customWidth="1"/>
    <col min="887" max="887" width="9.5546875" style="1" bestFit="1" customWidth="1"/>
    <col min="888" max="888" width="8.5546875" style="1" bestFit="1" customWidth="1"/>
    <col min="889" max="889" width="9.5546875" style="1" bestFit="1" customWidth="1"/>
    <col min="890" max="890" width="8.5546875" style="1" bestFit="1" customWidth="1"/>
    <col min="891" max="892" width="9.5546875" style="1" bestFit="1" customWidth="1"/>
    <col min="893" max="893" width="6.33203125" style="1" bestFit="1" customWidth="1"/>
    <col min="894" max="894" width="7.44140625" style="1" bestFit="1" customWidth="1"/>
    <col min="895" max="895" width="8.5546875" style="1" bestFit="1" customWidth="1"/>
    <col min="896" max="896" width="7.44140625" style="1" bestFit="1" customWidth="1"/>
    <col min="897" max="897" width="8.5546875" style="1" bestFit="1" customWidth="1"/>
    <col min="898" max="898" width="7.44140625" style="1" bestFit="1" customWidth="1"/>
    <col min="899" max="899" width="9.5546875" style="1" bestFit="1" customWidth="1"/>
    <col min="900" max="900" width="7.44140625" style="1" bestFit="1" customWidth="1"/>
    <col min="901" max="901" width="9.5546875" style="1" bestFit="1" customWidth="1"/>
    <col min="902" max="903" width="8.5546875" style="1" bestFit="1" customWidth="1"/>
    <col min="904" max="906" width="9.5546875" style="1" bestFit="1" customWidth="1"/>
    <col min="907" max="907" width="8.5546875" style="1" bestFit="1" customWidth="1"/>
    <col min="908" max="908" width="7.44140625" style="1" bestFit="1" customWidth="1"/>
    <col min="909" max="910" width="8.5546875" style="1" bestFit="1" customWidth="1"/>
    <col min="911" max="911" width="7.44140625" style="1" bestFit="1" customWidth="1"/>
    <col min="912" max="912" width="6.33203125" style="1" bestFit="1" customWidth="1"/>
    <col min="913" max="913" width="7.44140625" style="1" bestFit="1" customWidth="1"/>
    <col min="914" max="916" width="8.5546875" style="1" bestFit="1" customWidth="1"/>
    <col min="917" max="917" width="9.5546875" style="1" bestFit="1" customWidth="1"/>
    <col min="918" max="918" width="8.5546875" style="1" bestFit="1" customWidth="1"/>
    <col min="919" max="919" width="9.5546875" style="1" bestFit="1" customWidth="1"/>
    <col min="920" max="920" width="7.44140625" style="1" bestFit="1" customWidth="1"/>
    <col min="921" max="923" width="8.5546875" style="1" bestFit="1" customWidth="1"/>
    <col min="924" max="926" width="7.44140625" style="1" bestFit="1" customWidth="1"/>
    <col min="927" max="927" width="8.5546875" style="1" bestFit="1" customWidth="1"/>
    <col min="928" max="928" width="6.33203125" style="1" bestFit="1" customWidth="1"/>
    <col min="929" max="932" width="8.5546875" style="1" bestFit="1" customWidth="1"/>
    <col min="933" max="933" width="9.5546875" style="1" bestFit="1" customWidth="1"/>
    <col min="934" max="935" width="8.5546875" style="1" bestFit="1" customWidth="1"/>
    <col min="936" max="936" width="6.33203125" style="1" bestFit="1" customWidth="1"/>
    <col min="937" max="937" width="7.44140625" style="1" bestFit="1" customWidth="1"/>
    <col min="938" max="938" width="6.33203125" style="1" bestFit="1" customWidth="1"/>
    <col min="939" max="939" width="7.44140625" style="1" bestFit="1" customWidth="1"/>
    <col min="940" max="943" width="8.5546875" style="1" bestFit="1" customWidth="1"/>
    <col min="944" max="945" width="7.44140625" style="1" bestFit="1" customWidth="1"/>
    <col min="946" max="946" width="9.5546875" style="1" bestFit="1" customWidth="1"/>
    <col min="947" max="948" width="8.5546875" style="1" bestFit="1" customWidth="1"/>
    <col min="949" max="950" width="9.5546875" style="1" bestFit="1" customWidth="1"/>
    <col min="951" max="951" width="8.5546875" style="1" bestFit="1" customWidth="1"/>
    <col min="952" max="952" width="9.5546875" style="1" bestFit="1" customWidth="1"/>
    <col min="953" max="954" width="8.5546875" style="1" bestFit="1" customWidth="1"/>
    <col min="955" max="955" width="9.5546875" style="1" bestFit="1" customWidth="1"/>
    <col min="956" max="957" width="8.5546875" style="1" bestFit="1" customWidth="1"/>
    <col min="958" max="959" width="7.44140625" style="1" bestFit="1" customWidth="1"/>
    <col min="960" max="965" width="8.5546875" style="1" bestFit="1" customWidth="1"/>
    <col min="966" max="966" width="7.44140625" style="1" bestFit="1" customWidth="1"/>
    <col min="967" max="969" width="8.5546875" style="1" bestFit="1" customWidth="1"/>
    <col min="970" max="970" width="9.5546875" style="1" bestFit="1" customWidth="1"/>
    <col min="971" max="972" width="8.5546875" style="1" bestFit="1" customWidth="1"/>
    <col min="973" max="973" width="9.5546875" style="1" bestFit="1" customWidth="1"/>
    <col min="974" max="974" width="6.33203125" style="1" bestFit="1" customWidth="1"/>
    <col min="975" max="975" width="8.5546875" style="1" bestFit="1" customWidth="1"/>
    <col min="976" max="976" width="7.44140625" style="1" bestFit="1" customWidth="1"/>
    <col min="977" max="977" width="9.5546875" style="1" bestFit="1" customWidth="1"/>
    <col min="978" max="978" width="6.33203125" style="1" bestFit="1" customWidth="1"/>
    <col min="979" max="980" width="8.5546875" style="1" bestFit="1" customWidth="1"/>
    <col min="981" max="981" width="7.44140625" style="1" bestFit="1" customWidth="1"/>
    <col min="982" max="984" width="8.5546875" style="1" bestFit="1" customWidth="1"/>
    <col min="985" max="986" width="9.5546875" style="1" bestFit="1" customWidth="1"/>
    <col min="987" max="991" width="8.5546875" style="1" bestFit="1" customWidth="1"/>
    <col min="992" max="992" width="11.33203125" style="1" bestFit="1" customWidth="1"/>
    <col min="993" max="16384" width="9.109375" style="1"/>
  </cols>
  <sheetData>
    <row r="2" spans="1:11" x14ac:dyDescent="0.3">
      <c r="A2" s="5" t="s">
        <v>127</v>
      </c>
      <c r="B2" s="5"/>
      <c r="C2" s="5"/>
      <c r="D2" s="5"/>
    </row>
    <row r="3" spans="1:11" x14ac:dyDescent="0.3">
      <c r="A3" s="1" t="s">
        <v>123</v>
      </c>
      <c r="B3" s="1" t="s">
        <v>125</v>
      </c>
      <c r="F3" s="2" t="s">
        <v>1</v>
      </c>
      <c r="G3" s="1" t="s">
        <v>128</v>
      </c>
      <c r="H3" s="1" t="s">
        <v>129</v>
      </c>
      <c r="I3" s="1" t="s">
        <v>130</v>
      </c>
      <c r="J3" s="1" t="s">
        <v>131</v>
      </c>
      <c r="K3" s="1" t="s">
        <v>132</v>
      </c>
    </row>
    <row r="4" spans="1:11" x14ac:dyDescent="0.3">
      <c r="A4" s="1" t="s">
        <v>120</v>
      </c>
      <c r="B4" s="1" t="s">
        <v>16</v>
      </c>
      <c r="C4" s="1" t="s">
        <v>24</v>
      </c>
      <c r="D4" s="1" t="s">
        <v>121</v>
      </c>
      <c r="F4" s="1" t="s">
        <v>13</v>
      </c>
      <c r="G4" s="1">
        <v>1868</v>
      </c>
      <c r="H4" s="1">
        <v>5.4460641399416909</v>
      </c>
      <c r="I4" s="1">
        <v>10</v>
      </c>
      <c r="J4" s="1">
        <v>1</v>
      </c>
      <c r="K4" s="1">
        <v>343</v>
      </c>
    </row>
    <row r="5" spans="1:11" x14ac:dyDescent="0.3">
      <c r="A5" s="1" t="s">
        <v>22</v>
      </c>
      <c r="B5" s="4">
        <v>35665.938000000002</v>
      </c>
      <c r="C5" s="4">
        <v>18671.593500000003</v>
      </c>
      <c r="D5" s="4">
        <v>54337.531500000005</v>
      </c>
      <c r="F5" s="1" t="s">
        <v>28</v>
      </c>
      <c r="G5" s="1">
        <v>1830</v>
      </c>
      <c r="H5" s="1">
        <v>5.4954954954954953</v>
      </c>
      <c r="I5" s="1">
        <v>10</v>
      </c>
      <c r="J5" s="1">
        <v>1</v>
      </c>
      <c r="K5" s="1">
        <v>333</v>
      </c>
    </row>
    <row r="6" spans="1:11" x14ac:dyDescent="0.3">
      <c r="A6" s="1" t="s">
        <v>31</v>
      </c>
      <c r="B6" s="4">
        <v>40317.879000000001</v>
      </c>
      <c r="C6" s="4">
        <v>14637.314999999997</v>
      </c>
      <c r="D6" s="4">
        <v>54955.193999999996</v>
      </c>
      <c r="F6" s="1" t="s">
        <v>19</v>
      </c>
      <c r="G6" s="1">
        <v>1831</v>
      </c>
      <c r="H6" s="1">
        <v>5.5823170731707314</v>
      </c>
      <c r="I6" s="1">
        <v>10</v>
      </c>
      <c r="J6" s="1">
        <v>1</v>
      </c>
      <c r="K6" s="1">
        <v>328</v>
      </c>
    </row>
    <row r="7" spans="1:11" x14ac:dyDescent="0.3">
      <c r="A7" s="1" t="s">
        <v>30</v>
      </c>
      <c r="B7" s="4">
        <v>41666.562000000005</v>
      </c>
      <c r="C7" s="4">
        <v>14511.714000000004</v>
      </c>
      <c r="D7" s="4">
        <v>56178.276000000013</v>
      </c>
      <c r="F7" s="1" t="s">
        <v>121</v>
      </c>
      <c r="G7" s="1">
        <v>5529</v>
      </c>
      <c r="H7" s="1">
        <v>5.5069721115537851</v>
      </c>
      <c r="I7" s="1">
        <v>10</v>
      </c>
      <c r="J7" s="1">
        <v>1</v>
      </c>
      <c r="K7" s="1">
        <v>1004</v>
      </c>
    </row>
    <row r="8" spans="1:11" x14ac:dyDescent="0.3">
      <c r="A8" s="1" t="s">
        <v>17</v>
      </c>
      <c r="B8" s="4">
        <v>30572.125499999995</v>
      </c>
      <c r="C8" s="4">
        <v>18621.613499999996</v>
      </c>
      <c r="D8" s="4">
        <v>49193.738999999987</v>
      </c>
    </row>
    <row r="9" spans="1:11" x14ac:dyDescent="0.3">
      <c r="A9" s="1" t="s">
        <v>25</v>
      </c>
      <c r="B9" s="4">
        <v>41565.762000000002</v>
      </c>
      <c r="C9" s="4">
        <v>13387.752000000002</v>
      </c>
      <c r="D9" s="4">
        <v>54953.514000000003</v>
      </c>
    </row>
    <row r="10" spans="1:11" x14ac:dyDescent="0.3">
      <c r="A10" s="1" t="s">
        <v>27</v>
      </c>
      <c r="B10" s="4">
        <v>39243.46650000001</v>
      </c>
      <c r="C10" s="4">
        <v>15879.360000000002</v>
      </c>
      <c r="D10" s="4">
        <v>55122.82650000001</v>
      </c>
      <c r="F10" s="2" t="s">
        <v>120</v>
      </c>
      <c r="G10" s="1" t="s">
        <v>148</v>
      </c>
      <c r="H10" s="1" t="s">
        <v>149</v>
      </c>
    </row>
    <row r="11" spans="1:11" x14ac:dyDescent="0.3">
      <c r="A11" s="1" t="s">
        <v>121</v>
      </c>
      <c r="B11" s="4">
        <v>229031.73300000004</v>
      </c>
      <c r="C11" s="4">
        <v>95709.347999999998</v>
      </c>
      <c r="D11" s="4">
        <v>324741.08100000006</v>
      </c>
      <c r="F11" s="1" t="s">
        <v>16</v>
      </c>
      <c r="G11" s="1">
        <v>677</v>
      </c>
      <c r="H11" s="3">
        <v>0.67430278884462147</v>
      </c>
    </row>
    <row r="12" spans="1:11" x14ac:dyDescent="0.3">
      <c r="F12" s="1" t="s">
        <v>24</v>
      </c>
      <c r="G12" s="1">
        <v>327</v>
      </c>
      <c r="H12" s="3">
        <v>0.32569721115537847</v>
      </c>
    </row>
    <row r="13" spans="1:11" x14ac:dyDescent="0.3">
      <c r="A13" s="2" t="s">
        <v>120</v>
      </c>
      <c r="B13" s="1" t="s">
        <v>124</v>
      </c>
      <c r="F13" s="1" t="s">
        <v>121</v>
      </c>
      <c r="G13" s="1">
        <v>1004</v>
      </c>
      <c r="H13" s="3">
        <v>1</v>
      </c>
    </row>
    <row r="14" spans="1:11" x14ac:dyDescent="0.3">
      <c r="A14" s="1" t="s">
        <v>13</v>
      </c>
      <c r="B14" s="1">
        <v>1868</v>
      </c>
    </row>
    <row r="15" spans="1:11" x14ac:dyDescent="0.3">
      <c r="A15" s="1" t="s">
        <v>28</v>
      </c>
      <c r="B15" s="1">
        <v>1830</v>
      </c>
    </row>
    <row r="16" spans="1:11" x14ac:dyDescent="0.3">
      <c r="A16" s="1" t="s">
        <v>19</v>
      </c>
      <c r="B16" s="1">
        <v>1831</v>
      </c>
      <c r="F16" s="2" t="s">
        <v>120</v>
      </c>
      <c r="G16" s="1" t="s">
        <v>147</v>
      </c>
      <c r="I16" s="2" t="s">
        <v>120</v>
      </c>
      <c r="J16" s="1" t="s">
        <v>128</v>
      </c>
    </row>
    <row r="17" spans="1:10" x14ac:dyDescent="0.3">
      <c r="A17" s="1" t="s">
        <v>121</v>
      </c>
      <c r="B17" s="1">
        <v>5529</v>
      </c>
      <c r="F17" s="1" t="s">
        <v>133</v>
      </c>
      <c r="G17" s="1">
        <v>116291.86800000005</v>
      </c>
      <c r="I17" s="1" t="s">
        <v>136</v>
      </c>
      <c r="J17" s="1">
        <v>525</v>
      </c>
    </row>
    <row r="18" spans="1:10" x14ac:dyDescent="0.3">
      <c r="F18" s="1" t="s">
        <v>134</v>
      </c>
      <c r="G18" s="1">
        <v>97971.215999999971</v>
      </c>
      <c r="I18" s="1" t="s">
        <v>137</v>
      </c>
      <c r="J18" s="1">
        <v>513</v>
      </c>
    </row>
    <row r="19" spans="1:10" x14ac:dyDescent="0.3">
      <c r="F19" s="1" t="s">
        <v>135</v>
      </c>
      <c r="G19" s="1">
        <v>110477.99700000005</v>
      </c>
      <c r="I19" s="1" t="s">
        <v>138</v>
      </c>
      <c r="J19" s="1">
        <v>501</v>
      </c>
    </row>
    <row r="20" spans="1:10" x14ac:dyDescent="0.3">
      <c r="A20" s="2" t="s">
        <v>120</v>
      </c>
      <c r="B20" s="1" t="s">
        <v>126</v>
      </c>
      <c r="F20" s="1" t="s">
        <v>121</v>
      </c>
      <c r="G20" s="1">
        <v>324741.08100000006</v>
      </c>
      <c r="I20" s="1" t="s">
        <v>139</v>
      </c>
      <c r="J20" s="1">
        <v>593</v>
      </c>
    </row>
    <row r="21" spans="1:10" x14ac:dyDescent="0.3">
      <c r="A21" s="1" t="s">
        <v>26</v>
      </c>
      <c r="B21" s="1">
        <v>4798.4320000000007</v>
      </c>
      <c r="I21" s="1" t="s">
        <v>140</v>
      </c>
      <c r="J21" s="1">
        <v>495</v>
      </c>
    </row>
    <row r="22" spans="1:10" x14ac:dyDescent="0.3">
      <c r="A22" s="1" t="s">
        <v>18</v>
      </c>
      <c r="B22" s="1">
        <v>5286.4570000000003</v>
      </c>
      <c r="I22" s="1" t="s">
        <v>141</v>
      </c>
      <c r="J22" s="1">
        <v>531</v>
      </c>
    </row>
    <row r="23" spans="1:10" x14ac:dyDescent="0.3">
      <c r="A23" s="1" t="s">
        <v>23</v>
      </c>
      <c r="B23" s="1">
        <v>5378.9720000000061</v>
      </c>
      <c r="I23" s="1" t="s">
        <v>142</v>
      </c>
      <c r="J23" s="1">
        <v>420</v>
      </c>
    </row>
    <row r="24" spans="1:10" x14ac:dyDescent="0.3">
      <c r="A24" s="1" t="s">
        <v>121</v>
      </c>
      <c r="B24" s="1">
        <v>15463.861000000006</v>
      </c>
      <c r="F24"/>
      <c r="I24" s="1" t="s">
        <v>143</v>
      </c>
      <c r="J24" s="1">
        <v>425</v>
      </c>
    </row>
    <row r="25" spans="1:10" x14ac:dyDescent="0.3">
      <c r="F25"/>
      <c r="I25" s="1" t="s">
        <v>144</v>
      </c>
      <c r="J25" s="1">
        <v>475</v>
      </c>
    </row>
    <row r="26" spans="1:10" x14ac:dyDescent="0.3">
      <c r="F26"/>
      <c r="I26" s="1" t="s">
        <v>145</v>
      </c>
      <c r="J26" s="1">
        <v>649</v>
      </c>
    </row>
    <row r="27" spans="1:10" x14ac:dyDescent="0.3">
      <c r="F27"/>
      <c r="I27" s="1" t="s">
        <v>146</v>
      </c>
      <c r="J27" s="1">
        <v>402</v>
      </c>
    </row>
    <row r="28" spans="1:10" x14ac:dyDescent="0.3">
      <c r="E28"/>
      <c r="I28" s="1" t="s">
        <v>121</v>
      </c>
      <c r="J28" s="1">
        <v>5529</v>
      </c>
    </row>
    <row r="29" spans="1:10" x14ac:dyDescent="0.3">
      <c r="E29"/>
    </row>
    <row r="30" spans="1:10" x14ac:dyDescent="0.3">
      <c r="E30"/>
    </row>
    <row r="31" spans="1:10" x14ac:dyDescent="0.3">
      <c r="E31"/>
    </row>
  </sheetData>
  <mergeCells count="1">
    <mergeCell ref="A2:D2"/>
  </mergeCells>
  <conditionalFormatting pivot="1" sqref="J17:J27">
    <cfRule type="dataBar" priority="5">
      <dataBar>
        <cfvo type="min"/>
        <cfvo type="max"/>
        <color rgb="FF63C384"/>
      </dataBar>
      <extLst>
        <ext xmlns:x14="http://schemas.microsoft.com/office/spreadsheetml/2009/9/main" uri="{B025F937-C7B1-47D3-B67F-A62EFF666E3E}">
          <x14:id>{2BEE968D-4F9A-4B9E-AF28-A8A57FE8F1F0}</x14:id>
        </ext>
      </extLst>
    </cfRule>
  </conditionalFormatting>
  <conditionalFormatting pivot="1" sqref="G11:G12">
    <cfRule type="iconSet" priority="19">
      <iconSet iconSet="3Arrows">
        <cfvo type="percent" val="0"/>
        <cfvo type="percent" val="33"/>
        <cfvo type="percent" val="67"/>
      </iconSet>
    </cfRule>
  </conditionalFormatting>
  <conditionalFormatting pivot="1" sqref="B5:C5">
    <cfRule type="iconSet" priority="15">
      <iconSet iconSet="3TrafficLights2">
        <cfvo type="percent" val="0"/>
        <cfvo type="percent" val="33"/>
        <cfvo type="percent" val="67"/>
      </iconSet>
    </cfRule>
  </conditionalFormatting>
  <conditionalFormatting pivot="1" sqref="B6:C6">
    <cfRule type="iconSet" priority="14">
      <iconSet iconSet="3TrafficLights2">
        <cfvo type="percent" val="0"/>
        <cfvo type="percent" val="33"/>
        <cfvo type="percent" val="67"/>
      </iconSet>
    </cfRule>
  </conditionalFormatting>
  <conditionalFormatting pivot="1" sqref="B7:C7">
    <cfRule type="iconSet" priority="13">
      <iconSet iconSet="3TrafficLights2">
        <cfvo type="percent" val="0"/>
        <cfvo type="percent" val="33"/>
        <cfvo type="percent" val="67"/>
      </iconSet>
    </cfRule>
  </conditionalFormatting>
  <conditionalFormatting pivot="1" sqref="B8:C8">
    <cfRule type="iconSet" priority="12">
      <iconSet iconSet="3TrafficLights2">
        <cfvo type="percent" val="0"/>
        <cfvo type="percent" val="33"/>
        <cfvo type="percent" val="67"/>
      </iconSet>
    </cfRule>
  </conditionalFormatting>
  <conditionalFormatting pivot="1" sqref="B9:C9">
    <cfRule type="iconSet" priority="11">
      <iconSet iconSet="3TrafficLights2">
        <cfvo type="percent" val="0"/>
        <cfvo type="percent" val="33"/>
        <cfvo type="percent" val="67"/>
      </iconSet>
    </cfRule>
  </conditionalFormatting>
  <conditionalFormatting pivot="1" sqref="B10:C10">
    <cfRule type="iconSet" priority="10">
      <iconSet iconSet="3TrafficLights2">
        <cfvo type="percent" val="0"/>
        <cfvo type="percent" val="33"/>
        <cfvo type="percent" val="67"/>
      </iconSet>
    </cfRule>
  </conditionalFormatting>
  <conditionalFormatting pivot="1" sqref="H4:H6">
    <cfRule type="colorScale" priority="8">
      <colorScale>
        <cfvo type="min"/>
        <cfvo type="max"/>
        <color rgb="FFFCFCFF"/>
        <color rgb="FF63BE7B"/>
      </colorScale>
    </cfRule>
  </conditionalFormatting>
  <conditionalFormatting pivot="1" sqref="K4:K6">
    <cfRule type="colorScale" priority="7">
      <colorScale>
        <cfvo type="min"/>
        <cfvo type="max"/>
        <color rgb="FFFCFCFF"/>
        <color rgb="FF63BE7B"/>
      </colorScale>
    </cfRule>
  </conditionalFormatting>
  <conditionalFormatting pivot="1" sqref="B14:B16">
    <cfRule type="colorScale" priority="6">
      <colorScale>
        <cfvo type="min"/>
        <cfvo type="max"/>
        <color rgb="FFFCFCFF"/>
        <color rgb="FF63BE7B"/>
      </colorScale>
    </cfRule>
  </conditionalFormatting>
  <conditionalFormatting pivot="1" sqref="G17:G19">
    <cfRule type="dataBar" priority="4">
      <dataBar>
        <cfvo type="min"/>
        <cfvo type="max"/>
        <color rgb="FF63C384"/>
      </dataBar>
      <extLst>
        <ext xmlns:x14="http://schemas.microsoft.com/office/spreadsheetml/2009/9/main" uri="{B025F937-C7B1-47D3-B67F-A62EFF666E3E}">
          <x14:id>{460DD8FC-2288-49C0-B41C-7CCA0102A5B7}</x14:id>
        </ext>
      </extLst>
    </cfRule>
  </conditionalFormatting>
  <conditionalFormatting pivot="1" sqref="H11:H12">
    <cfRule type="iconSet" priority="3">
      <iconSet iconSet="3Arrows">
        <cfvo type="percent" val="0"/>
        <cfvo type="percent" val="33"/>
        <cfvo type="percent" val="67"/>
      </iconSet>
    </cfRule>
  </conditionalFormatting>
  <pageMargins left="0.7" right="0.7" top="0.75" bottom="0.75" header="0.3" footer="0.3"/>
  <pageSetup paperSize="0" orientation="portrait" horizontalDpi="0" verticalDpi="0" copies="0"/>
  <drawing r:id="rId8"/>
  <extLst>
    <ext xmlns:x14="http://schemas.microsoft.com/office/spreadsheetml/2009/9/main" uri="{78C0D931-6437-407d-A8EE-F0AAD7539E65}">
      <x14:conditionalFormattings>
        <x14:conditionalFormatting xmlns:xm="http://schemas.microsoft.com/office/excel/2006/main" pivot="1">
          <x14:cfRule type="dataBar" id="{2BEE968D-4F9A-4B9E-AF28-A8A57FE8F1F0}">
            <x14:dataBar minLength="0" maxLength="100" border="1" negativeBarBorderColorSameAsPositive="0">
              <x14:cfvo type="autoMin"/>
              <x14:cfvo type="autoMax"/>
              <x14:borderColor rgb="FF63C384"/>
              <x14:negativeFillColor rgb="FFFF0000"/>
              <x14:negativeBorderColor rgb="FFFF0000"/>
              <x14:axisColor rgb="FF000000"/>
            </x14:dataBar>
          </x14:cfRule>
          <xm:sqref>J17:J27</xm:sqref>
        </x14:conditionalFormatting>
        <x14:conditionalFormatting xmlns:xm="http://schemas.microsoft.com/office/excel/2006/main" pivot="1">
          <x14:cfRule type="dataBar" id="{460DD8FC-2288-49C0-B41C-7CCA0102A5B7}">
            <x14:dataBar minLength="0" maxLength="100" border="1" negativeBarBorderColorSameAsPositive="0">
              <x14:cfvo type="autoMin"/>
              <x14:cfvo type="autoMax"/>
              <x14:borderColor rgb="FF63C384"/>
              <x14:negativeFillColor rgb="FFFF0000"/>
              <x14:negativeBorderColor rgb="FFFF0000"/>
              <x14:axisColor rgb="FF000000"/>
            </x14:dataBar>
          </x14:cfRule>
          <xm:sqref>G17:G19</xm:sqref>
        </x14:conditionalFormatting>
        <x14:conditionalFormatting xmlns:xm="http://schemas.microsoft.com/office/excel/2006/main" pivot="1">
          <x14:cfRule type="iconSet" priority="18" id="{BC107D08-5D52-4FD9-94AA-B53914AF211B}">
            <x14:iconSet iconSet="3Triangles">
              <x14:cfvo type="percent">
                <xm:f>0</xm:f>
              </x14:cfvo>
              <x14:cfvo type="percent">
                <xm:f>33</xm:f>
              </x14:cfvo>
              <x14:cfvo type="percent">
                <xm:f>67</xm:f>
              </x14:cfvo>
            </x14:iconSet>
          </x14:cfRule>
          <xm:sqref>G4:G6</xm:sqref>
        </x14:conditionalFormatting>
        <x14:conditionalFormatting xmlns:xm="http://schemas.microsoft.com/office/excel/2006/main" pivot="1">
          <x14:cfRule type="iconSet" priority="1" id="{1404BAF2-8A47-447C-B5BA-50DB2DDDAAC0}">
            <x14:iconSet iconSet="3Stars">
              <x14:cfvo type="percent">
                <xm:f>0</xm:f>
              </x14:cfvo>
              <x14:cfvo type="percent">
                <xm:f>33</xm:f>
              </x14:cfvo>
              <x14:cfvo type="percent">
                <xm:f>67</xm:f>
              </x14:cfvo>
            </x14:iconSet>
          </x14:cfRule>
          <xm:sqref>B21:B23</xm:sqref>
        </x14:conditionalFormatting>
      </x14:conditionalFormattings>
    </ex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Sheet6</vt:lpstr>
      <vt:lpstr>Dashboard</vt:lpstr>
      <vt:lpstr>Report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Trainee</dc:creator>
  <cp:lastModifiedBy>اشرف حامد عبد الله سالم شريف</cp:lastModifiedBy>
  <dcterms:created xsi:type="dcterms:W3CDTF">2024-03-02T18:30:37Z</dcterms:created>
  <dcterms:modified xsi:type="dcterms:W3CDTF">2026-04-27T20:30:45Z</dcterms:modified>
</cp:coreProperties>
</file>