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otation BOQ" sheetId="1" r:id="rId1"/>
  </sheets>
  <calcPr calcId="124519" fullCalcOnLoad="1"/>
</workbook>
</file>

<file path=xl/sharedStrings.xml><?xml version="1.0" encoding="utf-8"?>
<sst xmlns="http://schemas.openxmlformats.org/spreadsheetml/2006/main" count="71" uniqueCount="55">
  <si>
    <t>SIX NINE CONSTRUCTION (PVT) LTD</t>
  </si>
  <si>
    <t>Client: Eastern Highlands Trust / Strickland Lodge</t>
  </si>
  <si>
    <t>Project: Strickland Lodge Motel - Budgetary Quote</t>
  </si>
  <si>
    <t>Quotation ID: SNC-STRICKLAND-QT-2026-001 | Revision: 1</t>
  </si>
  <si>
    <t>Description</t>
  </si>
  <si>
    <t>Unit</t>
  </si>
  <si>
    <t>Quantity</t>
  </si>
  <si>
    <t>Rate</t>
  </si>
  <si>
    <t>Total</t>
  </si>
  <si>
    <t>Site establishment and rain protection</t>
  </si>
  <si>
    <t>item</t>
  </si>
  <si>
    <t>Clearing, levels and cart-away</t>
  </si>
  <si>
    <t>m2</t>
  </si>
  <si>
    <t>Substructure and DPM</t>
  </si>
  <si>
    <t>Ground slab and screed</t>
  </si>
  <si>
    <t>Masonry walls and partitions</t>
  </si>
  <si>
    <t>RC columns, beams and lintels</t>
  </si>
  <si>
    <t>Roof structure and coverings</t>
  </si>
  <si>
    <t>Plaster, skim and paint</t>
  </si>
  <si>
    <t>Ceilings and cornices</t>
  </si>
  <si>
    <t>Floor finishes</t>
  </si>
  <si>
    <t>Wet-area tiling</t>
  </si>
  <si>
    <t>Doors and ironmongery</t>
  </si>
  <si>
    <t>no</t>
  </si>
  <si>
    <t>Windows, glazing and bars</t>
  </si>
  <si>
    <t>Plumbing and sanitary works</t>
  </si>
  <si>
    <t>Electrical installation</t>
  </si>
  <si>
    <t>Cupboards, kitchens and joinery</t>
  </si>
  <si>
    <t>Verandahs and external concrete</t>
  </si>
  <si>
    <t>Stormwater and erosion control</t>
  </si>
  <si>
    <t>Clean, snagging and handover</t>
  </si>
  <si>
    <t>Direct Costs:</t>
  </si>
  <si>
    <t>Preliminaries:</t>
  </si>
  <si>
    <t>Overheads:</t>
  </si>
  <si>
    <t>Contingency:</t>
  </si>
  <si>
    <t>Profit Margin:</t>
  </si>
  <si>
    <t>Provisional Sums:</t>
  </si>
  <si>
    <t>Discounts:</t>
  </si>
  <si>
    <t>ZIMRA VAT:</t>
  </si>
  <si>
    <t>GRAND TOTAL:</t>
  </si>
  <si>
    <t>Assumptions:</t>
  </si>
  <si>
    <t>- Budgetary pricing only: derived from one A3 floor-plan PDF with no structural, MEP, elevation, finish, soil, survey, or specification pack.</t>
  </si>
  <si>
    <t>- Pricing is in USD and assumes October to mid-March Zimbabwe rainy-season work, including productivity loss, protection, wet-weather access, stormwater diversion, and programme risk.</t>
  </si>
  <si>
    <t>- Measured allowance assumes approximately 316 m2 enclosed floor area and approximately 380 m2 roof/covered envelope, subject to CAD/BIM or IFC remeasurement.</t>
  </si>
  <si>
    <t>- Rates assume conventional masonry construction, reinforced concrete substructure and slab, standard lodge-grade finishes, and normal day-shift labour.</t>
  </si>
  <si>
    <t>- No client budget was provided; pricing is cost-plus with overhead, rainy-season contingency, provisional sums, and profit separated for audit.</t>
  </si>
  <si>
    <t>- Final tender must be revised after site visit, soil confirmation, finish schedule, door/window schedule, sanitary schedule, electrical layout, drainage design, and supplier quotations.</t>
  </si>
  <si>
    <t>Exclusions:</t>
  </si>
  <si>
    <t>- Land, statutory approvals, professional fees, utility connection fees, permits, levies, and authority charges.</t>
  </si>
  <si>
    <t>- Abnormal ground, rock excavation, exceptional dewatering, contaminated material, retaining walls, major earthworks, and off-site roadworks.</t>
  </si>
  <si>
    <t>- Furniture, loose appliances, curtains, linen, signage, landscaping, borehole/water storage, solar/PV, generator, air-conditioning, CCTV, Wi-Fi, and specialist lodge equipment.</t>
  </si>
  <si>
    <t>- Price escalation, foreign-exchange movement, customs/duty shocks, and material price changes beyond quote validity.</t>
  </si>
  <si>
    <t>- Any scope not visible or inferable from the single floor-plan drawing.</t>
  </si>
  <si>
    <t>Audit Trail Hash (Pricing Integrity Key):</t>
  </si>
  <si>
    <t>d506e4c7f33d25ff4a2405354f478263ed3ae14ff866c7a3fac2c2aaf7b8de2b</t>
  </si>
</sst>
</file>

<file path=xl/styles.xml><?xml version="1.0" encoding="utf-8"?>
<styleSheet xmlns="http://schemas.openxmlformats.org/spreadsheetml/2006/main">
  <numFmts count="1">
    <numFmt numFmtId="164" formatCode="$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</row>
    <row r="2" spans="1:5">
      <c r="A2" t="s">
        <v>1</v>
      </c>
    </row>
    <row r="3" spans="1:5">
      <c r="A3" t="s">
        <v>2</v>
      </c>
    </row>
    <row r="4" spans="1:5">
      <c r="A4" t="s">
        <v>3</v>
      </c>
    </row>
    <row r="6" spans="1: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</row>
    <row r="7" spans="1:5">
      <c r="A7" t="s">
        <v>9</v>
      </c>
      <c r="B7" t="s">
        <v>10</v>
      </c>
      <c r="C7">
        <v>1</v>
      </c>
      <c r="D7" s="3">
        <v>9500</v>
      </c>
      <c r="E7" s="3">
        <f>C7*D7</f>
        <v>0</v>
      </c>
    </row>
    <row r="8" spans="1:5">
      <c r="A8" t="s">
        <v>11</v>
      </c>
      <c r="B8" t="s">
        <v>12</v>
      </c>
      <c r="C8">
        <v>420</v>
      </c>
      <c r="D8" s="3">
        <v>9.5</v>
      </c>
      <c r="E8" s="3">
        <f>C8*D8</f>
        <v>0</v>
      </c>
    </row>
    <row r="9" spans="1:5">
      <c r="A9" t="s">
        <v>13</v>
      </c>
      <c r="B9" t="s">
        <v>12</v>
      </c>
      <c r="C9">
        <v>316</v>
      </c>
      <c r="D9" s="3">
        <v>122</v>
      </c>
      <c r="E9" s="3">
        <f>C9*D9</f>
        <v>0</v>
      </c>
    </row>
    <row r="10" spans="1:5">
      <c r="A10" t="s">
        <v>14</v>
      </c>
      <c r="B10" t="s">
        <v>12</v>
      </c>
      <c r="C10">
        <v>316</v>
      </c>
      <c r="D10" s="3">
        <v>68</v>
      </c>
      <c r="E10" s="3">
        <f>C10*D10</f>
        <v>0</v>
      </c>
    </row>
    <row r="11" spans="1:5">
      <c r="A11" t="s">
        <v>15</v>
      </c>
      <c r="B11" t="s">
        <v>12</v>
      </c>
      <c r="C11">
        <v>560</v>
      </c>
      <c r="D11" s="3">
        <v>78</v>
      </c>
      <c r="E11" s="3">
        <f>C11*D11</f>
        <v>0</v>
      </c>
    </row>
    <row r="12" spans="1:5">
      <c r="A12" t="s">
        <v>16</v>
      </c>
      <c r="B12" t="s">
        <v>10</v>
      </c>
      <c r="C12">
        <v>1</v>
      </c>
      <c r="D12" s="3">
        <v>24500</v>
      </c>
      <c r="E12" s="3">
        <f>C12*D12</f>
        <v>0</v>
      </c>
    </row>
    <row r="13" spans="1:5">
      <c r="A13" t="s">
        <v>17</v>
      </c>
      <c r="B13" t="s">
        <v>12</v>
      </c>
      <c r="C13">
        <v>380</v>
      </c>
      <c r="D13" s="3">
        <v>105</v>
      </c>
      <c r="E13" s="3">
        <f>C13*D13</f>
        <v>0</v>
      </c>
    </row>
    <row r="14" spans="1:5">
      <c r="A14" t="s">
        <v>18</v>
      </c>
      <c r="B14" t="s">
        <v>12</v>
      </c>
      <c r="C14">
        <v>1120</v>
      </c>
      <c r="D14" s="3">
        <v>19.5</v>
      </c>
      <c r="E14" s="3">
        <f>C14*D14</f>
        <v>0</v>
      </c>
    </row>
    <row r="15" spans="1:5">
      <c r="A15" t="s">
        <v>19</v>
      </c>
      <c r="B15" t="s">
        <v>12</v>
      </c>
      <c r="C15">
        <v>316</v>
      </c>
      <c r="D15" s="3">
        <v>37</v>
      </c>
      <c r="E15" s="3">
        <f>C15*D15</f>
        <v>0</v>
      </c>
    </row>
    <row r="16" spans="1:5">
      <c r="A16" t="s">
        <v>20</v>
      </c>
      <c r="B16" t="s">
        <v>12</v>
      </c>
      <c r="C16">
        <v>316</v>
      </c>
      <c r="D16" s="3">
        <v>38</v>
      </c>
      <c r="E16" s="3">
        <f>C16*D16</f>
        <v>0</v>
      </c>
    </row>
    <row r="17" spans="1:5">
      <c r="A17" t="s">
        <v>21</v>
      </c>
      <c r="B17" t="s">
        <v>12</v>
      </c>
      <c r="C17">
        <v>205</v>
      </c>
      <c r="D17" s="3">
        <v>46</v>
      </c>
      <c r="E17" s="3">
        <f>C17*D17</f>
        <v>0</v>
      </c>
    </row>
    <row r="18" spans="1:5">
      <c r="A18" t="s">
        <v>22</v>
      </c>
      <c r="B18" t="s">
        <v>23</v>
      </c>
      <c r="C18">
        <v>24</v>
      </c>
      <c r="D18" s="3">
        <v>420</v>
      </c>
      <c r="E18" s="3">
        <f>C18*D18</f>
        <v>0</v>
      </c>
    </row>
    <row r="19" spans="1:5">
      <c r="A19" t="s">
        <v>24</v>
      </c>
      <c r="B19" t="s">
        <v>23</v>
      </c>
      <c r="C19">
        <v>22</v>
      </c>
      <c r="D19" s="3">
        <v>365</v>
      </c>
      <c r="E19" s="3">
        <f>C19*D19</f>
        <v>0</v>
      </c>
    </row>
    <row r="20" spans="1:5">
      <c r="A20" t="s">
        <v>25</v>
      </c>
      <c r="B20" t="s">
        <v>10</v>
      </c>
      <c r="C20">
        <v>1</v>
      </c>
      <c r="D20" s="3">
        <v>33500</v>
      </c>
      <c r="E20" s="3">
        <f>C20*D20</f>
        <v>0</v>
      </c>
    </row>
    <row r="21" spans="1:5">
      <c r="A21" t="s">
        <v>26</v>
      </c>
      <c r="B21" t="s">
        <v>12</v>
      </c>
      <c r="C21">
        <v>316</v>
      </c>
      <c r="D21" s="3">
        <v>58</v>
      </c>
      <c r="E21" s="3">
        <f>C21*D21</f>
        <v>0</v>
      </c>
    </row>
    <row r="22" spans="1:5">
      <c r="A22" t="s">
        <v>27</v>
      </c>
      <c r="B22" t="s">
        <v>10</v>
      </c>
      <c r="C22">
        <v>1</v>
      </c>
      <c r="D22" s="3">
        <v>28500</v>
      </c>
      <c r="E22" s="3">
        <f>C22*D22</f>
        <v>0</v>
      </c>
    </row>
    <row r="23" spans="1:5">
      <c r="A23" t="s">
        <v>28</v>
      </c>
      <c r="B23" t="s">
        <v>12</v>
      </c>
      <c r="C23">
        <v>90</v>
      </c>
      <c r="D23" s="3">
        <v>72</v>
      </c>
      <c r="E23" s="3">
        <f>C23*D23</f>
        <v>0</v>
      </c>
    </row>
    <row r="24" spans="1:5">
      <c r="A24" t="s">
        <v>29</v>
      </c>
      <c r="B24" t="s">
        <v>10</v>
      </c>
      <c r="C24">
        <v>1</v>
      </c>
      <c r="D24" s="3">
        <v>14500</v>
      </c>
      <c r="E24" s="3">
        <f>C24*D24</f>
        <v>0</v>
      </c>
    </row>
    <row r="25" spans="1:5">
      <c r="A25" t="s">
        <v>30</v>
      </c>
      <c r="B25" t="s">
        <v>10</v>
      </c>
      <c r="C25">
        <v>1</v>
      </c>
      <c r="D25" s="3">
        <v>6500</v>
      </c>
      <c r="E25" s="3">
        <f>C25*D25</f>
        <v>0</v>
      </c>
    </row>
    <row r="26" spans="1:5">
      <c r="D26" s="1" t="s">
        <v>31</v>
      </c>
      <c r="E26" s="3">
        <v>362498</v>
      </c>
    </row>
    <row r="27" spans="1:5">
      <c r="D27" s="1" t="s">
        <v>32</v>
      </c>
      <c r="E27" s="3">
        <v>28500</v>
      </c>
    </row>
    <row r="28" spans="1:5">
      <c r="D28" s="1" t="s">
        <v>33</v>
      </c>
      <c r="E28" s="3">
        <v>39099.8</v>
      </c>
    </row>
    <row r="29" spans="1:5">
      <c r="D29" s="1" t="s">
        <v>34</v>
      </c>
      <c r="E29" s="3">
        <v>48874.75</v>
      </c>
    </row>
    <row r="30" spans="1:5">
      <c r="D30" s="1" t="s">
        <v>35</v>
      </c>
      <c r="E30" s="3">
        <v>70379.64</v>
      </c>
    </row>
    <row r="31" spans="1:5">
      <c r="D31" s="1" t="s">
        <v>36</v>
      </c>
      <c r="E31" s="3">
        <v>42000</v>
      </c>
    </row>
    <row r="32" spans="1:5">
      <c r="D32" s="1" t="s">
        <v>37</v>
      </c>
      <c r="E32" s="3">
        <v>0</v>
      </c>
    </row>
    <row r="33" spans="1:5">
      <c r="D33" s="1" t="s">
        <v>38</v>
      </c>
      <c r="E33" s="3">
        <v>88702.83</v>
      </c>
    </row>
    <row r="34" spans="1:5">
      <c r="D34" s="1" t="s">
        <v>39</v>
      </c>
      <c r="E34" s="3">
        <v>680055.02</v>
      </c>
    </row>
    <row r="36" spans="1:5">
      <c r="A36" s="1" t="s">
        <v>40</v>
      </c>
    </row>
    <row r="37" spans="1:5">
      <c r="A37" t="s">
        <v>41</v>
      </c>
    </row>
    <row r="38" spans="1:5">
      <c r="A38" t="s">
        <v>42</v>
      </c>
    </row>
    <row r="39" spans="1:5">
      <c r="A39" t="s">
        <v>43</v>
      </c>
    </row>
    <row r="40" spans="1:5">
      <c r="A40" t="s">
        <v>44</v>
      </c>
    </row>
    <row r="41" spans="1:5">
      <c r="A41" t="s">
        <v>45</v>
      </c>
    </row>
    <row r="42" spans="1:5">
      <c r="A42" t="s">
        <v>46</v>
      </c>
    </row>
    <row r="44" spans="1:5">
      <c r="A44" s="1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2">
      <c r="A49" t="s">
        <v>52</v>
      </c>
    </row>
    <row r="51" spans="1:2">
      <c r="A51" s="1" t="s">
        <v>53</v>
      </c>
      <c r="B5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 BOQ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2026-07-18T18:06:57Z</dcterms:created>
  <dcterms:modified xsi:type="dcterms:W3CDTF">2026-07-18T18:06:57Z</dcterms:modified>
</cp:coreProperties>
</file>