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8195" windowHeight="4950"/>
  </bookViews>
  <sheets>
    <sheet name="Sheet1" sheetId="1" r:id="rId1"/>
    <sheet name="Sheet2" sheetId="2" r:id="rId2"/>
    <sheet name="Sheet3" sheetId="3" r:id="rId3"/>
  </sheets>
  <definedNames>
    <definedName name="_xlnm._FilterDatabase" localSheetId="0" hidden="1">Sheet1!$G$9:$G$27</definedName>
  </definedNames>
  <calcPr calcId="144525"/>
</workbook>
</file>

<file path=xl/calcChain.xml><?xml version="1.0" encoding="utf-8"?>
<calcChain xmlns="http://schemas.openxmlformats.org/spreadsheetml/2006/main">
  <c r="H3" i="1" l="1"/>
  <c r="H2" i="1"/>
  <c r="H5" i="1" l="1"/>
  <c r="H4" i="1"/>
  <c r="D5" i="1" l="1"/>
</calcChain>
</file>

<file path=xl/sharedStrings.xml><?xml version="1.0" encoding="utf-8"?>
<sst xmlns="http://schemas.openxmlformats.org/spreadsheetml/2006/main" count="365" uniqueCount="250">
  <si>
    <t xml:space="preserve">Expected Result </t>
  </si>
  <si>
    <t>Actual Result</t>
  </si>
  <si>
    <t xml:space="preserve">Status </t>
  </si>
  <si>
    <t>Defect Id</t>
  </si>
  <si>
    <t>Verify that application should be Installed successfully.</t>
  </si>
  <si>
    <t>Verify that user should able to exit from application if we click on end key.</t>
  </si>
  <si>
    <t>TS_ Id</t>
  </si>
  <si>
    <t>TC_Id</t>
  </si>
  <si>
    <t>Network Test Cases</t>
  </si>
  <si>
    <t>Splash</t>
  </si>
  <si>
    <t>User should get proper error message like “Network error. Please try after some time”</t>
  </si>
  <si>
    <t>Application Logo</t>
  </si>
  <si>
    <t>Verify that application logo with Application Name is present in application manager and user can select it.</t>
  </si>
  <si>
    <t>Application logo with Application name should be present in application manager and user can select it</t>
  </si>
  <si>
    <t>Verify that when user selects application logo in application manager splash is displayed.</t>
  </si>
  <si>
    <t>When user selects application logo in application manager splash should be displayed.</t>
  </si>
  <si>
    <t>Note that Splash do not remain for fore than 3 seconds.</t>
  </si>
  <si>
    <t>Splash should not remain for fore than 3 seconds.</t>
  </si>
  <si>
    <t>Low Memory</t>
  </si>
  <si>
    <t>Verify that application displays proper error message when device memory is low and exits gracefully from the situation.</t>
  </si>
  <si>
    <t>Application should display proper error message when device memory is low and exits gracefully from the situation.</t>
  </si>
  <si>
    <t>Visual Feedback</t>
  </si>
  <si>
    <t>Verify that there is visual feedback when response to any action takes more than 3 seconds.</t>
  </si>
  <si>
    <t>There should be visual feedback given when response time for any action is more than 3 second</t>
  </si>
  <si>
    <t>Continual Keypad Entry</t>
  </si>
  <si>
    <t>Verify that continual key pad entry do not cause any problem.</t>
  </si>
  <si>
    <t>Continual key pad entry should not cause any problem in application.</t>
  </si>
  <si>
    <t xml:space="preserve">Exit Application </t>
  </si>
  <si>
    <t>Verify that user is able to exit from application with every form of exit modes like Flap,Slider,End Key or Exit option in application and from any point.</t>
  </si>
  <si>
    <t>User should be able to exit with every form of exit modes like Flap,Slider,End Key or Exit option in application and from any point.</t>
  </si>
  <si>
    <t>Application Start/ Restart</t>
  </si>
  <si>
    <t>1. Find the application icon and select it  
2. “Press a button” on the device to launch the app. 
3.Observe the application launch In the timeline defined</t>
  </si>
  <si>
    <t xml:space="preserve">Application must not take more than 25s to start. 
</t>
  </si>
  <si>
    <t>The application should install on the device or present an error message to explain that it cannot install onto that device.</t>
  </si>
  <si>
    <t xml:space="preserve">Verify the behavior of application when there is Network problem and user is performing operations </t>
  </si>
  <si>
    <t>Verify that user is able to establish data connection  when Network is back in action.</t>
  </si>
  <si>
    <t>User should be able to establish data connection when Network is back in action.</t>
  </si>
  <si>
    <t>Project :</t>
  </si>
  <si>
    <t>LineMan App</t>
  </si>
  <si>
    <t>Paramita</t>
  </si>
  <si>
    <t>Total Cases</t>
  </si>
  <si>
    <t xml:space="preserve">Document Author : </t>
  </si>
  <si>
    <t>After login , user should get updated  list of  pending and resolved</t>
  </si>
  <si>
    <t xml:space="preserve">Pending list should always show the total count </t>
  </si>
  <si>
    <t>Verify user getting the updated pending and resolved list when back to home screen or on reopening the app</t>
  </si>
  <si>
    <t>User should get the updated pending list with updated pending total count</t>
  </si>
  <si>
    <t>User should get warning message "Please click BACK again to exit "  on pressing device's  back button.</t>
  </si>
  <si>
    <t xml:space="preserve">Customer id should be same for the same customer and it  should be a unique id </t>
  </si>
  <si>
    <t>Complaint id should be unique for every complaints</t>
  </si>
  <si>
    <t xml:space="preserve">After Resolving pending complaint, that complaint should be seen  on "Resolved" list </t>
  </si>
  <si>
    <t>Verify category listing shown on dropdown should be sorted alphabetically</t>
  </si>
  <si>
    <t>Verify category dropdown box should contain "Other' textbox</t>
  </si>
  <si>
    <t xml:space="preserve">Verify clicking  on 'other' from Category dropdown, textbox should appear in the screen which should be a required field </t>
  </si>
  <si>
    <t>Different type of devices testing and different OS versions</t>
  </si>
  <si>
    <t>Verify that the application behaves as desired when used on different devices/OS</t>
  </si>
  <si>
    <t xml:space="preserve"> Verify that the Back button returns the user to the previous screen.</t>
  </si>
  <si>
    <t>Progress status icon displayed when the performance is slow</t>
  </si>
  <si>
    <t>Verify that the progress status icon (i.e. Loading…) is displayed when the performance is slow.</t>
  </si>
  <si>
    <t>Going to sleep mode when running in the background (prevent battery drain)</t>
  </si>
  <si>
    <t>Verify that the application is going to sleep mode when it is running in the background. Check how the battery life behaves in this situation.</t>
  </si>
  <si>
    <t>Proper message should be shown  "Username /Password Can't be blank "</t>
  </si>
  <si>
    <t>Verify that context menu showing on every screen</t>
  </si>
  <si>
    <t xml:space="preserve">Verify that context menu should show every screen </t>
  </si>
  <si>
    <t>Context menu should shown on every screen so that user can logout from any of the screen</t>
  </si>
  <si>
    <t>Verify that context menu showing its options on click</t>
  </si>
  <si>
    <t>Test Data (If Req.)</t>
  </si>
  <si>
    <t>Selecting different options at the same time (undesired multi-touch)</t>
  </si>
  <si>
    <t>(undesired multi-touch) Selecting different options all at once should not break the application or cause any errors</t>
  </si>
  <si>
    <t>Verify that  on click of context menu should show the options</t>
  </si>
  <si>
    <t>Context menu should show its options on click</t>
  </si>
  <si>
    <t>Test Scenario</t>
  </si>
  <si>
    <t xml:space="preserve"> Login</t>
  </si>
  <si>
    <t>Verify Login Screen</t>
  </si>
  <si>
    <t>Verify Show/Hide button ,shown on password textbox
Steps : 
1.Enter Password
2. Click on Show/Hide button</t>
  </si>
  <si>
    <t>By Default ,password should be shown as password type, on click of button ,password is shown as readable format</t>
  </si>
  <si>
    <t>TS_ 2</t>
  </si>
  <si>
    <t xml:space="preserve">Home </t>
  </si>
  <si>
    <t xml:space="preserve">Functional Test Cases : </t>
  </si>
  <si>
    <t>TS_1</t>
  </si>
  <si>
    <t>It should show "Are you sure , you want to resolve this complaint"</t>
  </si>
  <si>
    <t xml:space="preserve"> Verify  the Back button of the app</t>
  </si>
  <si>
    <t>Verify that  without selecting  any category , user cant resolve any complaint</t>
  </si>
  <si>
    <t>Remarks</t>
  </si>
  <si>
    <t>Correct current location should be sent to db on resolve button click</t>
  </si>
  <si>
    <t>Verify that basic information shown on preview request list of complaints</t>
  </si>
  <si>
    <t>Verify after resolving complaint, that complain should  no longer in pending complaint list and pending count is decreased by one</t>
  </si>
  <si>
    <t>Miscellaneous test cases</t>
  </si>
  <si>
    <t>TS_14</t>
  </si>
  <si>
    <t xml:space="preserve">Progress status icon </t>
  </si>
  <si>
    <t>Home</t>
  </si>
  <si>
    <t xml:space="preserve">Verify that on selecting back from 'Hindi' to 'English' app is displaying correctly </t>
  </si>
  <si>
    <t>Verify Success/welcome messages</t>
  </si>
  <si>
    <t>Error/ Warning/ Alert/ Confirmation messages</t>
  </si>
  <si>
    <t>If anyone tries to use same account  which is already logged in from other device , he should get a alert message "You are  already signed in with other device".</t>
  </si>
  <si>
    <t>Verify complaint id if a customer file a new complaint</t>
  </si>
  <si>
    <t>screen should move to home screen</t>
  </si>
  <si>
    <t>Verify all application messages</t>
  </si>
  <si>
    <t>On click, pop windows appears at the screen showing  " Are You Sure, you want to exit ? " with option 'Cancel/Ok" , on click of OK user should logout from the app and on click of 'Cancel' , user should stay in the same screen &amp; pop window should remove from the screen,</t>
  </si>
  <si>
    <t>clicking on  logout , pop up window appears and asking for logout or not , on click of "ok"screen should move to login screen</t>
  </si>
  <si>
    <t>It should be consistent (in respect of font, size, visible position etc.) throughout the application. This type of messages displayed once a task is successfully completed.</t>
  </si>
  <si>
    <t>It should be displayed in the pop-up should be consistent (in respect of font, size, logo used, visible position etc.) throughout the application</t>
  </si>
  <si>
    <t xml:space="preserve">Verify whenever user getting exit from the app (on tapping home button ) or  on reopening the app user will get the updated list of pending and resolved complaints
Steps :
1. Login to the app
2. Home screen will be displayed with pending list  showing by default 
3. Now click on the home button of the device, on clicking , it will make exit from the app 
4. Again reopen the app
 </t>
  </si>
  <si>
    <t>Verify user getting the updated pending list  whenever user back to home screen from any other screens</t>
  </si>
  <si>
    <t>Verify on tapping "Resolve" button, it should show a warning message on a pop up window</t>
  </si>
  <si>
    <t xml:space="preserve">Verify on tapping "Resolve" button, it should navigate to home screen 
</t>
  </si>
  <si>
    <t xml:space="preserve">If user clicks on "Resolve "button without selecting "Category " , it should show a warning message "Please Select Category" </t>
  </si>
  <si>
    <t>Verify options showing on "Category"  dropdown comes dynamically</t>
  </si>
  <si>
    <t>Suggestion</t>
  </si>
  <si>
    <t>Ensure that there is no character encoding issue, data truncation issue or
any UI issues due to varying character lengths when language is changed to English to Hindi or vice versa</t>
  </si>
  <si>
    <t>Verify that pending count list is showing total count of pending complaints</t>
  </si>
  <si>
    <t>Verify uregistered user able to login the app
Steps  : 
Enter Invalid Username ,invalid password</t>
  </si>
  <si>
    <t>Proper error must be displayed and prompt to enter login again</t>
  </si>
  <si>
    <t>Verify Password Masked on the screen ie it should be shown as in bullets or in asterics</t>
  </si>
  <si>
    <t>Typed password should be encrypted  by default .
The password field should display the characters in asterisks or bullets such that the password is not visible on the screen</t>
  </si>
  <si>
    <t>Check if the login function handles case sensitivity
Steps: 
1)Enter the case changed username /password in the respective field and 2)click login button</t>
  </si>
  <si>
    <t>Login must fail saying incorrect username/password</t>
  </si>
  <si>
    <t>Verify account lock
Steps: 
1)Try to login with a registered user name and incorrect password for more than 3 times</t>
  </si>
  <si>
    <t>Account should be locked and access should be granted only after gettting certain assurance from the user</t>
  </si>
  <si>
    <t>Check if on selecting back button (after logging out) if the user is not signed in
Steps: 
1)Login with registered username and password 2)once your are logged in, sign out of the site 3)now press back button</t>
  </si>
  <si>
    <t>User shouldn’t be signed in to his account on back button screen should move to device's home screen</t>
  </si>
  <si>
    <t>Proper message should be shown "The username  and password you entered doesn't match."</t>
  </si>
  <si>
    <t>Verify user able to login successfully
1.Enter Valid username and password and  click on login button</t>
  </si>
  <si>
    <t xml:space="preserve"> Enter Login Button without entering username and password 
Steps :
1. Blank Username 2.Blank Password 3. Click on login button</t>
  </si>
  <si>
    <t>On click of button , home page should be opened and goes to  first tab of the Tab Bar Controller.</t>
  </si>
  <si>
    <t>Verify "Next" key focus movement 
Steps : 
1. Enter Username 2. Click 'next' key from keyboard</t>
  </si>
  <si>
    <t>Move to another 'Password'  textbox when Soft Keyboard Next is clicked on Android 
Clicking 'next' key' from password textbox, focus should move to login button</t>
  </si>
  <si>
    <t xml:space="preserve"> Verify login approvals, if user trying to access same logged in account from other device</t>
  </si>
  <si>
    <t>After successful login, verify that user getting updated pending list and resolved list</t>
  </si>
  <si>
    <t>on tapping preview request of any complaint,verify that  page navigate to details screen of that complaint</t>
  </si>
  <si>
    <t>on tapping complaint item,screen should move to detail screen of that complaint</t>
  </si>
  <si>
    <t>On tapping phone number , verify that user getting a message on pop up window saying "Are you sure, you want to call ? "</t>
  </si>
  <si>
    <t>On click of "Ok/Cancel " request should be completed</t>
  </si>
  <si>
    <t xml:space="preserve">Verify user can make a call on tapping phone no (click to call fetaure)
Steps :
1. after succesful login , pending list tab is opened 2. click on any mobile no shown 3. It will show a pop window saying "Are you sure, you want to call ? "  with  'Ok/Cancel'
4.Click on 'Ok'
</t>
  </si>
  <si>
    <t>Clicking 'ok' on pop window, phone number  should  bringing up the phone's dialer,so that users don’t have to manually enter a number into the phone dialler to place a call</t>
  </si>
  <si>
    <t>Verify user getting a warning message on pressing device's back button from app home screen</t>
  </si>
  <si>
    <t xml:space="preserve">Verify clicking TWICE the back button to exit activity
Steps :
1. Click hardware back button , from app home screen
</t>
  </si>
  <si>
    <t xml:space="preserve">Verify functionality of  Logout Button </t>
  </si>
  <si>
    <t>It should show a warning message "Sorry no connection , please try again"</t>
  </si>
  <si>
    <t>Verify complaint id , if  old  customer file another complaint</t>
  </si>
  <si>
    <t>Working of other app (other than LineMan) installed in the device</t>
  </si>
  <si>
    <t xml:space="preserve">Verify that other app installed in the device should not  work </t>
  </si>
  <si>
    <t>Verifying GPS tracer is enabled on resolve button click</t>
  </si>
  <si>
    <t>Details screen (Pending Complaints)</t>
  </si>
  <si>
    <t>Correct location/address should sent to database</t>
  </si>
  <si>
    <t>Options shown in category dropdown should comes dynamically</t>
  </si>
  <si>
    <t>Options should be sorted alphabetically</t>
  </si>
  <si>
    <t xml:space="preserve">there should be a textbox to fill custom options </t>
  </si>
  <si>
    <t>TS_3</t>
  </si>
  <si>
    <t>TS_ 4</t>
  </si>
  <si>
    <t>Verify user getting warning message on exiting from the  app</t>
  </si>
  <si>
    <t>TS_6</t>
  </si>
  <si>
    <t>Verify the behavior of app , if user presses Logout button while being offline</t>
  </si>
  <si>
    <t>Verify app returns to the latest launched activity when re-launching application after pressing HOME</t>
  </si>
  <si>
    <t>On App launching verify user logged in before, else start login activity</t>
  </si>
  <si>
    <t>If user already logged in into the app, verify that on app relaunching , it will move to home screen and skip login screen</t>
  </si>
  <si>
    <t>if app is not logged in before /or after logout, it should present login screen to the user</t>
  </si>
  <si>
    <t>On bringing app from background to foreground actively , it should return latest launched activity</t>
  </si>
  <si>
    <t>Verifying user navigating to the correct  screen</t>
  </si>
  <si>
    <t>Pass</t>
  </si>
  <si>
    <t>Fail</t>
  </si>
  <si>
    <t>Discarded</t>
  </si>
  <si>
    <t>Tapping on preview of any complaint from pending/ resolved list page verify it should move to details screen of pending /complaint screen respectively</t>
  </si>
  <si>
    <t>If user is logged in already when the app launches, it should move to home screen</t>
  </si>
  <si>
    <t xml:space="preserve">Verifying  the Home Screen </t>
  </si>
  <si>
    <t>On click of resolve button, Verify that current location and address is sent to database</t>
  </si>
  <si>
    <t>On click of resolve button, Verify that correct  location / address is sent to database</t>
  </si>
  <si>
    <t>on tapping complaint item of pending/resolved list screen should move to respective details screens</t>
  </si>
  <si>
    <t xml:space="preserve">Device where Lineman App  is installed, other apps should stop working </t>
  </si>
  <si>
    <t>User should able to accept Phone calls when application is running and should continue from the same point.</t>
  </si>
  <si>
    <t>User should able to accept messages when application is running and should continue from the same point after reading the message.</t>
  </si>
  <si>
    <t>Application should display with proper error message when device memory is low.</t>
  </si>
  <si>
    <t>User should able to exit from application if we click on end key.</t>
  </si>
  <si>
    <t>When battery is low the alert should display.</t>
  </si>
  <si>
    <t>Application should not consume more battery</t>
  </si>
  <si>
    <t>Application should run when inserting the charger. It will not affect the application</t>
  </si>
  <si>
    <t>Interruption by Calls</t>
  </si>
  <si>
    <t>Interruption by Messages</t>
  </si>
  <si>
    <t>Memory</t>
  </si>
  <si>
    <t>Exit application</t>
  </si>
  <si>
    <t>Battery</t>
  </si>
  <si>
    <t>Battery Consumption</t>
  </si>
  <si>
    <t>Charge</t>
  </si>
  <si>
    <t>Install</t>
  </si>
  <si>
    <t>Uninstall</t>
  </si>
  <si>
    <t xml:space="preserve">Verify that application should be Uninstalled successfully.
Steps:
1. Click on settings.
2. Select the newly added application on Mob-1214_1.
3. Click on Uninstall button.
4. Verify.
</t>
  </si>
  <si>
    <t>Verify that user should able to accept Phone calls when application is running and should continue from the same point.
1. Open the application.
2. Navigate here an there for a moment.
3. Make a call from another device to the device where you have opened the application.
4. Pick up the call.
5. Now disconnect it and verify.</t>
  </si>
  <si>
    <t>Verify that user should able to accept messages when application is running and should continue from the same point after reading the message.
1. Open the application.
2. Navigate here an there for a moment.
3. Send a message from another device to the device where you have opened the application.
4. Read the message.
5. Close the message app and verify.</t>
  </si>
  <si>
    <t>Verify that user should able to see proper error message when device memory is low
1. Go to the app from google play store.
2. Click on the install button.
3. Wait till the application get installed and verify.</t>
  </si>
  <si>
    <t>Verify that user should able to see the alert when battery is low.
1. Click on app and open it.
2. Use the application till you get the low battery indication.</t>
  </si>
  <si>
    <t>Verify that application should not consume more battery
1. Click on app and open it.
2. Use the application and verify the status of the battery in 15 mins interval of time.</t>
  </si>
  <si>
    <t>Verify that application should run when inserting the charger. It will not affect the application
1. Click on app and open it.
2. Insert the charging pin in between running of the application and verify.</t>
  </si>
  <si>
    <t>Test Case summary</t>
  </si>
  <si>
    <t>Application must bahaves as expected on different versions of OS</t>
  </si>
  <si>
    <t>Application should not cause any errors on undesired multitouch</t>
  </si>
  <si>
    <t>Feature Name</t>
  </si>
  <si>
    <t>Generic App Test Cases</t>
  </si>
  <si>
    <t>Verify "Customer Id</t>
  </si>
  <si>
    <t>TS_5</t>
  </si>
  <si>
    <t>Verify  complain id for every new complaint</t>
  </si>
  <si>
    <t>TS_7</t>
  </si>
  <si>
    <t>Verifying functionality of ' Resolved' button</t>
  </si>
  <si>
    <t xml:space="preserve"> Verify Category dropdown box</t>
  </si>
  <si>
    <t>TS_8</t>
  </si>
  <si>
    <t>TS_9</t>
  </si>
  <si>
    <t>TS_10</t>
  </si>
  <si>
    <t>Verify Mobile Application Localization is working properly</t>
  </si>
  <si>
    <t>TS_11</t>
  </si>
  <si>
    <t>TS_12</t>
  </si>
  <si>
    <t>TS_13</t>
  </si>
  <si>
    <t>If gps is disable , it should show a warning message on 'resolve' button click that " Make Sure GPS is enabled'</t>
  </si>
  <si>
    <t>Proper message "No internet connection, please try again" should be shown on the screen</t>
  </si>
  <si>
    <t>7.0.4</t>
  </si>
  <si>
    <t>Verify  username is showing on welcome panel after succesful login</t>
  </si>
  <si>
    <t>Pop up window</t>
  </si>
  <si>
    <t>On tapping outside the pop up window , verify that pop window should be closed</t>
  </si>
  <si>
    <t>On tapping outside the pop up window , It should be closed</t>
  </si>
  <si>
    <t xml:space="preserve">Pass </t>
  </si>
  <si>
    <t xml:space="preserve">Fail </t>
  </si>
  <si>
    <t>b</t>
  </si>
  <si>
    <t xml:space="preserve">Pending Detail Screen, on click of Resolve button pop up window appears and touching outside the screen , windown </t>
  </si>
  <si>
    <t>TEST CASE DOCUMENT FOR LINEMAN APP</t>
  </si>
  <si>
    <t xml:space="preserve"> 'Username ' ' should be shown on welcome panel , when page moves to home screen after successful login</t>
  </si>
  <si>
    <t xml:space="preserve">Not Executed </t>
  </si>
  <si>
    <t>Showing "Please Enter Username and Password"</t>
  </si>
  <si>
    <t>login</t>
  </si>
  <si>
    <t>Logged in user should show list according to its area code</t>
  </si>
  <si>
    <t>On click of 'logout' button ,verify that  warning message should be shown</t>
  </si>
  <si>
    <t>On click of logout button , verify that page redirecting to login screen</t>
  </si>
  <si>
    <t>Test with valid username  and invalid password such that login must get failed
steps : 
1. Enter valid username 2.  invalid password 3. click on 'login' button</t>
  </si>
  <si>
    <t>1.Enter valid id
2.Enter 'A' as a password (one character Password)
3.Click 'Login' button
Showing message "Please enter  username and Password" 
It should be "Incorrect username and Password"</t>
  </si>
  <si>
    <t xml:space="preserve">Cannot Test </t>
  </si>
  <si>
    <t>Admin Panel Design yet not prepared</t>
  </si>
  <si>
    <t xml:space="preserve">Verify the customer id in the database , if any customer  file a new complaint, </t>
  </si>
  <si>
    <t xml:space="preserve">Verify the customer id in the database, if same customer file another complaint , </t>
  </si>
  <si>
    <t>Version</t>
  </si>
  <si>
    <t>On Succesful login verify Pending/Resloved lists are shown according to  user's area id</t>
  </si>
  <si>
    <t>Any updation in hr_complain_category  is refectling on relaunching of app.It should be on resuming of app</t>
  </si>
  <si>
    <t>Cannot Test</t>
  </si>
  <si>
    <t>Pending from 'Dev Team'</t>
  </si>
  <si>
    <t>It is showing only on home  screen not in details screen</t>
  </si>
  <si>
    <t>When an app loses its data connectivity verify that user gets  proper message</t>
  </si>
  <si>
    <t>Verify that  data content is always copied locally on the device so that it is available offline by default.</t>
  </si>
  <si>
    <t>Screen contens should be shown on being offline (Pending list/Details screen)</t>
  </si>
  <si>
    <t>On  being offline , content should be viewed for "Pending list and Detail Screen</t>
  </si>
  <si>
    <t xml:space="preserve">Offline Behavior </t>
  </si>
  <si>
    <t>Test with invalid username  and invalid password such that login must get failed
steps : 
1. Enter invalid username 2.  invalid password 3. click on 'login' button</t>
  </si>
  <si>
    <t>No message is shown</t>
  </si>
  <si>
    <t xml:space="preserve">The application should uninstall on the device or present an error message to explain that it cannot uninstall onto that device. </t>
  </si>
  <si>
    <t>Test with invalid username  and valid password such that login must get failed</t>
  </si>
  <si>
    <t>NO show/hide button on 'Password' textbox
Show/Hide button size issue on samsung grand device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</si>
</sst>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Ts_0.0"/>
    <numFmt numFmtId="165" formatCode="0.0"/>
  </numFmts>
  <fonts count="11" x14ac:knownFonts="1">
    <font>
      <sz val="11"/>
      <color theme="1"/>
      <name val="Calibri"/>
      <family val="2"/>
      <scheme val="minor"/>
    </font>
    <font>
      <u/>
      <sz val="11"/>
      <color theme="10"/>
      <name val="Calibri"/>
      <family val="2"/>
      <scheme val="minor"/>
    </font>
    <font>
      <b/>
      <sz val="10"/>
      <name val="Arial"/>
      <family val="2"/>
    </font>
    <font>
      <sz val="10"/>
      <name val="Arial"/>
      <family val="2"/>
    </font>
    <font>
      <sz val="10"/>
      <color theme="1"/>
      <name val="Arial"/>
      <family val="2"/>
    </font>
    <font>
      <b/>
      <sz val="10"/>
      <color theme="1"/>
      <name val="Arial"/>
      <family val="2"/>
    </font>
    <font>
      <b/>
      <sz val="10"/>
      <color theme="0"/>
      <name val="Arial"/>
      <family val="2"/>
    </font>
    <font>
      <b/>
      <u/>
      <sz val="10"/>
      <color theme="0"/>
      <name val="Arial"/>
      <family val="2"/>
    </font>
    <font>
      <sz val="10"/>
      <color theme="0"/>
      <name val="Arial"/>
      <family val="2"/>
    </font>
    <font>
      <b/>
      <sz val="10"/>
      <color rgb="FF002060"/>
      <name val="Arial"/>
      <family val="2"/>
    </font>
    <font>
      <sz val="10"/>
      <color rgb="FF000000"/>
      <name val="Arial"/>
      <family val="2"/>
    </font>
  </fonts>
  <fills count="9">
    <fill>
      <patternFill patternType="none"/>
    </fill>
    <fill>
      <patternFill patternType="gray125"/>
    </fill>
    <fill>
      <patternFill patternType="solid">
        <fgColor rgb="FF002060"/>
        <bgColor indexed="64"/>
      </patternFill>
    </fill>
    <fill>
      <patternFill patternType="solid">
        <fgColor theme="0" tint="-0.34998626667073579"/>
        <bgColor indexed="64"/>
      </patternFill>
    </fill>
    <fill>
      <patternFill patternType="solid">
        <fgColor theme="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1">
    <xf numFmtId="0" fontId="0" fillId="0" borderId="0" xfId="0"/>
    <xf numFmtId="0" fontId="3" fillId="0" borderId="0" xfId="0" applyFont="1"/>
    <xf numFmtId="0" fontId="4" fillId="0" borderId="0" xfId="0" applyFont="1"/>
    <xf numFmtId="0" fontId="3"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vertical="top"/>
    </xf>
    <xf numFmtId="0" fontId="2" fillId="3" borderId="1" xfId="0" applyFont="1" applyFill="1" applyBorder="1" applyAlignment="1">
      <alignment horizontal="left" vertical="top"/>
    </xf>
    <xf numFmtId="0" fontId="2" fillId="3" borderId="2" xfId="0" applyFont="1" applyFill="1" applyBorder="1" applyAlignment="1">
      <alignment horizontal="left" vertical="top" wrapText="1"/>
    </xf>
    <xf numFmtId="0" fontId="2" fillId="3" borderId="2" xfId="0" applyFont="1" applyFill="1" applyBorder="1" applyAlignment="1">
      <alignment horizontal="left" vertical="top"/>
    </xf>
    <xf numFmtId="0" fontId="2" fillId="3" borderId="1" xfId="0" applyFont="1" applyFill="1" applyBorder="1" applyAlignment="1">
      <alignment horizontal="left" vertical="top" wrapText="1"/>
    </xf>
    <xf numFmtId="0" fontId="5" fillId="3" borderId="1" xfId="0" applyFont="1" applyFill="1" applyBorder="1" applyAlignment="1">
      <alignment horizontal="left" vertical="top"/>
    </xf>
    <xf numFmtId="0" fontId="6" fillId="2" borderId="0" xfId="0" applyFont="1" applyFill="1" applyBorder="1" applyAlignment="1">
      <alignment horizontal="left" vertical="top"/>
    </xf>
    <xf numFmtId="0" fontId="6" fillId="4" borderId="1" xfId="0" applyFont="1" applyFill="1" applyBorder="1" applyAlignment="1">
      <alignment vertical="top" wrapText="1"/>
    </xf>
    <xf numFmtId="0" fontId="3" fillId="0" borderId="1" xfId="0" applyFont="1" applyBorder="1" applyAlignment="1">
      <alignment horizontal="left" vertical="top" wrapText="1"/>
    </xf>
    <xf numFmtId="0" fontId="4" fillId="0" borderId="0" xfId="0" applyFont="1" applyAlignment="1">
      <alignment wrapText="1"/>
    </xf>
    <xf numFmtId="164" fontId="3" fillId="0" borderId="0" xfId="0" applyNumberFormat="1" applyFont="1"/>
    <xf numFmtId="164" fontId="3" fillId="0" borderId="0" xfId="0" applyNumberFormat="1" applyFont="1" applyAlignment="1">
      <alignment vertical="top"/>
    </xf>
    <xf numFmtId="164" fontId="2" fillId="3" borderId="1" xfId="0" applyNumberFormat="1" applyFont="1" applyFill="1" applyBorder="1" applyAlignment="1">
      <alignment horizontal="left" vertical="top"/>
    </xf>
    <xf numFmtId="164" fontId="6" fillId="2" borderId="0" xfId="0" applyNumberFormat="1" applyFont="1" applyFill="1" applyBorder="1" applyAlignment="1">
      <alignment horizontal="left" vertical="top"/>
    </xf>
    <xf numFmtId="164" fontId="4" fillId="0" borderId="0" xfId="0" applyNumberFormat="1" applyFont="1" applyAlignment="1">
      <alignment vertical="top"/>
    </xf>
    <xf numFmtId="164" fontId="3" fillId="0" borderId="1" xfId="0" applyNumberFormat="1" applyFont="1" applyBorder="1" applyAlignment="1">
      <alignment horizontal="left" vertical="top"/>
    </xf>
    <xf numFmtId="0" fontId="3" fillId="0" borderId="1" xfId="0" applyFont="1" applyBorder="1" applyAlignment="1">
      <alignment horizontal="left" vertical="top"/>
    </xf>
    <xf numFmtId="0" fontId="3" fillId="0" borderId="1" xfId="0" applyFont="1" applyBorder="1" applyAlignment="1">
      <alignment vertical="top" wrapText="1"/>
    </xf>
    <xf numFmtId="0" fontId="4" fillId="0" borderId="1" xfId="0" applyFont="1" applyBorder="1" applyAlignment="1">
      <alignment horizontal="left" vertical="top"/>
    </xf>
    <xf numFmtId="164" fontId="3" fillId="0" borderId="1" xfId="0" applyNumberFormat="1" applyFont="1" applyBorder="1" applyAlignment="1">
      <alignment vertical="top"/>
    </xf>
    <xf numFmtId="0" fontId="3" fillId="0" borderId="1" xfId="0" applyFont="1" applyBorder="1" applyAlignment="1">
      <alignment vertical="top"/>
    </xf>
    <xf numFmtId="0" fontId="3" fillId="0" borderId="1" xfId="0" applyFont="1" applyBorder="1"/>
    <xf numFmtId="0" fontId="4" fillId="0" borderId="1" xfId="0" applyFont="1" applyBorder="1"/>
    <xf numFmtId="0" fontId="3" fillId="0" borderId="1" xfId="0" applyFont="1" applyBorder="1" applyAlignment="1">
      <alignment wrapText="1"/>
    </xf>
    <xf numFmtId="164" fontId="3"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9" fillId="0" borderId="1" xfId="0" applyFont="1" applyBorder="1" applyAlignment="1">
      <alignment horizontal="left" vertical="top"/>
    </xf>
    <xf numFmtId="164" fontId="6" fillId="2" borderId="1" xfId="0" applyNumberFormat="1" applyFont="1" applyFill="1" applyBorder="1" applyAlignment="1">
      <alignment horizontal="left" vertical="top" wrapText="1"/>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164" fontId="4" fillId="0" borderId="1" xfId="0" applyNumberFormat="1"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wrapText="1"/>
    </xf>
    <xf numFmtId="0" fontId="3" fillId="0" borderId="1" xfId="1" applyFont="1" applyBorder="1" applyAlignment="1">
      <alignment horizontal="left" vertical="center" wrapText="1"/>
    </xf>
    <xf numFmtId="164" fontId="6" fillId="4" borderId="1" xfId="0" applyNumberFormat="1" applyFont="1" applyFill="1" applyBorder="1" applyAlignment="1">
      <alignment vertical="top" wrapText="1"/>
    </xf>
    <xf numFmtId="0" fontId="6" fillId="2"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4" fillId="0" borderId="1" xfId="0" quotePrefix="1" applyFont="1" applyBorder="1" applyAlignment="1">
      <alignment horizontal="left" vertical="top" wrapText="1"/>
    </xf>
    <xf numFmtId="164" fontId="4" fillId="0" borderId="0" xfId="0" applyNumberFormat="1" applyFont="1" applyBorder="1" applyAlignment="1">
      <alignment horizontal="left" vertical="top" wrapText="1"/>
    </xf>
    <xf numFmtId="0" fontId="4" fillId="0" borderId="0" xfId="0" applyFont="1" applyBorder="1" applyAlignment="1">
      <alignment horizontal="left" vertical="top" wrapText="1"/>
    </xf>
    <xf numFmtId="164" fontId="4" fillId="0" borderId="0" xfId="0" applyNumberFormat="1" applyFont="1" applyBorder="1" applyAlignment="1">
      <alignment vertical="top"/>
    </xf>
    <xf numFmtId="0" fontId="4" fillId="0" borderId="0" xfId="0" applyFont="1" applyBorder="1" applyAlignment="1">
      <alignment vertical="top"/>
    </xf>
    <xf numFmtId="0" fontId="4" fillId="0" borderId="0" xfId="0" applyFont="1" applyBorder="1"/>
    <xf numFmtId="0" fontId="4" fillId="2" borderId="1" xfId="0" applyFont="1" applyFill="1" applyBorder="1" applyAlignment="1">
      <alignment horizontal="left" vertical="top" wrapText="1"/>
    </xf>
    <xf numFmtId="0" fontId="6" fillId="2" borderId="1" xfId="0" applyFont="1" applyFill="1" applyBorder="1" applyAlignment="1">
      <alignment horizontal="left" vertical="top"/>
    </xf>
    <xf numFmtId="0" fontId="5" fillId="0" borderId="1" xfId="0" applyFont="1" applyBorder="1" applyAlignment="1">
      <alignment horizontal="left" vertical="top" wrapText="1"/>
    </xf>
    <xf numFmtId="0" fontId="3" fillId="4" borderId="1" xfId="0" applyFont="1" applyFill="1" applyBorder="1" applyAlignment="1">
      <alignment horizontal="left" vertical="top" wrapText="1"/>
    </xf>
    <xf numFmtId="164" fontId="3" fillId="4" borderId="1" xfId="0" applyNumberFormat="1" applyFont="1" applyFill="1" applyBorder="1" applyAlignment="1">
      <alignment horizontal="left" vertical="top" wrapText="1"/>
    </xf>
    <xf numFmtId="0" fontId="6" fillId="2" borderId="0" xfId="0" applyFont="1" applyFill="1" applyBorder="1" applyAlignment="1">
      <alignment horizontal="left" vertical="top" wrapText="1"/>
    </xf>
    <xf numFmtId="0" fontId="4" fillId="0" borderId="0" xfId="0" applyFont="1" applyBorder="1" applyAlignment="1">
      <alignment wrapText="1"/>
    </xf>
    <xf numFmtId="0" fontId="10" fillId="0" borderId="1" xfId="0" applyFont="1" applyBorder="1" applyAlignment="1">
      <alignment horizontal="left" vertical="top" wrapText="1" readingOrder="1"/>
    </xf>
    <xf numFmtId="0" fontId="6" fillId="2" borderId="11" xfId="0" applyFont="1" applyFill="1" applyBorder="1" applyAlignment="1">
      <alignment horizontal="left" vertical="top" wrapText="1"/>
    </xf>
    <xf numFmtId="2" fontId="2" fillId="3" borderId="2" xfId="0" applyNumberFormat="1" applyFont="1" applyFill="1" applyBorder="1" applyAlignment="1">
      <alignment horizontal="left" vertical="top"/>
    </xf>
    <xf numFmtId="2" fontId="6" fillId="2" borderId="0" xfId="0" applyNumberFormat="1" applyFont="1" applyFill="1" applyBorder="1" applyAlignment="1">
      <alignment horizontal="left" vertical="top"/>
    </xf>
    <xf numFmtId="2" fontId="3" fillId="0" borderId="1" xfId="0" applyNumberFormat="1" applyFont="1" applyBorder="1" applyAlignment="1">
      <alignment horizontal="left" vertical="top" wrapText="1"/>
    </xf>
    <xf numFmtId="2" fontId="7" fillId="2" borderId="1" xfId="0" applyNumberFormat="1" applyFont="1" applyFill="1" applyBorder="1" applyAlignment="1">
      <alignment horizontal="left" vertical="top" wrapText="1"/>
    </xf>
    <xf numFmtId="2" fontId="4" fillId="0" borderId="1" xfId="0" applyNumberFormat="1" applyFont="1" applyBorder="1" applyAlignment="1">
      <alignment horizontal="left" vertical="top" wrapText="1"/>
    </xf>
    <xf numFmtId="2" fontId="6" fillId="2" borderId="1" xfId="0" applyNumberFormat="1" applyFont="1" applyFill="1" applyBorder="1" applyAlignment="1">
      <alignment horizontal="left" vertical="top" wrapText="1"/>
    </xf>
    <xf numFmtId="2" fontId="3" fillId="4" borderId="1" xfId="0" applyNumberFormat="1" applyFont="1" applyFill="1" applyBorder="1" applyAlignment="1">
      <alignment horizontal="left" vertical="top" wrapText="1"/>
    </xf>
    <xf numFmtId="2" fontId="4" fillId="0" borderId="1" xfId="0" applyNumberFormat="1" applyFont="1" applyBorder="1" applyAlignment="1">
      <alignment horizontal="center" vertical="top" wrapText="1"/>
    </xf>
    <xf numFmtId="2" fontId="4" fillId="2" borderId="1" xfId="0" applyNumberFormat="1" applyFont="1" applyFill="1" applyBorder="1" applyAlignment="1">
      <alignment horizontal="center" vertical="top" wrapText="1"/>
    </xf>
    <xf numFmtId="2" fontId="4" fillId="0" borderId="0" xfId="0" applyNumberFormat="1" applyFont="1" applyBorder="1" applyAlignment="1">
      <alignment horizontal="left" vertical="top" wrapText="1"/>
    </xf>
    <xf numFmtId="2" fontId="4" fillId="0" borderId="0" xfId="0" applyNumberFormat="1" applyFont="1" applyBorder="1"/>
    <xf numFmtId="2" fontId="4" fillId="0" borderId="0" xfId="0" applyNumberFormat="1" applyFont="1"/>
    <xf numFmtId="0" fontId="3" fillId="7" borderId="0" xfId="0" applyFont="1" applyFill="1" applyAlignment="1">
      <alignment wrapText="1"/>
    </xf>
    <xf numFmtId="0" fontId="3" fillId="5" borderId="0" xfId="0" applyFont="1" applyFill="1" applyAlignment="1">
      <alignment wrapText="1"/>
    </xf>
    <xf numFmtId="0" fontId="3" fillId="6" borderId="0" xfId="0" applyFont="1" applyFill="1" applyAlignment="1">
      <alignment wrapText="1"/>
    </xf>
    <xf numFmtId="0" fontId="3" fillId="0" borderId="0" xfId="0" applyFont="1" applyAlignment="1">
      <alignment horizontal="left"/>
    </xf>
    <xf numFmtId="0" fontId="2" fillId="0" borderId="3" xfId="0" applyFont="1" applyBorder="1" applyAlignment="1">
      <alignment horizontal="right" vertical="top"/>
    </xf>
    <xf numFmtId="0" fontId="2" fillId="0" borderId="6" xfId="0" applyFont="1" applyBorder="1" applyAlignment="1">
      <alignment horizontal="right" vertical="top"/>
    </xf>
    <xf numFmtId="0" fontId="2" fillId="0" borderId="8" xfId="0" applyFont="1" applyBorder="1" applyAlignment="1">
      <alignment horizontal="right" vertical="top" wrapText="1"/>
    </xf>
    <xf numFmtId="0" fontId="5"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2" fontId="4" fillId="0" borderId="0" xfId="0" applyNumberFormat="1" applyFont="1" applyAlignment="1">
      <alignment horizontal="center" vertical="center"/>
    </xf>
    <xf numFmtId="0" fontId="5" fillId="0" borderId="0" xfId="0" applyFont="1" applyAlignment="1">
      <alignment horizontal="center" vertical="center" wrapText="1"/>
    </xf>
    <xf numFmtId="0" fontId="2" fillId="0" borderId="12" xfId="0" applyFont="1" applyBorder="1" applyAlignment="1">
      <alignment horizontal="right" vertical="top"/>
    </xf>
    <xf numFmtId="0" fontId="3" fillId="4" borderId="1" xfId="0" applyFont="1" applyFill="1" applyBorder="1" applyAlignment="1">
      <alignment vertical="top" wrapText="1"/>
    </xf>
    <xf numFmtId="0" fontId="2" fillId="7" borderId="0" xfId="0" applyFont="1" applyFill="1"/>
    <xf numFmtId="0" fontId="2" fillId="5" borderId="0" xfId="0" applyFont="1" applyFill="1"/>
    <xf numFmtId="0" fontId="2" fillId="6" borderId="0" xfId="0" applyFont="1" applyFill="1"/>
    <xf numFmtId="0" fontId="2" fillId="8" borderId="0" xfId="0" applyFont="1" applyFill="1"/>
    <xf numFmtId="0" fontId="3" fillId="8" borderId="0" xfId="0" applyFont="1" applyFill="1" applyAlignment="1">
      <alignment wrapText="1"/>
    </xf>
    <xf numFmtId="0" fontId="4" fillId="4" borderId="0" xfId="0" applyFont="1" applyFill="1" applyBorder="1" applyAlignment="1">
      <alignment wrapText="1"/>
    </xf>
    <xf numFmtId="0" fontId="4" fillId="4" borderId="0" xfId="0" applyFont="1" applyFill="1" applyBorder="1"/>
    <xf numFmtId="0" fontId="6" fillId="2" borderId="1" xfId="0" applyFont="1" applyFill="1" applyBorder="1" applyAlignment="1">
      <alignment horizontal="left" vertical="top" wrapText="1"/>
    </xf>
    <xf numFmtId="0" fontId="2" fillId="0" borderId="9" xfId="0" applyFont="1" applyBorder="1" applyAlignment="1">
      <alignment horizontal="left"/>
    </xf>
    <xf numFmtId="0" fontId="2" fillId="0" borderId="10" xfId="0" applyFont="1" applyBorder="1" applyAlignment="1">
      <alignment horizontal="left"/>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165" fontId="2" fillId="0" borderId="13" xfId="0" applyNumberFormat="1" applyFont="1" applyBorder="1" applyAlignment="1">
      <alignment horizontal="left" vertical="top" wrapText="1"/>
    </xf>
    <xf numFmtId="165" fontId="2" fillId="0" borderId="14" xfId="0" applyNumberFormat="1" applyFont="1" applyBorder="1" applyAlignment="1">
      <alignment horizontal="left" vertical="top" wrapText="1"/>
    </xf>
  </cellXfs>
  <cellStyles count="2">
    <cellStyle name="Hyperlink" xfId="1" builtinId="8"/>
    <cellStyle name="Normal" xfId="0" builtinId="0"/>
  </cellStyles>
  <dxfs count="70">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9" tint="0.39994506668294322"/>
        </patternFill>
      </fill>
    </dxf>
    <dxf>
      <font>
        <color rgb="FF9C6500"/>
      </font>
      <fill>
        <patternFill>
          <bgColor rgb="FFFFEB9C"/>
        </patternFill>
      </fill>
    </dxf>
    <dxf>
      <fill>
        <patternFill>
          <bgColor rgb="FF4FBFAC"/>
        </patternFill>
      </fill>
    </dxf>
    <dxf>
      <font>
        <color rgb="FF9C6500"/>
      </font>
      <fill>
        <patternFill>
          <bgColor rgb="FFFFEB9C"/>
        </patternFill>
      </fill>
    </dxf>
    <dxf>
      <fill>
        <patternFill>
          <bgColor theme="6" tint="0.39994506668294322"/>
        </patternFill>
      </fill>
    </dxf>
    <dxf>
      <fill>
        <patternFill>
          <bgColor theme="9" tint="0.59996337778862885"/>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9" tint="0.39994506668294322"/>
        </patternFill>
      </fill>
    </dxf>
    <dxf>
      <font>
        <color rgb="FF9C6500"/>
      </font>
      <fill>
        <patternFill>
          <bgColor rgb="FFFFEB9C"/>
        </patternFill>
      </fill>
    </dxf>
    <dxf>
      <fill>
        <patternFill>
          <bgColor rgb="FF4FBFAC"/>
        </patternFill>
      </fill>
    </dxf>
    <dxf>
      <font>
        <color rgb="FF9C6500"/>
      </font>
      <fill>
        <patternFill>
          <bgColor rgb="FFFFEB9C"/>
        </patternFill>
      </fill>
    </dxf>
    <dxf>
      <fill>
        <patternFill>
          <bgColor theme="6" tint="0.39994506668294322"/>
        </patternFill>
      </fill>
    </dxf>
    <dxf>
      <fill>
        <patternFill>
          <bgColor theme="9" tint="0.59996337778862885"/>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9" tint="0.39994506668294322"/>
        </patternFill>
      </fill>
    </dxf>
    <dxf>
      <font>
        <color rgb="FF9C6500"/>
      </font>
      <fill>
        <patternFill>
          <bgColor rgb="FFFFEB9C"/>
        </patternFill>
      </fill>
    </dxf>
    <dxf>
      <fill>
        <patternFill>
          <bgColor rgb="FF4FBFAC"/>
        </patternFill>
      </fill>
    </dxf>
    <dxf>
      <font>
        <color rgb="FF9C6500"/>
      </font>
      <fill>
        <patternFill>
          <bgColor rgb="FFFFEB9C"/>
        </patternFill>
      </fill>
    </dxf>
    <dxf>
      <fill>
        <patternFill>
          <bgColor theme="6" tint="0.39994506668294322"/>
        </patternFill>
      </fill>
    </dxf>
    <dxf>
      <fill>
        <patternFill>
          <bgColor theme="9" tint="0.59996337778862885"/>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9" tint="0.39994506668294322"/>
        </patternFill>
      </fill>
    </dxf>
    <dxf>
      <font>
        <color rgb="FF9C6500"/>
      </font>
      <fill>
        <patternFill>
          <bgColor rgb="FFFFEB9C"/>
        </patternFill>
      </fill>
    </dxf>
    <dxf>
      <fill>
        <patternFill>
          <bgColor rgb="FF4FBFAC"/>
        </patternFill>
      </fill>
    </dxf>
    <dxf>
      <font>
        <color rgb="FF9C6500"/>
      </font>
      <fill>
        <patternFill>
          <bgColor rgb="FFFFEB9C"/>
        </patternFill>
      </fill>
    </dxf>
    <dxf>
      <fill>
        <patternFill>
          <bgColor theme="6" tint="0.39994506668294322"/>
        </patternFill>
      </fill>
    </dxf>
    <dxf>
      <fill>
        <patternFill>
          <bgColor theme="9" tint="0.59996337778862885"/>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9" tint="0.39994506668294322"/>
        </patternFill>
      </fill>
    </dxf>
    <dxf>
      <font>
        <color rgb="FF9C6500"/>
      </font>
      <fill>
        <patternFill>
          <bgColor rgb="FFFFEB9C"/>
        </patternFill>
      </fill>
    </dxf>
    <dxf>
      <fill>
        <patternFill>
          <bgColor rgb="FF4FBFAC"/>
        </patternFill>
      </fill>
    </dxf>
    <dxf>
      <font>
        <color rgb="FF9C6500"/>
      </font>
      <fill>
        <patternFill>
          <bgColor rgb="FFFFEB9C"/>
        </patternFill>
      </fill>
    </dxf>
    <dxf>
      <fill>
        <patternFill>
          <bgColor theme="6" tint="0.39994506668294322"/>
        </patternFill>
      </fill>
    </dxf>
    <dxf>
      <fill>
        <patternFill>
          <bgColor theme="9" tint="0.59996337778862885"/>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9" tint="0.39994506668294322"/>
        </patternFill>
      </fill>
    </dxf>
    <dxf>
      <font>
        <color rgb="FF9C6500"/>
      </font>
      <fill>
        <patternFill>
          <bgColor rgb="FFFFEB9C"/>
        </patternFill>
      </fill>
    </dxf>
    <dxf>
      <fill>
        <patternFill>
          <bgColor rgb="FF4FBFAC"/>
        </patternFill>
      </fill>
    </dxf>
    <dxf>
      <font>
        <color rgb="FF9C6500"/>
      </font>
      <fill>
        <patternFill>
          <bgColor rgb="FFFFEB9C"/>
        </patternFill>
      </fill>
    </dxf>
    <dxf>
      <fill>
        <patternFill>
          <bgColor theme="6" tint="0.39994506668294322"/>
        </patternFill>
      </fill>
    </dxf>
    <dxf>
      <fill>
        <patternFill>
          <bgColor theme="9" tint="0.59996337778862885"/>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9" tint="0.39994506668294322"/>
        </patternFill>
      </fill>
    </dxf>
    <dxf>
      <font>
        <color rgb="FF9C6500"/>
      </font>
      <fill>
        <patternFill>
          <bgColor rgb="FFFFEB9C"/>
        </patternFill>
      </fill>
    </dxf>
    <dxf>
      <fill>
        <patternFill>
          <bgColor rgb="FF4FBFAC"/>
        </patternFill>
      </fill>
    </dxf>
    <dxf>
      <font>
        <color rgb="FF9C6500"/>
      </font>
      <fill>
        <patternFill>
          <bgColor rgb="FFFFEB9C"/>
        </patternFill>
      </fill>
    </dxf>
    <dxf>
      <fill>
        <patternFill>
          <bgColor theme="6" tint="0.39994506668294322"/>
        </patternFill>
      </fill>
    </dxf>
    <dxf>
      <fill>
        <patternFill>
          <bgColor theme="9" tint="0.59996337778862885"/>
        </patternFill>
      </fill>
    </dxf>
    <dxf>
      <fill>
        <patternFill>
          <bgColor theme="0" tint="-0.34998626667073579"/>
        </patternFill>
      </fill>
    </dxf>
  </dxfs>
  <tableStyles count="0" defaultTableStyle="TableStyleMedium2" defaultPivotStyle="PivotStyleLight16"/>
  <colors>
    <mruColors>
      <color rgb="FF4FBFA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1"/>
  <sheetViews>
    <sheetView tabSelected="1" zoomScaleNormal="100" workbookViewId="0">
      <pane ySplit="6" topLeftCell="A34" activePane="bottomLeft" state="frozen"/>
      <selection pane="bottomLeft" activeCell="I35" sqref="I35"/>
    </sheetView>
  </sheetViews>
  <sheetFormatPr defaultRowHeight="12.75" x14ac:dyDescent="0.2"/>
  <cols>
    <col min="1" max="1" width="6.85546875" style="19" customWidth="1"/>
    <col min="2" max="2" width="14" style="5" customWidth="1"/>
    <col min="3" max="3" width="20.5703125" style="4" customWidth="1"/>
    <col min="4" max="4" width="8.5703125" style="69" customWidth="1"/>
    <col min="5" max="5" width="44" style="4" customWidth="1"/>
    <col min="6" max="6" width="9.7109375" style="2" customWidth="1"/>
    <col min="7" max="7" width="33.42578125" style="14" customWidth="1"/>
    <col min="8" max="8" width="31.7109375" style="2" customWidth="1"/>
    <col min="9" max="9" width="11.7109375" style="14" customWidth="1"/>
    <col min="10" max="10" width="11.85546875" style="2" customWidth="1"/>
    <col min="11" max="11" width="9.140625" style="2" customWidth="1"/>
    <col min="12" max="16384" width="9.140625" style="2"/>
  </cols>
  <sheetData>
    <row r="1" spans="1:11" ht="13.5" thickBot="1" x14ac:dyDescent="0.25">
      <c r="B1" s="79"/>
      <c r="C1" s="80"/>
      <c r="D1" s="81"/>
      <c r="E1" s="82" t="s">
        <v>220</v>
      </c>
      <c r="F1" s="79"/>
      <c r="G1" s="80"/>
      <c r="H1" s="79"/>
      <c r="I1" s="80"/>
      <c r="J1" s="79"/>
      <c r="K1" s="78"/>
    </row>
    <row r="2" spans="1:11" ht="12" customHeight="1" x14ac:dyDescent="0.2">
      <c r="A2" s="15"/>
      <c r="B2" s="1"/>
      <c r="C2" s="74" t="s">
        <v>37</v>
      </c>
      <c r="D2" s="95" t="s">
        <v>38</v>
      </c>
      <c r="E2" s="96"/>
      <c r="F2" s="85" t="s">
        <v>158</v>
      </c>
      <c r="G2" s="70"/>
      <c r="H2" s="77">
        <f>COUNTIF(I8:I50004, "*Pass*")</f>
        <v>43</v>
      </c>
      <c r="I2" s="2"/>
      <c r="J2" s="73"/>
    </row>
    <row r="3" spans="1:11" ht="12" customHeight="1" x14ac:dyDescent="0.2">
      <c r="A3" s="15"/>
      <c r="B3" s="1"/>
      <c r="C3" s="83" t="s">
        <v>234</v>
      </c>
      <c r="D3" s="99">
        <v>1</v>
      </c>
      <c r="E3" s="100"/>
      <c r="F3" s="88" t="s">
        <v>237</v>
      </c>
      <c r="G3" s="89"/>
      <c r="H3" s="77">
        <f>COUNTIF(I8:I50004, "*Cannot Test*")</f>
        <v>4</v>
      </c>
      <c r="I3" s="2"/>
      <c r="J3" s="73"/>
    </row>
    <row r="4" spans="1:11" ht="14.25" customHeight="1" x14ac:dyDescent="0.2">
      <c r="A4" s="16"/>
      <c r="B4" s="3"/>
      <c r="C4" s="75" t="s">
        <v>41</v>
      </c>
      <c r="D4" s="97" t="s">
        <v>39</v>
      </c>
      <c r="E4" s="98"/>
      <c r="F4" s="86" t="s">
        <v>159</v>
      </c>
      <c r="G4" s="71"/>
      <c r="H4" s="77">
        <f>COUNTIF(I8:I50004, "*Fail*")</f>
        <v>5</v>
      </c>
      <c r="I4" s="2"/>
      <c r="J4" s="73"/>
    </row>
    <row r="5" spans="1:11" ht="13.5" customHeight="1" thickBot="1" x14ac:dyDescent="0.25">
      <c r="A5" s="16"/>
      <c r="B5" s="3"/>
      <c r="C5" s="76" t="s">
        <v>40</v>
      </c>
      <c r="D5" s="93">
        <f>COUNT(D8:D50004)</f>
        <v>79</v>
      </c>
      <c r="E5" s="94"/>
      <c r="F5" s="87" t="s">
        <v>160</v>
      </c>
      <c r="G5" s="72"/>
      <c r="H5" s="77">
        <f>COUNTIF(I8:I50004, "*Discarded*")</f>
        <v>1</v>
      </c>
      <c r="I5" s="2"/>
      <c r="J5" s="73"/>
    </row>
    <row r="6" spans="1:11" s="10" customFormat="1" ht="24" customHeight="1" x14ac:dyDescent="0.25">
      <c r="A6" s="17" t="s">
        <v>6</v>
      </c>
      <c r="B6" s="8" t="s">
        <v>70</v>
      </c>
      <c r="C6" s="7" t="s">
        <v>194</v>
      </c>
      <c r="D6" s="58" t="s">
        <v>7</v>
      </c>
      <c r="E6" s="7" t="s">
        <v>191</v>
      </c>
      <c r="F6" s="9" t="s">
        <v>65</v>
      </c>
      <c r="G6" s="9" t="s">
        <v>0</v>
      </c>
      <c r="H6" s="6" t="s">
        <v>1</v>
      </c>
      <c r="I6" s="9" t="s">
        <v>2</v>
      </c>
      <c r="J6" s="6" t="s">
        <v>3</v>
      </c>
      <c r="K6" s="10" t="s">
        <v>82</v>
      </c>
    </row>
    <row r="7" spans="1:11" s="11" customFormat="1" ht="17.25" customHeight="1" x14ac:dyDescent="0.25">
      <c r="A7" s="18" t="s">
        <v>78</v>
      </c>
      <c r="B7" s="11" t="s">
        <v>195</v>
      </c>
      <c r="C7" s="54"/>
      <c r="D7" s="59"/>
      <c r="E7" s="54"/>
      <c r="F7" s="57"/>
      <c r="G7" s="54"/>
      <c r="I7" s="54"/>
    </row>
    <row r="8" spans="1:11" s="23" customFormat="1" ht="53.25" customHeight="1" x14ac:dyDescent="0.25">
      <c r="A8" s="20"/>
      <c r="B8" s="21"/>
      <c r="C8" s="13" t="s">
        <v>182</v>
      </c>
      <c r="D8" s="60">
        <v>1.01</v>
      </c>
      <c r="E8" s="13" t="s">
        <v>4</v>
      </c>
      <c r="F8" s="21"/>
      <c r="G8" s="22" t="s">
        <v>33</v>
      </c>
      <c r="H8" s="21"/>
      <c r="I8" s="13" t="s">
        <v>222</v>
      </c>
      <c r="J8" s="21"/>
    </row>
    <row r="9" spans="1:11" s="23" customFormat="1" ht="103.5" customHeight="1" x14ac:dyDescent="0.25">
      <c r="A9" s="20"/>
      <c r="B9" s="21"/>
      <c r="C9" s="13" t="s">
        <v>183</v>
      </c>
      <c r="D9" s="60">
        <v>1.02</v>
      </c>
      <c r="E9" s="13" t="s">
        <v>184</v>
      </c>
      <c r="F9" s="21"/>
      <c r="G9" s="22" t="s">
        <v>247</v>
      </c>
      <c r="H9" s="21"/>
      <c r="I9" s="13" t="s">
        <v>222</v>
      </c>
      <c r="J9" s="21"/>
    </row>
    <row r="10" spans="1:11" s="23" customFormat="1" ht="115.5" customHeight="1" x14ac:dyDescent="0.25">
      <c r="A10" s="20"/>
      <c r="B10" s="21"/>
      <c r="C10" s="56" t="s">
        <v>175</v>
      </c>
      <c r="D10" s="60">
        <v>1.03</v>
      </c>
      <c r="E10" s="13" t="s">
        <v>185</v>
      </c>
      <c r="F10" s="21"/>
      <c r="G10" s="13" t="s">
        <v>168</v>
      </c>
      <c r="H10" s="21"/>
      <c r="I10" s="13" t="s">
        <v>222</v>
      </c>
      <c r="J10" s="21"/>
    </row>
    <row r="11" spans="1:11" s="23" customFormat="1" ht="120.75" customHeight="1" x14ac:dyDescent="0.25">
      <c r="A11" s="20"/>
      <c r="B11" s="21"/>
      <c r="C11" s="56" t="s">
        <v>176</v>
      </c>
      <c r="D11" s="60">
        <v>1.04</v>
      </c>
      <c r="E11" s="13" t="s">
        <v>186</v>
      </c>
      <c r="F11" s="21"/>
      <c r="G11" s="13" t="s">
        <v>169</v>
      </c>
      <c r="H11" s="21"/>
      <c r="I11" s="13" t="s">
        <v>222</v>
      </c>
      <c r="J11" s="21"/>
    </row>
    <row r="12" spans="1:11" s="23" customFormat="1" ht="74.25" customHeight="1" x14ac:dyDescent="0.25">
      <c r="A12" s="20"/>
      <c r="B12" s="21"/>
      <c r="C12" s="56" t="s">
        <v>177</v>
      </c>
      <c r="D12" s="60">
        <v>1.05</v>
      </c>
      <c r="E12" s="13" t="s">
        <v>187</v>
      </c>
      <c r="F12" s="21"/>
      <c r="G12" s="13" t="s">
        <v>170</v>
      </c>
      <c r="H12" s="21"/>
      <c r="I12" s="13" t="s">
        <v>222</v>
      </c>
      <c r="J12" s="21"/>
    </row>
    <row r="13" spans="1:11" s="23" customFormat="1" ht="33" customHeight="1" x14ac:dyDescent="0.25">
      <c r="A13" s="20"/>
      <c r="B13" s="21"/>
      <c r="C13" s="56" t="s">
        <v>178</v>
      </c>
      <c r="D13" s="60">
        <v>1.06</v>
      </c>
      <c r="E13" s="13" t="s">
        <v>5</v>
      </c>
      <c r="F13" s="21"/>
      <c r="G13" s="13" t="s">
        <v>171</v>
      </c>
      <c r="H13" s="21"/>
      <c r="I13" s="13" t="s">
        <v>222</v>
      </c>
      <c r="J13" s="21"/>
    </row>
    <row r="14" spans="1:11" s="23" customFormat="1" ht="63.75" x14ac:dyDescent="0.25">
      <c r="A14" s="20"/>
      <c r="B14" s="21"/>
      <c r="C14" s="56" t="s">
        <v>179</v>
      </c>
      <c r="D14" s="60">
        <v>1.07</v>
      </c>
      <c r="E14" s="13" t="s">
        <v>188</v>
      </c>
      <c r="F14" s="21"/>
      <c r="G14" s="13" t="s">
        <v>172</v>
      </c>
      <c r="H14" s="21"/>
      <c r="I14" s="13" t="s">
        <v>222</v>
      </c>
      <c r="J14" s="21"/>
    </row>
    <row r="15" spans="1:11" s="23" customFormat="1" ht="63.75" x14ac:dyDescent="0.25">
      <c r="A15" s="20"/>
      <c r="B15" s="21"/>
      <c r="C15" s="56" t="s">
        <v>180</v>
      </c>
      <c r="D15" s="60">
        <v>1.08</v>
      </c>
      <c r="E15" s="13" t="s">
        <v>189</v>
      </c>
      <c r="F15" s="21"/>
      <c r="G15" s="13" t="s">
        <v>173</v>
      </c>
      <c r="H15" s="21"/>
      <c r="I15" s="13" t="s">
        <v>222</v>
      </c>
      <c r="J15" s="21"/>
    </row>
    <row r="16" spans="1:11" s="23" customFormat="1" ht="63.75" x14ac:dyDescent="0.25">
      <c r="A16" s="20"/>
      <c r="B16" s="21"/>
      <c r="C16" s="56" t="s">
        <v>181</v>
      </c>
      <c r="D16" s="60">
        <v>1.0900000000000001</v>
      </c>
      <c r="E16" s="13" t="s">
        <v>190</v>
      </c>
      <c r="F16" s="21"/>
      <c r="G16" s="13" t="s">
        <v>174</v>
      </c>
      <c r="H16" s="21"/>
      <c r="I16" s="13" t="s">
        <v>222</v>
      </c>
      <c r="J16" s="21"/>
    </row>
    <row r="17" spans="1:10" s="27" customFormat="1" ht="42.75" customHeight="1" x14ac:dyDescent="0.2">
      <c r="A17" s="24"/>
      <c r="B17" s="25"/>
      <c r="C17" s="13" t="s">
        <v>8</v>
      </c>
      <c r="D17" s="60">
        <v>1.1000000000000001</v>
      </c>
      <c r="E17" s="13" t="s">
        <v>34</v>
      </c>
      <c r="F17" s="26"/>
      <c r="G17" s="13" t="s">
        <v>10</v>
      </c>
      <c r="H17" s="26"/>
      <c r="I17" s="13" t="s">
        <v>222</v>
      </c>
      <c r="J17" s="26"/>
    </row>
    <row r="18" spans="1:10" s="27" customFormat="1" ht="42.75" customHeight="1" x14ac:dyDescent="0.2">
      <c r="A18" s="24"/>
      <c r="B18" s="25"/>
      <c r="C18" s="13"/>
      <c r="D18" s="60">
        <v>1.1100000000000001</v>
      </c>
      <c r="E18" s="13" t="s">
        <v>35</v>
      </c>
      <c r="F18" s="26"/>
      <c r="G18" s="13" t="s">
        <v>36</v>
      </c>
      <c r="H18" s="26"/>
      <c r="I18" s="13" t="s">
        <v>222</v>
      </c>
      <c r="J18" s="26"/>
    </row>
    <row r="19" spans="1:10" s="27" customFormat="1" ht="38.25" x14ac:dyDescent="0.2">
      <c r="A19" s="24"/>
      <c r="B19" s="25"/>
      <c r="C19" s="13" t="s">
        <v>11</v>
      </c>
      <c r="D19" s="60">
        <v>1.1200000000000001</v>
      </c>
      <c r="E19" s="13" t="s">
        <v>12</v>
      </c>
      <c r="F19" s="26"/>
      <c r="G19" s="13" t="s">
        <v>13</v>
      </c>
      <c r="H19" s="26"/>
      <c r="I19" s="13" t="s">
        <v>222</v>
      </c>
      <c r="J19" s="26"/>
    </row>
    <row r="20" spans="1:10" s="27" customFormat="1" ht="38.25" x14ac:dyDescent="0.2">
      <c r="A20" s="24"/>
      <c r="B20" s="25"/>
      <c r="C20" s="21" t="s">
        <v>9</v>
      </c>
      <c r="D20" s="60">
        <v>1.1299999999999999</v>
      </c>
      <c r="E20" s="22" t="s">
        <v>14</v>
      </c>
      <c r="F20" s="26"/>
      <c r="G20" s="28" t="s">
        <v>15</v>
      </c>
      <c r="H20" s="26"/>
      <c r="I20" s="13" t="s">
        <v>222</v>
      </c>
      <c r="J20" s="26"/>
    </row>
    <row r="21" spans="1:10" s="27" customFormat="1" ht="33.75" customHeight="1" x14ac:dyDescent="0.2">
      <c r="A21" s="24"/>
      <c r="B21" s="25"/>
      <c r="C21" s="13"/>
      <c r="D21" s="60">
        <v>1.1399999999999999</v>
      </c>
      <c r="E21" s="22" t="s">
        <v>16</v>
      </c>
      <c r="F21" s="26"/>
      <c r="G21" s="13" t="s">
        <v>17</v>
      </c>
      <c r="H21" s="26"/>
      <c r="I21" s="13" t="s">
        <v>222</v>
      </c>
      <c r="J21" s="26"/>
    </row>
    <row r="22" spans="1:10" s="27" customFormat="1" ht="38.25" x14ac:dyDescent="0.2">
      <c r="A22" s="24"/>
      <c r="B22" s="25"/>
      <c r="C22" s="21" t="s">
        <v>18</v>
      </c>
      <c r="D22" s="60">
        <v>1.1499999999999999</v>
      </c>
      <c r="E22" s="22" t="s">
        <v>19</v>
      </c>
      <c r="F22" s="26"/>
      <c r="G22" s="13" t="s">
        <v>20</v>
      </c>
      <c r="H22" s="26"/>
      <c r="I22" s="13" t="s">
        <v>222</v>
      </c>
      <c r="J22" s="26"/>
    </row>
    <row r="23" spans="1:10" s="27" customFormat="1" ht="38.25" x14ac:dyDescent="0.2">
      <c r="A23" s="24"/>
      <c r="B23" s="25"/>
      <c r="C23" s="21" t="s">
        <v>21</v>
      </c>
      <c r="D23" s="60">
        <v>1.1599999999999999</v>
      </c>
      <c r="E23" s="13" t="s">
        <v>22</v>
      </c>
      <c r="F23" s="26"/>
      <c r="G23" s="22" t="s">
        <v>23</v>
      </c>
      <c r="H23" s="26"/>
      <c r="I23" s="13" t="s">
        <v>222</v>
      </c>
      <c r="J23" s="26"/>
    </row>
    <row r="24" spans="1:10" s="27" customFormat="1" ht="25.5" x14ac:dyDescent="0.2">
      <c r="A24" s="24"/>
      <c r="B24" s="25"/>
      <c r="C24" s="13" t="s">
        <v>24</v>
      </c>
      <c r="D24" s="60">
        <v>1.17</v>
      </c>
      <c r="E24" s="28" t="s">
        <v>25</v>
      </c>
      <c r="F24" s="26"/>
      <c r="G24" s="13" t="s">
        <v>26</v>
      </c>
      <c r="H24" s="26"/>
      <c r="I24" s="13" t="s">
        <v>222</v>
      </c>
      <c r="J24" s="26"/>
    </row>
    <row r="25" spans="1:10" s="27" customFormat="1" ht="51" x14ac:dyDescent="0.2">
      <c r="A25" s="24"/>
      <c r="B25" s="25"/>
      <c r="C25" s="13" t="s">
        <v>27</v>
      </c>
      <c r="D25" s="60">
        <v>1.18</v>
      </c>
      <c r="E25" s="13" t="s">
        <v>28</v>
      </c>
      <c r="F25" s="26"/>
      <c r="G25" s="13" t="s">
        <v>29</v>
      </c>
      <c r="H25" s="26"/>
      <c r="I25" s="13" t="s">
        <v>222</v>
      </c>
      <c r="J25" s="26"/>
    </row>
    <row r="26" spans="1:10" s="30" customFormat="1" ht="66.75" customHeight="1" x14ac:dyDescent="0.25">
      <c r="A26" s="29"/>
      <c r="B26" s="13"/>
      <c r="C26" s="13" t="s">
        <v>30</v>
      </c>
      <c r="D26" s="60">
        <v>1.19</v>
      </c>
      <c r="E26" s="13" t="s">
        <v>31</v>
      </c>
      <c r="F26" s="13"/>
      <c r="G26" s="13" t="s">
        <v>32</v>
      </c>
      <c r="H26" s="13"/>
      <c r="I26" s="13" t="s">
        <v>222</v>
      </c>
      <c r="J26" s="13"/>
    </row>
    <row r="27" spans="1:10" s="30" customFormat="1" ht="42.75" customHeight="1" x14ac:dyDescent="0.25">
      <c r="A27" s="29"/>
      <c r="B27" s="13"/>
      <c r="C27" s="13" t="s">
        <v>53</v>
      </c>
      <c r="D27" s="60">
        <v>1.2</v>
      </c>
      <c r="E27" s="13" t="s">
        <v>54</v>
      </c>
      <c r="F27" s="13"/>
      <c r="G27" s="13" t="s">
        <v>192</v>
      </c>
      <c r="H27" s="13"/>
      <c r="I27" s="13" t="s">
        <v>222</v>
      </c>
      <c r="J27" s="13"/>
    </row>
    <row r="28" spans="1:10" s="30" customFormat="1" ht="66" customHeight="1" x14ac:dyDescent="0.25">
      <c r="A28" s="29"/>
      <c r="B28" s="13"/>
      <c r="C28" s="13" t="s">
        <v>58</v>
      </c>
      <c r="D28" s="60">
        <v>1.21</v>
      </c>
      <c r="E28" s="13" t="s">
        <v>59</v>
      </c>
      <c r="F28" s="13"/>
      <c r="G28" s="13"/>
      <c r="H28" s="13"/>
      <c r="I28" s="13" t="s">
        <v>222</v>
      </c>
      <c r="J28" s="13"/>
    </row>
    <row r="29" spans="1:10" s="30" customFormat="1" ht="54" customHeight="1" x14ac:dyDescent="0.25">
      <c r="A29" s="29"/>
      <c r="B29" s="13"/>
      <c r="C29" s="13" t="s">
        <v>66</v>
      </c>
      <c r="D29" s="60">
        <v>1.22</v>
      </c>
      <c r="E29" s="13" t="s">
        <v>67</v>
      </c>
      <c r="F29" s="13"/>
      <c r="G29" s="13" t="s">
        <v>193</v>
      </c>
      <c r="H29" s="13"/>
      <c r="I29" s="13" t="s">
        <v>222</v>
      </c>
      <c r="J29" s="13"/>
    </row>
    <row r="30" spans="1:10" s="30" customFormat="1" ht="18" customHeight="1" x14ac:dyDescent="0.25">
      <c r="A30" s="31" t="s">
        <v>77</v>
      </c>
      <c r="B30" s="13"/>
      <c r="C30" s="13"/>
      <c r="D30" s="60"/>
      <c r="E30" s="13"/>
      <c r="F30" s="13"/>
      <c r="G30" s="13"/>
      <c r="H30" s="13"/>
      <c r="I30" s="13"/>
      <c r="J30" s="13"/>
    </row>
    <row r="31" spans="1:10" s="35" customFormat="1" ht="23.25" customHeight="1" x14ac:dyDescent="0.25">
      <c r="A31" s="32" t="s">
        <v>75</v>
      </c>
      <c r="B31" s="33" t="s">
        <v>72</v>
      </c>
      <c r="C31" s="34"/>
      <c r="D31" s="61"/>
      <c r="E31" s="34"/>
      <c r="F31" s="34"/>
      <c r="G31" s="34"/>
      <c r="H31" s="34"/>
    </row>
    <row r="32" spans="1:10" s="30" customFormat="1" ht="45" customHeight="1" x14ac:dyDescent="0.25">
      <c r="A32" s="36"/>
      <c r="C32" s="30" t="s">
        <v>71</v>
      </c>
      <c r="D32" s="62">
        <v>2.0099999999999998</v>
      </c>
      <c r="E32" s="30" t="s">
        <v>121</v>
      </c>
      <c r="G32" s="30" t="s">
        <v>123</v>
      </c>
      <c r="I32" s="30" t="s">
        <v>216</v>
      </c>
    </row>
    <row r="33" spans="1:9" s="30" customFormat="1" ht="45" customHeight="1" x14ac:dyDescent="0.25">
      <c r="A33" s="36"/>
      <c r="D33" s="62">
        <v>2.0099999999999998</v>
      </c>
      <c r="E33" s="30" t="s">
        <v>248</v>
      </c>
      <c r="G33" s="30" t="s">
        <v>120</v>
      </c>
      <c r="I33" s="30" t="s">
        <v>216</v>
      </c>
    </row>
    <row r="34" spans="1:9" s="30" customFormat="1" ht="112.5" customHeight="1" x14ac:dyDescent="0.25">
      <c r="A34" s="36"/>
      <c r="C34" s="30" t="s">
        <v>71</v>
      </c>
      <c r="D34" s="62">
        <v>2.02</v>
      </c>
      <c r="E34" s="30" t="s">
        <v>228</v>
      </c>
      <c r="G34" s="30" t="s">
        <v>120</v>
      </c>
      <c r="H34" s="30" t="s">
        <v>229</v>
      </c>
      <c r="I34" s="30" t="s">
        <v>216</v>
      </c>
    </row>
    <row r="35" spans="1:9" s="30" customFormat="1" ht="86.25" customHeight="1" x14ac:dyDescent="0.25">
      <c r="A35" s="36"/>
      <c r="C35" s="30" t="s">
        <v>71</v>
      </c>
      <c r="D35" s="62">
        <v>2.0299999999999998</v>
      </c>
      <c r="E35" s="30" t="s">
        <v>245</v>
      </c>
      <c r="G35" s="30" t="s">
        <v>120</v>
      </c>
      <c r="H35" s="30" t="s">
        <v>246</v>
      </c>
      <c r="I35" s="30" t="s">
        <v>216</v>
      </c>
    </row>
    <row r="36" spans="1:9" s="30" customFormat="1" ht="63.75" x14ac:dyDescent="0.25">
      <c r="A36" s="36"/>
      <c r="C36" s="30" t="s">
        <v>71</v>
      </c>
      <c r="D36" s="62">
        <v>2.04</v>
      </c>
      <c r="E36" s="30" t="s">
        <v>122</v>
      </c>
      <c r="G36" s="30" t="s">
        <v>60</v>
      </c>
      <c r="H36" s="30" t="s">
        <v>223</v>
      </c>
      <c r="I36" s="30" t="s">
        <v>216</v>
      </c>
    </row>
    <row r="37" spans="1:9" s="30" customFormat="1" ht="38.25" x14ac:dyDescent="0.25">
      <c r="A37" s="36"/>
      <c r="C37" s="30" t="s">
        <v>71</v>
      </c>
      <c r="D37" s="62">
        <v>2.0499999999999998</v>
      </c>
      <c r="E37" s="30" t="s">
        <v>110</v>
      </c>
      <c r="G37" s="30" t="s">
        <v>111</v>
      </c>
      <c r="I37" s="30" t="s">
        <v>216</v>
      </c>
    </row>
    <row r="38" spans="1:9" s="30" customFormat="1" ht="51" x14ac:dyDescent="0.25">
      <c r="A38" s="36"/>
      <c r="C38" s="30" t="s">
        <v>71</v>
      </c>
      <c r="D38" s="62">
        <v>2.06</v>
      </c>
      <c r="E38" s="30" t="s">
        <v>116</v>
      </c>
      <c r="G38" s="30" t="s">
        <v>117</v>
      </c>
      <c r="I38" s="30" t="s">
        <v>160</v>
      </c>
    </row>
    <row r="39" spans="1:9" s="30" customFormat="1" ht="76.5" x14ac:dyDescent="0.25">
      <c r="A39" s="36"/>
      <c r="C39" s="30" t="s">
        <v>71</v>
      </c>
      <c r="D39" s="62">
        <v>2.0699999999999998</v>
      </c>
      <c r="E39" s="30" t="s">
        <v>118</v>
      </c>
      <c r="G39" s="37" t="s">
        <v>119</v>
      </c>
      <c r="I39" s="30" t="s">
        <v>216</v>
      </c>
    </row>
    <row r="40" spans="1:9" s="30" customFormat="1" ht="76.5" x14ac:dyDescent="0.25">
      <c r="A40" s="36"/>
      <c r="C40" s="30" t="s">
        <v>71</v>
      </c>
      <c r="D40" s="62">
        <v>2.0699999999999998</v>
      </c>
      <c r="E40" s="30" t="s">
        <v>112</v>
      </c>
      <c r="G40" s="30" t="s">
        <v>113</v>
      </c>
      <c r="I40" s="30" t="s">
        <v>216</v>
      </c>
    </row>
    <row r="41" spans="1:9" s="30" customFormat="1" ht="51" x14ac:dyDescent="0.2">
      <c r="A41" s="36"/>
      <c r="C41" s="30" t="s">
        <v>71</v>
      </c>
      <c r="D41" s="62">
        <v>2.08</v>
      </c>
      <c r="E41" s="38" t="s">
        <v>114</v>
      </c>
      <c r="G41" s="37" t="s">
        <v>115</v>
      </c>
      <c r="I41" s="30" t="s">
        <v>216</v>
      </c>
    </row>
    <row r="42" spans="1:9" s="30" customFormat="1" ht="63.75" x14ac:dyDescent="0.25">
      <c r="A42" s="36"/>
      <c r="C42" s="30" t="s">
        <v>71</v>
      </c>
      <c r="D42" s="62">
        <v>2.09</v>
      </c>
      <c r="E42" s="30" t="s">
        <v>73</v>
      </c>
      <c r="G42" s="30" t="s">
        <v>74</v>
      </c>
      <c r="H42" s="30" t="s">
        <v>249</v>
      </c>
      <c r="I42" s="30" t="s">
        <v>216</v>
      </c>
    </row>
    <row r="43" spans="1:9" s="30" customFormat="1" ht="84" customHeight="1" x14ac:dyDescent="0.25">
      <c r="A43" s="36"/>
      <c r="C43" s="30" t="s">
        <v>71</v>
      </c>
      <c r="D43" s="62">
        <v>2.1</v>
      </c>
      <c r="E43" s="30" t="s">
        <v>124</v>
      </c>
      <c r="G43" s="30" t="s">
        <v>125</v>
      </c>
      <c r="I43" s="30" t="s">
        <v>216</v>
      </c>
    </row>
    <row r="44" spans="1:9" s="30" customFormat="1" ht="73.5" customHeight="1" x14ac:dyDescent="0.25">
      <c r="A44" s="36"/>
      <c r="C44" s="30" t="s">
        <v>71</v>
      </c>
      <c r="D44" s="62">
        <v>2.11</v>
      </c>
      <c r="E44" s="30" t="s">
        <v>126</v>
      </c>
      <c r="G44" s="30" t="s">
        <v>93</v>
      </c>
      <c r="I44" s="30" t="s">
        <v>217</v>
      </c>
    </row>
    <row r="45" spans="1:9" s="30" customFormat="1" ht="73.5" customHeight="1" x14ac:dyDescent="0.25">
      <c r="A45" s="36"/>
      <c r="C45" s="30" t="s">
        <v>224</v>
      </c>
      <c r="D45" s="62"/>
      <c r="E45" s="30" t="s">
        <v>235</v>
      </c>
      <c r="G45" s="30" t="s">
        <v>225</v>
      </c>
      <c r="I45" s="30" t="s">
        <v>216</v>
      </c>
    </row>
    <row r="46" spans="1:9" s="35" customFormat="1" ht="15.75" customHeight="1" x14ac:dyDescent="0.25">
      <c r="A46" s="32" t="s">
        <v>147</v>
      </c>
      <c r="B46" s="33" t="s">
        <v>163</v>
      </c>
      <c r="C46" s="34"/>
      <c r="D46" s="61"/>
      <c r="E46" s="34"/>
      <c r="F46" s="34"/>
      <c r="G46" s="34"/>
      <c r="H46" s="34"/>
    </row>
    <row r="47" spans="1:9" s="30" customFormat="1" ht="25.5" x14ac:dyDescent="0.25">
      <c r="A47" s="36"/>
      <c r="C47" s="30" t="s">
        <v>76</v>
      </c>
      <c r="D47" s="62">
        <v>3.01</v>
      </c>
      <c r="E47" s="30" t="s">
        <v>127</v>
      </c>
      <c r="G47" s="30" t="s">
        <v>42</v>
      </c>
      <c r="I47" s="30" t="s">
        <v>216</v>
      </c>
    </row>
    <row r="48" spans="1:9" s="30" customFormat="1" ht="33.75" customHeight="1" x14ac:dyDescent="0.25">
      <c r="A48" s="36"/>
      <c r="C48" s="30" t="s">
        <v>76</v>
      </c>
      <c r="D48" s="62">
        <v>3.02</v>
      </c>
      <c r="E48" s="30" t="s">
        <v>109</v>
      </c>
      <c r="G48" s="30" t="s">
        <v>43</v>
      </c>
      <c r="I48" s="30" t="s">
        <v>216</v>
      </c>
    </row>
    <row r="49" spans="1:9" s="30" customFormat="1" ht="25.5" x14ac:dyDescent="0.25">
      <c r="A49" s="36"/>
      <c r="C49" s="30" t="s">
        <v>76</v>
      </c>
      <c r="D49" s="62">
        <v>3.03</v>
      </c>
      <c r="E49" s="30" t="s">
        <v>84</v>
      </c>
      <c r="I49" s="30" t="s">
        <v>216</v>
      </c>
    </row>
    <row r="50" spans="1:9" s="30" customFormat="1" ht="40.5" customHeight="1" x14ac:dyDescent="0.25">
      <c r="A50" s="36"/>
      <c r="C50" s="30" t="s">
        <v>76</v>
      </c>
      <c r="D50" s="62">
        <v>3.04</v>
      </c>
      <c r="E50" s="30" t="s">
        <v>128</v>
      </c>
      <c r="G50" s="30" t="s">
        <v>129</v>
      </c>
      <c r="I50" s="30" t="s">
        <v>216</v>
      </c>
    </row>
    <row r="51" spans="1:9" s="30" customFormat="1" ht="45.75" customHeight="1" x14ac:dyDescent="0.25">
      <c r="A51" s="36"/>
      <c r="C51" s="30" t="s">
        <v>76</v>
      </c>
      <c r="D51" s="62">
        <v>3.05</v>
      </c>
      <c r="E51" s="30" t="s">
        <v>130</v>
      </c>
      <c r="G51" s="30" t="s">
        <v>131</v>
      </c>
      <c r="I51" s="30" t="s">
        <v>216</v>
      </c>
    </row>
    <row r="52" spans="1:9" s="30" customFormat="1" ht="102.75" customHeight="1" x14ac:dyDescent="0.25">
      <c r="A52" s="36"/>
      <c r="C52" s="30" t="s">
        <v>76</v>
      </c>
      <c r="D52" s="62">
        <v>3.06</v>
      </c>
      <c r="E52" s="30" t="s">
        <v>132</v>
      </c>
      <c r="G52" s="30" t="s">
        <v>133</v>
      </c>
      <c r="I52" s="30" t="s">
        <v>216</v>
      </c>
    </row>
    <row r="53" spans="1:9" s="41" customFormat="1" ht="22.5" customHeight="1" x14ac:dyDescent="0.25">
      <c r="A53" s="32" t="s">
        <v>148</v>
      </c>
      <c r="B53" s="50" t="s">
        <v>44</v>
      </c>
      <c r="D53" s="63"/>
    </row>
    <row r="54" spans="1:9" s="30" customFormat="1" ht="158.25" customHeight="1" x14ac:dyDescent="0.25">
      <c r="A54" s="36"/>
      <c r="D54" s="62">
        <v>4.01</v>
      </c>
      <c r="E54" s="30" t="s">
        <v>101</v>
      </c>
      <c r="G54" s="30" t="s">
        <v>45</v>
      </c>
      <c r="I54" s="30" t="s">
        <v>216</v>
      </c>
    </row>
    <row r="55" spans="1:9" s="30" customFormat="1" ht="38.25" x14ac:dyDescent="0.25">
      <c r="A55" s="36"/>
      <c r="D55" s="62">
        <v>4.0199999999999996</v>
      </c>
      <c r="E55" s="30" t="s">
        <v>102</v>
      </c>
      <c r="G55" s="30" t="s">
        <v>45</v>
      </c>
      <c r="I55" s="30" t="s">
        <v>216</v>
      </c>
    </row>
    <row r="56" spans="1:9" s="41" customFormat="1" x14ac:dyDescent="0.25">
      <c r="A56" s="32" t="s">
        <v>197</v>
      </c>
      <c r="B56" s="50" t="s">
        <v>196</v>
      </c>
      <c r="D56" s="63"/>
    </row>
    <row r="57" spans="1:9" s="30" customFormat="1" ht="37.5" customHeight="1" x14ac:dyDescent="0.25">
      <c r="A57" s="36"/>
      <c r="D57" s="62">
        <v>5.01</v>
      </c>
      <c r="E57" s="30" t="s">
        <v>232</v>
      </c>
      <c r="G57" s="30" t="s">
        <v>47</v>
      </c>
      <c r="H57" s="30" t="s">
        <v>231</v>
      </c>
      <c r="I57" s="30" t="s">
        <v>230</v>
      </c>
    </row>
    <row r="58" spans="1:9" s="30" customFormat="1" ht="37.5" customHeight="1" x14ac:dyDescent="0.25">
      <c r="A58" s="36"/>
      <c r="D58" s="62">
        <v>5.0199999999999996</v>
      </c>
      <c r="E58" s="30" t="s">
        <v>233</v>
      </c>
      <c r="G58" s="30" t="s">
        <v>47</v>
      </c>
      <c r="H58" s="30" t="s">
        <v>231</v>
      </c>
      <c r="I58" s="30" t="s">
        <v>230</v>
      </c>
    </row>
    <row r="59" spans="1:9" s="41" customFormat="1" x14ac:dyDescent="0.25">
      <c r="A59" s="32" t="s">
        <v>150</v>
      </c>
      <c r="B59" s="50" t="s">
        <v>198</v>
      </c>
      <c r="D59" s="63"/>
    </row>
    <row r="60" spans="1:9" s="12" customFormat="1" ht="28.5" customHeight="1" x14ac:dyDescent="0.25">
      <c r="A60" s="40"/>
      <c r="C60" s="30"/>
      <c r="D60" s="62">
        <v>6.01</v>
      </c>
      <c r="E60" s="30" t="s">
        <v>94</v>
      </c>
      <c r="F60" s="30"/>
      <c r="G60" s="30" t="s">
        <v>48</v>
      </c>
      <c r="H60" s="30" t="s">
        <v>231</v>
      </c>
      <c r="I60" s="84" t="s">
        <v>230</v>
      </c>
    </row>
    <row r="61" spans="1:9" s="30" customFormat="1" ht="25.5" x14ac:dyDescent="0.25">
      <c r="A61" s="36"/>
      <c r="D61" s="62">
        <v>6.02</v>
      </c>
      <c r="E61" s="30" t="s">
        <v>138</v>
      </c>
      <c r="G61" s="30" t="s">
        <v>48</v>
      </c>
      <c r="H61" s="30" t="s">
        <v>231</v>
      </c>
      <c r="I61" s="30" t="s">
        <v>230</v>
      </c>
    </row>
    <row r="62" spans="1:9" s="41" customFormat="1" x14ac:dyDescent="0.25">
      <c r="A62" s="32" t="s">
        <v>199</v>
      </c>
      <c r="B62" s="50" t="s">
        <v>200</v>
      </c>
      <c r="D62" s="63"/>
    </row>
    <row r="63" spans="1:9" s="30" customFormat="1" ht="42" customHeight="1" x14ac:dyDescent="0.25">
      <c r="A63" s="36"/>
      <c r="C63" s="30" t="s">
        <v>142</v>
      </c>
      <c r="D63" s="62">
        <v>7.01</v>
      </c>
      <c r="E63" s="30" t="s">
        <v>103</v>
      </c>
      <c r="G63" s="30" t="s">
        <v>79</v>
      </c>
      <c r="I63" s="30" t="s">
        <v>216</v>
      </c>
    </row>
    <row r="64" spans="1:9" s="30" customFormat="1" ht="44.25" customHeight="1" x14ac:dyDescent="0.25">
      <c r="A64" s="36"/>
      <c r="C64" s="30" t="s">
        <v>142</v>
      </c>
      <c r="D64" s="62">
        <v>7.02</v>
      </c>
      <c r="E64" s="30" t="s">
        <v>104</v>
      </c>
      <c r="G64" s="30" t="s">
        <v>95</v>
      </c>
      <c r="I64" s="30" t="s">
        <v>216</v>
      </c>
    </row>
    <row r="65" spans="1:11" s="30" customFormat="1" ht="57.75" customHeight="1" x14ac:dyDescent="0.25">
      <c r="A65" s="36"/>
      <c r="C65" s="30" t="s">
        <v>142</v>
      </c>
      <c r="D65" s="62">
        <v>7.03</v>
      </c>
      <c r="E65" s="30" t="s">
        <v>85</v>
      </c>
      <c r="G65" s="30" t="s">
        <v>49</v>
      </c>
      <c r="I65" s="30" t="s">
        <v>216</v>
      </c>
    </row>
    <row r="66" spans="1:11" s="30" customFormat="1" ht="52.5" customHeight="1" x14ac:dyDescent="0.25">
      <c r="A66" s="36"/>
      <c r="C66" s="30" t="s">
        <v>142</v>
      </c>
      <c r="D66" s="62" t="s">
        <v>211</v>
      </c>
      <c r="E66" s="30" t="s">
        <v>81</v>
      </c>
      <c r="G66" s="30" t="s">
        <v>105</v>
      </c>
      <c r="I66" s="30" t="s">
        <v>216</v>
      </c>
    </row>
    <row r="67" spans="1:11" s="30" customFormat="1" ht="37.5" customHeight="1" x14ac:dyDescent="0.25">
      <c r="A67" s="36"/>
      <c r="C67" s="30" t="s">
        <v>142</v>
      </c>
      <c r="D67" s="62">
        <v>7.05</v>
      </c>
      <c r="E67" s="30" t="s">
        <v>164</v>
      </c>
      <c r="G67" s="30" t="s">
        <v>83</v>
      </c>
      <c r="I67" s="30" t="s">
        <v>216</v>
      </c>
    </row>
    <row r="68" spans="1:11" s="30" customFormat="1" ht="37.5" customHeight="1" x14ac:dyDescent="0.25">
      <c r="A68" s="36"/>
      <c r="C68" s="30" t="s">
        <v>142</v>
      </c>
      <c r="D68" s="62">
        <v>7.06</v>
      </c>
      <c r="E68" s="30" t="s">
        <v>165</v>
      </c>
      <c r="G68" s="30" t="s">
        <v>143</v>
      </c>
      <c r="I68" s="30" t="s">
        <v>216</v>
      </c>
    </row>
    <row r="69" spans="1:11" s="30" customFormat="1" ht="37.5" customHeight="1" x14ac:dyDescent="0.25">
      <c r="A69" s="36"/>
      <c r="C69" s="30" t="s">
        <v>142</v>
      </c>
      <c r="D69" s="62">
        <v>7.07</v>
      </c>
      <c r="E69" s="30" t="s">
        <v>141</v>
      </c>
      <c r="G69" s="30" t="s">
        <v>209</v>
      </c>
      <c r="I69" s="30" t="s">
        <v>216</v>
      </c>
    </row>
    <row r="70" spans="1:11" s="41" customFormat="1" x14ac:dyDescent="0.25">
      <c r="A70" s="32" t="s">
        <v>202</v>
      </c>
      <c r="B70" s="50" t="s">
        <v>201</v>
      </c>
      <c r="D70" s="63"/>
    </row>
    <row r="71" spans="1:11" s="30" customFormat="1" ht="51" x14ac:dyDescent="0.25">
      <c r="A71" s="36"/>
      <c r="C71" s="30" t="s">
        <v>142</v>
      </c>
      <c r="D71" s="62">
        <v>8.01</v>
      </c>
      <c r="E71" s="30" t="s">
        <v>106</v>
      </c>
      <c r="G71" s="30" t="s">
        <v>144</v>
      </c>
      <c r="H71" s="30" t="s">
        <v>236</v>
      </c>
      <c r="I71" s="30" t="s">
        <v>217</v>
      </c>
    </row>
    <row r="72" spans="1:11" s="30" customFormat="1" ht="25.5" x14ac:dyDescent="0.25">
      <c r="A72" s="36"/>
      <c r="C72" s="30" t="s">
        <v>142</v>
      </c>
      <c r="D72" s="62">
        <v>8.02</v>
      </c>
      <c r="E72" s="30" t="s">
        <v>50</v>
      </c>
      <c r="G72" s="30" t="s">
        <v>145</v>
      </c>
      <c r="I72" s="30" t="s">
        <v>217</v>
      </c>
    </row>
    <row r="73" spans="1:11" s="30" customFormat="1" ht="25.5" x14ac:dyDescent="0.25">
      <c r="A73" s="36"/>
      <c r="C73" s="30" t="s">
        <v>142</v>
      </c>
      <c r="D73" s="62">
        <v>8.0299999999999994</v>
      </c>
      <c r="E73" s="30" t="s">
        <v>51</v>
      </c>
      <c r="G73" s="30" t="s">
        <v>146</v>
      </c>
      <c r="I73" s="30" t="s">
        <v>222</v>
      </c>
      <c r="K73" s="51" t="s">
        <v>107</v>
      </c>
    </row>
    <row r="74" spans="1:11" s="30" customFormat="1" ht="36.75" customHeight="1" x14ac:dyDescent="0.25">
      <c r="A74" s="36"/>
      <c r="C74" s="30" t="s">
        <v>142</v>
      </c>
      <c r="D74" s="30">
        <v>8.0500000000000007</v>
      </c>
      <c r="E74" s="30" t="s">
        <v>52</v>
      </c>
      <c r="G74" s="30" t="s">
        <v>146</v>
      </c>
      <c r="I74" s="30" t="s">
        <v>222</v>
      </c>
      <c r="K74" s="51" t="s">
        <v>107</v>
      </c>
    </row>
    <row r="75" spans="1:11" s="41" customFormat="1" ht="14.25" customHeight="1" x14ac:dyDescent="0.25">
      <c r="A75" s="32" t="s">
        <v>203</v>
      </c>
      <c r="B75" s="50" t="s">
        <v>149</v>
      </c>
      <c r="D75" s="63"/>
    </row>
    <row r="76" spans="1:11" s="30" customFormat="1" ht="47.25" customHeight="1" x14ac:dyDescent="0.25">
      <c r="A76" s="36"/>
      <c r="D76" s="62">
        <v>9.01</v>
      </c>
      <c r="E76" s="30" t="s">
        <v>134</v>
      </c>
      <c r="G76" s="30" t="s">
        <v>46</v>
      </c>
      <c r="I76" s="30" t="s">
        <v>216</v>
      </c>
    </row>
    <row r="77" spans="1:11" s="30" customFormat="1" ht="74.25" customHeight="1" x14ac:dyDescent="0.25">
      <c r="A77" s="36"/>
      <c r="C77" s="39"/>
      <c r="D77" s="62">
        <v>9.02</v>
      </c>
      <c r="E77" s="30" t="s">
        <v>135</v>
      </c>
      <c r="G77" s="30" t="s">
        <v>46</v>
      </c>
      <c r="I77" s="30" t="s">
        <v>216</v>
      </c>
    </row>
    <row r="78" spans="1:11" s="41" customFormat="1" ht="14.25" customHeight="1" x14ac:dyDescent="0.25">
      <c r="A78" s="32" t="s">
        <v>204</v>
      </c>
      <c r="B78" s="50" t="s">
        <v>157</v>
      </c>
      <c r="D78" s="63"/>
    </row>
    <row r="79" spans="1:11" s="52" customFormat="1" ht="37.5" customHeight="1" x14ac:dyDescent="0.25">
      <c r="A79" s="53"/>
      <c r="D79" s="64">
        <v>10.01</v>
      </c>
      <c r="E79" s="52" t="s">
        <v>153</v>
      </c>
      <c r="G79" s="52" t="s">
        <v>155</v>
      </c>
      <c r="I79" s="52" t="s">
        <v>216</v>
      </c>
    </row>
    <row r="80" spans="1:11" s="52" customFormat="1" ht="66" customHeight="1" x14ac:dyDescent="0.25">
      <c r="A80" s="53"/>
      <c r="D80" s="64">
        <v>10.02</v>
      </c>
      <c r="E80" s="52" t="s">
        <v>154</v>
      </c>
      <c r="G80" s="52" t="s">
        <v>162</v>
      </c>
      <c r="I80" s="52" t="s">
        <v>216</v>
      </c>
    </row>
    <row r="81" spans="1:15" s="52" customFormat="1" ht="55.5" customHeight="1" x14ac:dyDescent="0.25">
      <c r="A81" s="53"/>
      <c r="D81" s="64">
        <v>10.029999999999999</v>
      </c>
      <c r="E81" s="52" t="s">
        <v>152</v>
      </c>
      <c r="G81" s="52" t="s">
        <v>156</v>
      </c>
      <c r="I81" s="52" t="s">
        <v>216</v>
      </c>
    </row>
    <row r="82" spans="1:15" s="30" customFormat="1" ht="55.5" customHeight="1" x14ac:dyDescent="0.25">
      <c r="A82" s="36"/>
      <c r="D82" s="62">
        <v>10.039999999999999</v>
      </c>
      <c r="E82" s="30" t="s">
        <v>161</v>
      </c>
      <c r="G82" s="30" t="s">
        <v>166</v>
      </c>
      <c r="I82" s="30" t="s">
        <v>216</v>
      </c>
    </row>
    <row r="83" spans="1:15" s="30" customFormat="1" ht="37.5" customHeight="1" x14ac:dyDescent="0.25">
      <c r="A83" s="36"/>
      <c r="D83" s="62">
        <v>10.050000000000001</v>
      </c>
      <c r="E83" s="30" t="s">
        <v>80</v>
      </c>
      <c r="G83" s="30" t="s">
        <v>55</v>
      </c>
      <c r="I83" s="30" t="s">
        <v>216</v>
      </c>
    </row>
    <row r="84" spans="1:15" s="41" customFormat="1" ht="15" customHeight="1" x14ac:dyDescent="0.25">
      <c r="A84" s="32" t="s">
        <v>206</v>
      </c>
      <c r="B84" s="50" t="s">
        <v>205</v>
      </c>
      <c r="D84" s="63"/>
    </row>
    <row r="85" spans="1:15" s="30" customFormat="1" ht="72" customHeight="1" x14ac:dyDescent="0.25">
      <c r="A85" s="36"/>
      <c r="D85" s="65">
        <v>11.01</v>
      </c>
      <c r="E85" s="30" t="s">
        <v>108</v>
      </c>
      <c r="I85" s="30" t="s">
        <v>222</v>
      </c>
    </row>
    <row r="86" spans="1:15" s="30" customFormat="1" ht="36" customHeight="1" x14ac:dyDescent="0.25">
      <c r="A86" s="36"/>
      <c r="D86" s="65">
        <v>11.02</v>
      </c>
      <c r="E86" s="30" t="s">
        <v>90</v>
      </c>
      <c r="I86" s="30" t="s">
        <v>222</v>
      </c>
    </row>
    <row r="87" spans="1:15" s="41" customFormat="1" ht="19.5" customHeight="1" x14ac:dyDescent="0.25">
      <c r="A87" s="32" t="s">
        <v>207</v>
      </c>
      <c r="B87" s="50" t="s">
        <v>136</v>
      </c>
      <c r="D87" s="63"/>
    </row>
    <row r="88" spans="1:15" s="30" customFormat="1" ht="103.5" customHeight="1" x14ac:dyDescent="0.25">
      <c r="A88" s="36"/>
      <c r="D88" s="65">
        <v>12.01</v>
      </c>
      <c r="E88" s="30" t="s">
        <v>226</v>
      </c>
      <c r="G88" s="30" t="s">
        <v>97</v>
      </c>
      <c r="I88" s="30" t="s">
        <v>216</v>
      </c>
    </row>
    <row r="89" spans="1:15" s="30" customFormat="1" ht="78.75" customHeight="1" x14ac:dyDescent="0.25">
      <c r="A89" s="36"/>
      <c r="D89" s="65">
        <v>12.02</v>
      </c>
      <c r="E89" s="30" t="s">
        <v>227</v>
      </c>
      <c r="G89" s="30" t="s">
        <v>98</v>
      </c>
      <c r="I89" s="30" t="s">
        <v>216</v>
      </c>
    </row>
    <row r="90" spans="1:15" s="30" customFormat="1" ht="78.75" customHeight="1" x14ac:dyDescent="0.25">
      <c r="A90" s="36"/>
      <c r="D90" s="65">
        <v>12.03</v>
      </c>
      <c r="E90" s="30" t="s">
        <v>151</v>
      </c>
      <c r="G90" s="30" t="s">
        <v>137</v>
      </c>
      <c r="I90" s="30" t="s">
        <v>216</v>
      </c>
    </row>
    <row r="91" spans="1:15" s="49" customFormat="1" ht="15.75" customHeight="1" x14ac:dyDescent="0.25">
      <c r="A91" s="32" t="s">
        <v>208</v>
      </c>
      <c r="B91" s="50" t="s">
        <v>96</v>
      </c>
      <c r="D91" s="66"/>
    </row>
    <row r="92" spans="1:15" s="30" customFormat="1" ht="69" customHeight="1" x14ac:dyDescent="0.25">
      <c r="A92" s="36"/>
      <c r="D92" s="62">
        <v>13.01</v>
      </c>
      <c r="E92" s="30" t="s">
        <v>91</v>
      </c>
      <c r="F92" s="42"/>
      <c r="G92" s="30" t="s">
        <v>99</v>
      </c>
      <c r="I92" s="30" t="s">
        <v>216</v>
      </c>
    </row>
    <row r="93" spans="1:15" s="30" customFormat="1" ht="55.5" customHeight="1" x14ac:dyDescent="0.25">
      <c r="A93" s="36"/>
      <c r="D93" s="62">
        <v>13.02</v>
      </c>
      <c r="E93" s="30" t="s">
        <v>92</v>
      </c>
      <c r="G93" s="30" t="s">
        <v>100</v>
      </c>
      <c r="I93" s="30" t="s">
        <v>216</v>
      </c>
    </row>
    <row r="94" spans="1:15" s="30" customFormat="1" ht="13.5" customHeight="1" x14ac:dyDescent="0.25">
      <c r="A94" s="32" t="s">
        <v>87</v>
      </c>
      <c r="B94" s="92" t="s">
        <v>86</v>
      </c>
      <c r="C94" s="92"/>
      <c r="D94" s="92"/>
      <c r="E94" s="92"/>
      <c r="F94" s="92"/>
      <c r="G94" s="92"/>
      <c r="H94" s="92"/>
      <c r="I94" s="92"/>
      <c r="J94" s="92"/>
      <c r="K94" s="92"/>
      <c r="L94" s="92"/>
      <c r="M94" s="92"/>
      <c r="N94" s="92"/>
      <c r="O94" s="92"/>
    </row>
    <row r="95" spans="1:15" s="52" customFormat="1" ht="48" customHeight="1" x14ac:dyDescent="0.25">
      <c r="A95" s="53"/>
      <c r="C95" s="52" t="s">
        <v>244</v>
      </c>
      <c r="D95" s="64">
        <v>14.01</v>
      </c>
      <c r="E95" s="52" t="s">
        <v>240</v>
      </c>
      <c r="G95" s="52" t="s">
        <v>210</v>
      </c>
      <c r="I95" s="52" t="s">
        <v>216</v>
      </c>
    </row>
    <row r="96" spans="1:15" s="52" customFormat="1" ht="48" customHeight="1" x14ac:dyDescent="0.25">
      <c r="A96" s="53"/>
      <c r="C96" s="52" t="s">
        <v>244</v>
      </c>
      <c r="D96" s="64">
        <v>14.02</v>
      </c>
      <c r="E96" s="52" t="s">
        <v>241</v>
      </c>
      <c r="G96" s="52" t="s">
        <v>242</v>
      </c>
      <c r="H96" s="52" t="s">
        <v>243</v>
      </c>
      <c r="I96" s="52" t="s">
        <v>217</v>
      </c>
    </row>
    <row r="97" spans="1:11" s="30" customFormat="1" ht="54.75" customHeight="1" x14ac:dyDescent="0.25">
      <c r="A97" s="36"/>
      <c r="C97" s="30" t="s">
        <v>88</v>
      </c>
      <c r="D97" s="64">
        <v>14.03</v>
      </c>
      <c r="E97" s="30" t="s">
        <v>57</v>
      </c>
      <c r="G97" s="30" t="s">
        <v>56</v>
      </c>
      <c r="I97" s="30" t="s">
        <v>222</v>
      </c>
    </row>
    <row r="98" spans="1:11" s="30" customFormat="1" ht="38.25" x14ac:dyDescent="0.25">
      <c r="A98" s="36"/>
      <c r="C98" s="30" t="s">
        <v>139</v>
      </c>
      <c r="D98" s="64">
        <v>14.04</v>
      </c>
      <c r="E98" s="30" t="s">
        <v>140</v>
      </c>
      <c r="G98" s="30" t="s">
        <v>167</v>
      </c>
      <c r="I98" s="30" t="s">
        <v>222</v>
      </c>
      <c r="K98" s="30" t="s">
        <v>238</v>
      </c>
    </row>
    <row r="99" spans="1:11" s="30" customFormat="1" ht="38.25" x14ac:dyDescent="0.25">
      <c r="A99" s="36"/>
      <c r="C99" s="30" t="s">
        <v>61</v>
      </c>
      <c r="D99" s="64">
        <v>14.05</v>
      </c>
      <c r="E99" s="30" t="s">
        <v>62</v>
      </c>
      <c r="G99" s="30" t="s">
        <v>63</v>
      </c>
      <c r="H99" s="30" t="s">
        <v>239</v>
      </c>
      <c r="I99" s="30" t="s">
        <v>216</v>
      </c>
    </row>
    <row r="100" spans="1:11" s="30" customFormat="1" ht="39" customHeight="1" x14ac:dyDescent="0.25">
      <c r="A100" s="36"/>
      <c r="C100" s="30" t="s">
        <v>64</v>
      </c>
      <c r="D100" s="62">
        <v>14.06</v>
      </c>
      <c r="E100" s="30" t="s">
        <v>68</v>
      </c>
      <c r="G100" s="30" t="s">
        <v>69</v>
      </c>
      <c r="I100" s="30" t="s">
        <v>216</v>
      </c>
    </row>
    <row r="101" spans="1:11" s="30" customFormat="1" ht="38.25" x14ac:dyDescent="0.25">
      <c r="A101" s="36"/>
      <c r="C101" s="30" t="s">
        <v>89</v>
      </c>
      <c r="D101" s="64">
        <v>14.07</v>
      </c>
      <c r="E101" s="30" t="s">
        <v>212</v>
      </c>
      <c r="G101" s="43" t="s">
        <v>221</v>
      </c>
      <c r="I101" s="30" t="s">
        <v>216</v>
      </c>
    </row>
    <row r="102" spans="1:11" s="30" customFormat="1" ht="51" x14ac:dyDescent="0.25">
      <c r="A102" s="36"/>
      <c r="C102" s="30" t="s">
        <v>213</v>
      </c>
      <c r="D102" s="62">
        <v>14.08</v>
      </c>
      <c r="E102" s="30" t="s">
        <v>214</v>
      </c>
      <c r="G102" s="30" t="s">
        <v>215</v>
      </c>
      <c r="H102" s="30" t="s">
        <v>219</v>
      </c>
      <c r="I102" s="30" t="s">
        <v>217</v>
      </c>
    </row>
    <row r="103" spans="1:11" s="45" customFormat="1" x14ac:dyDescent="0.25">
      <c r="A103" s="44"/>
      <c r="D103" s="67"/>
    </row>
    <row r="104" spans="1:11" s="45" customFormat="1" x14ac:dyDescent="0.25">
      <c r="A104" s="44"/>
      <c r="D104" s="67"/>
    </row>
    <row r="105" spans="1:11" s="45" customFormat="1" x14ac:dyDescent="0.25">
      <c r="A105" s="44"/>
      <c r="D105" s="67"/>
    </row>
    <row r="106" spans="1:11" s="45" customFormat="1" x14ac:dyDescent="0.25">
      <c r="A106" s="44"/>
      <c r="D106" s="67"/>
    </row>
    <row r="107" spans="1:11" s="45" customFormat="1" x14ac:dyDescent="0.25">
      <c r="A107" s="44"/>
      <c r="D107" s="67"/>
    </row>
    <row r="108" spans="1:11" s="45" customFormat="1" x14ac:dyDescent="0.25">
      <c r="A108" s="44"/>
      <c r="D108" s="67"/>
    </row>
    <row r="109" spans="1:11" s="45" customFormat="1" x14ac:dyDescent="0.25">
      <c r="A109" s="44"/>
      <c r="D109" s="67"/>
    </row>
    <row r="110" spans="1:11" s="45" customFormat="1" x14ac:dyDescent="0.25">
      <c r="A110" s="44"/>
      <c r="D110" s="67"/>
    </row>
    <row r="111" spans="1:11" s="45" customFormat="1" x14ac:dyDescent="0.25">
      <c r="A111" s="44"/>
      <c r="D111" s="67"/>
    </row>
    <row r="112" spans="1:11" s="48" customFormat="1" x14ac:dyDescent="0.2">
      <c r="A112" s="46"/>
      <c r="B112" s="47"/>
      <c r="C112" s="45"/>
      <c r="D112" s="68"/>
      <c r="E112" s="45"/>
      <c r="G112" s="55"/>
      <c r="I112" s="55"/>
    </row>
    <row r="113" spans="1:9" s="48" customFormat="1" x14ac:dyDescent="0.2">
      <c r="A113" s="46"/>
      <c r="B113" s="47"/>
      <c r="C113" s="45"/>
      <c r="D113" s="68"/>
      <c r="E113" s="45"/>
      <c r="G113" s="55"/>
      <c r="I113" s="55"/>
    </row>
    <row r="114" spans="1:9" s="48" customFormat="1" x14ac:dyDescent="0.2">
      <c r="A114" s="46"/>
      <c r="B114" s="47"/>
      <c r="C114" s="45"/>
      <c r="D114" s="68"/>
      <c r="E114" s="45"/>
      <c r="G114" s="55"/>
      <c r="I114" s="55"/>
    </row>
    <row r="115" spans="1:9" s="48" customFormat="1" x14ac:dyDescent="0.2">
      <c r="A115" s="46"/>
      <c r="B115" s="47"/>
      <c r="C115" s="45"/>
      <c r="D115" s="68"/>
      <c r="E115" s="45"/>
      <c r="G115" s="90"/>
      <c r="H115" s="91"/>
      <c r="I115" s="55"/>
    </row>
    <row r="116" spans="1:9" s="48" customFormat="1" x14ac:dyDescent="0.2">
      <c r="A116" s="46"/>
      <c r="B116" s="47"/>
      <c r="C116" s="45"/>
      <c r="D116" s="68"/>
      <c r="E116" s="45"/>
      <c r="G116" s="55"/>
      <c r="I116" s="55"/>
    </row>
    <row r="117" spans="1:9" s="48" customFormat="1" x14ac:dyDescent="0.2">
      <c r="A117" s="46"/>
      <c r="B117" s="47"/>
      <c r="C117" s="45"/>
      <c r="D117" s="68"/>
      <c r="E117" s="45"/>
      <c r="G117" s="55"/>
      <c r="I117" s="55"/>
    </row>
    <row r="118" spans="1:9" s="48" customFormat="1" x14ac:dyDescent="0.2">
      <c r="A118" s="46"/>
      <c r="B118" s="47"/>
      <c r="C118" s="45"/>
      <c r="D118" s="68"/>
      <c r="E118" s="45"/>
      <c r="G118" s="55"/>
      <c r="I118" s="55"/>
    </row>
    <row r="119" spans="1:9" s="48" customFormat="1" x14ac:dyDescent="0.2">
      <c r="A119" s="46"/>
      <c r="B119" s="47"/>
      <c r="C119" s="45"/>
      <c r="D119" s="68"/>
      <c r="E119" s="45"/>
      <c r="G119" s="55"/>
      <c r="I119" s="55"/>
    </row>
    <row r="120" spans="1:9" s="48" customFormat="1" x14ac:dyDescent="0.2">
      <c r="A120" s="46"/>
      <c r="B120" s="47"/>
      <c r="C120" s="45"/>
      <c r="D120" s="68"/>
      <c r="E120" s="45"/>
      <c r="G120" s="55"/>
      <c r="I120" s="55"/>
    </row>
    <row r="121" spans="1:9" s="48" customFormat="1" x14ac:dyDescent="0.2">
      <c r="A121" s="46"/>
      <c r="B121" s="47"/>
      <c r="C121" s="45"/>
      <c r="D121" s="68"/>
      <c r="E121" s="45"/>
      <c r="G121" s="55"/>
      <c r="I121" s="55"/>
    </row>
    <row r="122" spans="1:9" s="48" customFormat="1" x14ac:dyDescent="0.2">
      <c r="A122" s="46"/>
      <c r="B122" s="47"/>
      <c r="C122" s="45"/>
      <c r="D122" s="68"/>
      <c r="E122" s="45"/>
      <c r="G122" s="55"/>
      <c r="I122" s="55"/>
    </row>
    <row r="123" spans="1:9" s="48" customFormat="1" x14ac:dyDescent="0.2">
      <c r="A123" s="46"/>
      <c r="B123" s="47"/>
      <c r="C123" s="45"/>
      <c r="D123" s="68"/>
      <c r="E123" s="45"/>
      <c r="G123" s="55"/>
      <c r="I123" s="55"/>
    </row>
    <row r="124" spans="1:9" s="48" customFormat="1" x14ac:dyDescent="0.2">
      <c r="A124" s="46"/>
      <c r="B124" s="47"/>
      <c r="C124" s="45"/>
      <c r="D124" s="68"/>
      <c r="E124" s="45"/>
      <c r="G124" s="55"/>
      <c r="I124" s="55"/>
    </row>
    <row r="125" spans="1:9" s="48" customFormat="1" x14ac:dyDescent="0.2">
      <c r="A125" s="46"/>
      <c r="B125" s="47"/>
      <c r="C125" s="45"/>
      <c r="D125" s="68"/>
      <c r="E125" s="45"/>
      <c r="G125" s="55"/>
      <c r="I125" s="55"/>
    </row>
    <row r="126" spans="1:9" s="48" customFormat="1" x14ac:dyDescent="0.2">
      <c r="A126" s="46"/>
      <c r="B126" s="47"/>
      <c r="C126" s="45"/>
      <c r="D126" s="68"/>
      <c r="E126" s="45"/>
      <c r="G126" s="55"/>
      <c r="I126" s="55"/>
    </row>
    <row r="127" spans="1:9" s="48" customFormat="1" x14ac:dyDescent="0.2">
      <c r="A127" s="46"/>
      <c r="B127" s="47"/>
      <c r="C127" s="45"/>
      <c r="D127" s="68"/>
      <c r="E127" s="45"/>
      <c r="G127" s="55"/>
      <c r="I127" s="55"/>
    </row>
    <row r="128" spans="1:9" s="48" customFormat="1" x14ac:dyDescent="0.2">
      <c r="A128" s="46"/>
      <c r="B128" s="47"/>
      <c r="C128" s="45"/>
      <c r="D128" s="68"/>
      <c r="E128" s="45"/>
      <c r="G128" s="55"/>
      <c r="I128" s="55"/>
    </row>
    <row r="129" spans="1:9" s="48" customFormat="1" x14ac:dyDescent="0.2">
      <c r="A129" s="46"/>
      <c r="B129" s="47"/>
      <c r="C129" s="45"/>
      <c r="D129" s="68"/>
      <c r="E129" s="45"/>
      <c r="G129" s="55"/>
      <c r="I129" s="55"/>
    </row>
    <row r="130" spans="1:9" s="48" customFormat="1" x14ac:dyDescent="0.2">
      <c r="A130" s="46"/>
      <c r="B130" s="47"/>
      <c r="C130" s="45"/>
      <c r="D130" s="68"/>
      <c r="E130" s="45"/>
      <c r="G130" s="55"/>
      <c r="I130" s="55"/>
    </row>
    <row r="131" spans="1:9" s="48" customFormat="1" x14ac:dyDescent="0.2">
      <c r="A131" s="46"/>
      <c r="B131" s="47"/>
      <c r="C131" s="45"/>
      <c r="D131" s="68"/>
      <c r="E131" s="45"/>
      <c r="G131" s="55"/>
      <c r="I131" s="55"/>
    </row>
    <row r="132" spans="1:9" s="48" customFormat="1" x14ac:dyDescent="0.2">
      <c r="A132" s="46"/>
      <c r="B132" s="47"/>
      <c r="C132" s="45"/>
      <c r="D132" s="68"/>
      <c r="E132" s="45"/>
      <c r="G132" s="55"/>
      <c r="I132" s="55"/>
    </row>
    <row r="133" spans="1:9" s="48" customFormat="1" x14ac:dyDescent="0.2">
      <c r="A133" s="46"/>
      <c r="B133" s="47"/>
      <c r="C133" s="45"/>
      <c r="D133" s="68"/>
      <c r="E133" s="45"/>
      <c r="G133" s="55"/>
      <c r="I133" s="55"/>
    </row>
    <row r="134" spans="1:9" s="48" customFormat="1" x14ac:dyDescent="0.2">
      <c r="A134" s="46"/>
      <c r="B134" s="47"/>
      <c r="C134" s="45"/>
      <c r="D134" s="68"/>
      <c r="E134" s="45"/>
      <c r="G134" s="55"/>
      <c r="I134" s="55"/>
    </row>
    <row r="135" spans="1:9" s="48" customFormat="1" x14ac:dyDescent="0.2">
      <c r="A135" s="46"/>
      <c r="B135" s="47"/>
      <c r="C135" s="45"/>
      <c r="D135" s="68"/>
      <c r="E135" s="45"/>
      <c r="G135" s="55"/>
      <c r="I135" s="55"/>
    </row>
    <row r="136" spans="1:9" s="48" customFormat="1" x14ac:dyDescent="0.2">
      <c r="A136" s="46"/>
      <c r="B136" s="47"/>
      <c r="C136" s="45"/>
      <c r="D136" s="68"/>
      <c r="E136" s="45"/>
      <c r="G136" s="55"/>
      <c r="I136" s="55"/>
    </row>
    <row r="137" spans="1:9" s="48" customFormat="1" x14ac:dyDescent="0.2">
      <c r="A137" s="46"/>
      <c r="B137" s="47"/>
      <c r="C137" s="45"/>
      <c r="D137" s="68"/>
      <c r="E137" s="45"/>
      <c r="G137" s="55"/>
      <c r="I137" s="55"/>
    </row>
    <row r="138" spans="1:9" s="48" customFormat="1" x14ac:dyDescent="0.2">
      <c r="A138" s="46"/>
      <c r="B138" s="47"/>
      <c r="C138" s="45"/>
      <c r="D138" s="68"/>
      <c r="E138" s="45"/>
      <c r="G138" s="55"/>
      <c r="I138" s="55"/>
    </row>
    <row r="139" spans="1:9" s="48" customFormat="1" x14ac:dyDescent="0.2">
      <c r="A139" s="46"/>
      <c r="B139" s="47"/>
      <c r="C139" s="45"/>
      <c r="D139" s="68"/>
      <c r="E139" s="45"/>
      <c r="G139" s="55"/>
      <c r="I139" s="55"/>
    </row>
    <row r="140" spans="1:9" s="48" customFormat="1" x14ac:dyDescent="0.2">
      <c r="A140" s="46"/>
      <c r="B140" s="47"/>
      <c r="C140" s="45"/>
      <c r="D140" s="68"/>
      <c r="E140" s="45"/>
      <c r="G140" s="55"/>
      <c r="I140" s="55"/>
    </row>
    <row r="141" spans="1:9" s="48" customFormat="1" x14ac:dyDescent="0.2">
      <c r="A141" s="46"/>
      <c r="B141" s="47"/>
      <c r="C141" s="45"/>
      <c r="D141" s="68"/>
      <c r="E141" s="45"/>
      <c r="G141" s="55"/>
      <c r="I141" s="55"/>
    </row>
    <row r="142" spans="1:9" s="48" customFormat="1" x14ac:dyDescent="0.2">
      <c r="A142" s="46"/>
      <c r="B142" s="47"/>
      <c r="C142" s="45"/>
      <c r="D142" s="68"/>
      <c r="E142" s="45"/>
      <c r="G142" s="55"/>
      <c r="I142" s="55"/>
    </row>
    <row r="143" spans="1:9" s="48" customFormat="1" x14ac:dyDescent="0.2">
      <c r="A143" s="46"/>
      <c r="B143" s="47"/>
      <c r="C143" s="45"/>
      <c r="D143" s="68"/>
      <c r="E143" s="45"/>
      <c r="G143" s="55"/>
      <c r="I143" s="55"/>
    </row>
    <row r="144" spans="1:9" s="48" customFormat="1" x14ac:dyDescent="0.2">
      <c r="A144" s="46"/>
      <c r="B144" s="47"/>
      <c r="C144" s="45"/>
      <c r="D144" s="68"/>
      <c r="E144" s="45"/>
      <c r="G144" s="55"/>
      <c r="I144" s="55"/>
    </row>
    <row r="145" spans="1:9" s="48" customFormat="1" x14ac:dyDescent="0.2">
      <c r="A145" s="46"/>
      <c r="B145" s="47"/>
      <c r="C145" s="45"/>
      <c r="D145" s="68"/>
      <c r="E145" s="45"/>
      <c r="G145" s="55"/>
      <c r="I145" s="55"/>
    </row>
    <row r="146" spans="1:9" s="48" customFormat="1" x14ac:dyDescent="0.2">
      <c r="A146" s="46"/>
      <c r="B146" s="47"/>
      <c r="C146" s="45"/>
      <c r="D146" s="68"/>
      <c r="E146" s="45"/>
      <c r="G146" s="55"/>
      <c r="I146" s="55"/>
    </row>
    <row r="147" spans="1:9" s="48" customFormat="1" x14ac:dyDescent="0.2">
      <c r="A147" s="46"/>
      <c r="B147" s="47"/>
      <c r="C147" s="45"/>
      <c r="D147" s="68"/>
      <c r="E147" s="45"/>
      <c r="G147" s="55"/>
      <c r="I147" s="55"/>
    </row>
    <row r="148" spans="1:9" s="48" customFormat="1" x14ac:dyDescent="0.2">
      <c r="A148" s="46"/>
      <c r="B148" s="47"/>
      <c r="C148" s="45"/>
      <c r="D148" s="68"/>
      <c r="E148" s="45"/>
      <c r="G148" s="55"/>
      <c r="I148" s="55"/>
    </row>
    <row r="149" spans="1:9" s="48" customFormat="1" x14ac:dyDescent="0.2">
      <c r="A149" s="46"/>
      <c r="B149" s="47"/>
      <c r="C149" s="45"/>
      <c r="D149" s="68"/>
      <c r="E149" s="45"/>
      <c r="G149" s="55"/>
      <c r="I149" s="55"/>
    </row>
    <row r="150" spans="1:9" s="48" customFormat="1" x14ac:dyDescent="0.2">
      <c r="A150" s="46"/>
      <c r="B150" s="47"/>
      <c r="C150" s="45"/>
      <c r="D150" s="68"/>
      <c r="E150" s="45"/>
      <c r="G150" s="55"/>
      <c r="I150" s="55"/>
    </row>
    <row r="151" spans="1:9" s="48" customFormat="1" x14ac:dyDescent="0.2">
      <c r="A151" s="46"/>
      <c r="B151" s="47"/>
      <c r="C151" s="45"/>
      <c r="D151" s="68"/>
      <c r="E151" s="45"/>
      <c r="G151" s="55"/>
      <c r="I151" s="55"/>
    </row>
    <row r="152" spans="1:9" s="48" customFormat="1" x14ac:dyDescent="0.2">
      <c r="A152" s="46"/>
      <c r="B152" s="47"/>
      <c r="C152" s="45"/>
      <c r="D152" s="68"/>
      <c r="E152" s="45"/>
      <c r="G152" s="55"/>
      <c r="I152" s="55"/>
    </row>
    <row r="153" spans="1:9" s="48" customFormat="1" x14ac:dyDescent="0.2">
      <c r="A153" s="46"/>
      <c r="B153" s="47"/>
      <c r="C153" s="45"/>
      <c r="D153" s="68"/>
      <c r="E153" s="45"/>
      <c r="G153" s="55"/>
      <c r="I153" s="55"/>
    </row>
    <row r="154" spans="1:9" s="48" customFormat="1" x14ac:dyDescent="0.2">
      <c r="A154" s="46"/>
      <c r="B154" s="47"/>
      <c r="C154" s="45"/>
      <c r="D154" s="68"/>
      <c r="E154" s="45"/>
      <c r="G154" s="55"/>
      <c r="I154" s="55"/>
    </row>
    <row r="155" spans="1:9" s="48" customFormat="1" x14ac:dyDescent="0.2">
      <c r="A155" s="46"/>
      <c r="B155" s="47"/>
      <c r="C155" s="45"/>
      <c r="D155" s="68"/>
      <c r="E155" s="45"/>
      <c r="G155" s="55"/>
      <c r="I155" s="55"/>
    </row>
    <row r="156" spans="1:9" s="48" customFormat="1" x14ac:dyDescent="0.2">
      <c r="A156" s="46"/>
      <c r="B156" s="47"/>
      <c r="C156" s="45"/>
      <c r="D156" s="68"/>
      <c r="E156" s="45"/>
      <c r="G156" s="55"/>
      <c r="I156" s="55"/>
    </row>
    <row r="157" spans="1:9" s="48" customFormat="1" x14ac:dyDescent="0.2">
      <c r="A157" s="46"/>
      <c r="B157" s="47"/>
      <c r="C157" s="45"/>
      <c r="D157" s="68"/>
      <c r="E157" s="45"/>
      <c r="G157" s="55"/>
      <c r="I157" s="55"/>
    </row>
    <row r="158" spans="1:9" s="48" customFormat="1" x14ac:dyDescent="0.2">
      <c r="A158" s="46"/>
      <c r="B158" s="47"/>
      <c r="C158" s="45"/>
      <c r="D158" s="68"/>
      <c r="E158" s="45"/>
      <c r="G158" s="55"/>
      <c r="I158" s="55"/>
    </row>
    <row r="159" spans="1:9" s="48" customFormat="1" x14ac:dyDescent="0.2">
      <c r="A159" s="46"/>
      <c r="B159" s="47"/>
      <c r="C159" s="45"/>
      <c r="D159" s="68"/>
      <c r="E159" s="45"/>
      <c r="G159" s="55"/>
      <c r="I159" s="55"/>
    </row>
    <row r="160" spans="1:9" s="48" customFormat="1" x14ac:dyDescent="0.2">
      <c r="A160" s="46"/>
      <c r="B160" s="47"/>
      <c r="C160" s="45"/>
      <c r="D160" s="68"/>
      <c r="E160" s="45"/>
      <c r="G160" s="55"/>
      <c r="I160" s="55"/>
    </row>
    <row r="161" spans="1:9" s="48" customFormat="1" x14ac:dyDescent="0.2">
      <c r="A161" s="46"/>
      <c r="B161" s="47"/>
      <c r="C161" s="45"/>
      <c r="D161" s="68"/>
      <c r="E161" s="45"/>
      <c r="G161" s="55"/>
      <c r="I161" s="55"/>
    </row>
    <row r="162" spans="1:9" s="48" customFormat="1" x14ac:dyDescent="0.2">
      <c r="A162" s="46"/>
      <c r="B162" s="47"/>
      <c r="C162" s="45"/>
      <c r="D162" s="68"/>
      <c r="E162" s="45"/>
      <c r="G162" s="55"/>
      <c r="I162" s="55"/>
    </row>
    <row r="163" spans="1:9" s="48" customFormat="1" x14ac:dyDescent="0.2">
      <c r="A163" s="46"/>
      <c r="B163" s="47"/>
      <c r="C163" s="45"/>
      <c r="D163" s="68"/>
      <c r="E163" s="45"/>
      <c r="G163" s="55"/>
      <c r="I163" s="55"/>
    </row>
    <row r="164" spans="1:9" s="48" customFormat="1" x14ac:dyDescent="0.2">
      <c r="A164" s="46"/>
      <c r="B164" s="47"/>
      <c r="C164" s="45"/>
      <c r="D164" s="68"/>
      <c r="E164" s="45"/>
      <c r="G164" s="55"/>
      <c r="I164" s="55"/>
    </row>
    <row r="165" spans="1:9" s="48" customFormat="1" x14ac:dyDescent="0.2">
      <c r="A165" s="46"/>
      <c r="B165" s="47"/>
      <c r="C165" s="45"/>
      <c r="D165" s="68"/>
      <c r="E165" s="45"/>
      <c r="G165" s="55"/>
      <c r="I165" s="55"/>
    </row>
    <row r="166" spans="1:9" s="48" customFormat="1" x14ac:dyDescent="0.2">
      <c r="A166" s="46"/>
      <c r="B166" s="47"/>
      <c r="C166" s="45"/>
      <c r="D166" s="68"/>
      <c r="E166" s="45"/>
      <c r="G166" s="55"/>
      <c r="I166" s="55"/>
    </row>
    <row r="167" spans="1:9" s="48" customFormat="1" x14ac:dyDescent="0.2">
      <c r="A167" s="46"/>
      <c r="B167" s="47"/>
      <c r="C167" s="45"/>
      <c r="D167" s="68"/>
      <c r="E167" s="45"/>
      <c r="G167" s="55"/>
      <c r="I167" s="55"/>
    </row>
    <row r="168" spans="1:9" s="48" customFormat="1" x14ac:dyDescent="0.2">
      <c r="A168" s="46"/>
      <c r="B168" s="47"/>
      <c r="C168" s="45"/>
      <c r="D168" s="68"/>
      <c r="E168" s="45"/>
      <c r="G168" s="55"/>
      <c r="I168" s="55"/>
    </row>
    <row r="169" spans="1:9" s="48" customFormat="1" x14ac:dyDescent="0.2">
      <c r="A169" s="46"/>
      <c r="B169" s="47"/>
      <c r="C169" s="45"/>
      <c r="D169" s="68"/>
      <c r="E169" s="45"/>
      <c r="G169" s="55"/>
      <c r="I169" s="55"/>
    </row>
    <row r="170" spans="1:9" s="48" customFormat="1" x14ac:dyDescent="0.2">
      <c r="A170" s="46"/>
      <c r="B170" s="47"/>
      <c r="C170" s="45"/>
      <c r="D170" s="68"/>
      <c r="E170" s="45"/>
      <c r="G170" s="55"/>
      <c r="I170" s="55"/>
    </row>
    <row r="171" spans="1:9" s="48" customFormat="1" x14ac:dyDescent="0.2">
      <c r="A171" s="46"/>
      <c r="B171" s="47"/>
      <c r="C171" s="45"/>
      <c r="D171" s="68"/>
      <c r="E171" s="45"/>
      <c r="G171" s="55"/>
      <c r="I171" s="55"/>
    </row>
    <row r="172" spans="1:9" s="48" customFormat="1" x14ac:dyDescent="0.2">
      <c r="A172" s="46"/>
      <c r="B172" s="47"/>
      <c r="C172" s="45"/>
      <c r="D172" s="68"/>
      <c r="E172" s="45"/>
      <c r="G172" s="55"/>
      <c r="I172" s="55"/>
    </row>
    <row r="173" spans="1:9" s="48" customFormat="1" x14ac:dyDescent="0.2">
      <c r="A173" s="46"/>
      <c r="B173" s="47"/>
      <c r="C173" s="45"/>
      <c r="D173" s="68"/>
      <c r="E173" s="45"/>
      <c r="G173" s="55"/>
      <c r="I173" s="55"/>
    </row>
    <row r="174" spans="1:9" s="48" customFormat="1" x14ac:dyDescent="0.2">
      <c r="A174" s="46"/>
      <c r="B174" s="47"/>
      <c r="C174" s="45"/>
      <c r="D174" s="68"/>
      <c r="E174" s="45"/>
      <c r="G174" s="55"/>
      <c r="I174" s="55"/>
    </row>
    <row r="175" spans="1:9" s="48" customFormat="1" x14ac:dyDescent="0.2">
      <c r="A175" s="46"/>
      <c r="B175" s="47"/>
      <c r="C175" s="45"/>
      <c r="D175" s="68"/>
      <c r="E175" s="45"/>
      <c r="G175" s="55"/>
      <c r="I175" s="55"/>
    </row>
    <row r="176" spans="1:9" s="48" customFormat="1" x14ac:dyDescent="0.2">
      <c r="A176" s="46"/>
      <c r="B176" s="47"/>
      <c r="C176" s="45"/>
      <c r="D176" s="68"/>
      <c r="E176" s="45"/>
      <c r="G176" s="55"/>
      <c r="I176" s="55"/>
    </row>
    <row r="177" spans="1:9" s="48" customFormat="1" x14ac:dyDescent="0.2">
      <c r="A177" s="46"/>
      <c r="B177" s="47"/>
      <c r="C177" s="45"/>
      <c r="D177" s="68"/>
      <c r="E177" s="45"/>
      <c r="G177" s="55"/>
      <c r="I177" s="55"/>
    </row>
    <row r="178" spans="1:9" s="48" customFormat="1" x14ac:dyDescent="0.2">
      <c r="A178" s="46"/>
      <c r="B178" s="47"/>
      <c r="C178" s="45"/>
      <c r="D178" s="68"/>
      <c r="E178" s="45"/>
      <c r="G178" s="55"/>
      <c r="I178" s="55"/>
    </row>
    <row r="179" spans="1:9" s="48" customFormat="1" x14ac:dyDescent="0.2">
      <c r="A179" s="46"/>
      <c r="B179" s="47"/>
      <c r="C179" s="45"/>
      <c r="D179" s="68"/>
      <c r="E179" s="45"/>
      <c r="G179" s="55"/>
      <c r="I179" s="55"/>
    </row>
    <row r="180" spans="1:9" s="48" customFormat="1" x14ac:dyDescent="0.2">
      <c r="A180" s="46"/>
      <c r="B180" s="47"/>
      <c r="C180" s="45"/>
      <c r="D180" s="68"/>
      <c r="E180" s="45"/>
      <c r="G180" s="55"/>
      <c r="I180" s="55"/>
    </row>
    <row r="181" spans="1:9" s="48" customFormat="1" x14ac:dyDescent="0.2">
      <c r="A181" s="46"/>
      <c r="B181" s="47"/>
      <c r="C181" s="45"/>
      <c r="D181" s="68"/>
      <c r="E181" s="45"/>
      <c r="G181" s="55"/>
      <c r="I181" s="55"/>
    </row>
    <row r="182" spans="1:9" s="48" customFormat="1" x14ac:dyDescent="0.2">
      <c r="A182" s="46"/>
      <c r="B182" s="47"/>
      <c r="C182" s="45"/>
      <c r="D182" s="68"/>
      <c r="E182" s="45"/>
      <c r="G182" s="55"/>
      <c r="I182" s="55"/>
    </row>
    <row r="183" spans="1:9" s="48" customFormat="1" x14ac:dyDescent="0.2">
      <c r="A183" s="46"/>
      <c r="B183" s="47"/>
      <c r="C183" s="45"/>
      <c r="D183" s="68"/>
      <c r="E183" s="45"/>
      <c r="G183" s="55"/>
      <c r="I183" s="55"/>
    </row>
    <row r="184" spans="1:9" s="48" customFormat="1" x14ac:dyDescent="0.2">
      <c r="A184" s="46"/>
      <c r="B184" s="47"/>
      <c r="C184" s="45"/>
      <c r="D184" s="68"/>
      <c r="E184" s="45"/>
      <c r="G184" s="55"/>
      <c r="I184" s="55"/>
    </row>
    <row r="185" spans="1:9" s="48" customFormat="1" x14ac:dyDescent="0.2">
      <c r="A185" s="46"/>
      <c r="B185" s="47"/>
      <c r="C185" s="45"/>
      <c r="D185" s="68"/>
      <c r="E185" s="45"/>
      <c r="G185" s="55"/>
      <c r="I185" s="55"/>
    </row>
    <row r="186" spans="1:9" s="48" customFormat="1" x14ac:dyDescent="0.2">
      <c r="A186" s="46"/>
      <c r="B186" s="47"/>
      <c r="C186" s="45"/>
      <c r="D186" s="68"/>
      <c r="E186" s="45"/>
      <c r="G186" s="55"/>
      <c r="I186" s="55"/>
    </row>
    <row r="187" spans="1:9" s="48" customFormat="1" x14ac:dyDescent="0.2">
      <c r="A187" s="46"/>
      <c r="B187" s="47"/>
      <c r="C187" s="45"/>
      <c r="D187" s="68"/>
      <c r="E187" s="45"/>
      <c r="G187" s="55"/>
      <c r="I187" s="55"/>
    </row>
    <row r="188" spans="1:9" s="48" customFormat="1" x14ac:dyDescent="0.2">
      <c r="A188" s="46"/>
      <c r="B188" s="47"/>
      <c r="C188" s="45"/>
      <c r="D188" s="68"/>
      <c r="E188" s="45"/>
      <c r="G188" s="55"/>
      <c r="I188" s="55"/>
    </row>
    <row r="189" spans="1:9" s="48" customFormat="1" x14ac:dyDescent="0.2">
      <c r="A189" s="46"/>
      <c r="B189" s="47"/>
      <c r="C189" s="45"/>
      <c r="D189" s="68"/>
      <c r="E189" s="45"/>
      <c r="G189" s="55"/>
      <c r="I189" s="55"/>
    </row>
    <row r="190" spans="1:9" s="48" customFormat="1" x14ac:dyDescent="0.2">
      <c r="A190" s="46"/>
      <c r="B190" s="47"/>
      <c r="C190" s="45"/>
      <c r="D190" s="68"/>
      <c r="E190" s="45"/>
      <c r="G190" s="55"/>
      <c r="I190" s="55"/>
    </row>
    <row r="191" spans="1:9" s="48" customFormat="1" x14ac:dyDescent="0.2">
      <c r="A191" s="46"/>
      <c r="B191" s="47"/>
      <c r="C191" s="45"/>
      <c r="D191" s="68"/>
      <c r="E191" s="45"/>
      <c r="G191" s="55"/>
      <c r="I191" s="55"/>
    </row>
    <row r="192" spans="1:9" s="48" customFormat="1" x14ac:dyDescent="0.2">
      <c r="A192" s="46"/>
      <c r="B192" s="47"/>
      <c r="C192" s="45"/>
      <c r="D192" s="68"/>
      <c r="E192" s="45"/>
      <c r="G192" s="55"/>
      <c r="I192" s="55"/>
    </row>
    <row r="193" spans="1:9" s="48" customFormat="1" x14ac:dyDescent="0.2">
      <c r="A193" s="46"/>
      <c r="B193" s="47"/>
      <c r="C193" s="45"/>
      <c r="D193" s="68"/>
      <c r="E193" s="45"/>
      <c r="G193" s="55"/>
      <c r="I193" s="55"/>
    </row>
    <row r="194" spans="1:9" s="48" customFormat="1" x14ac:dyDescent="0.2">
      <c r="A194" s="46"/>
      <c r="B194" s="47"/>
      <c r="C194" s="45"/>
      <c r="D194" s="68"/>
      <c r="E194" s="45"/>
      <c r="G194" s="55"/>
      <c r="I194" s="55"/>
    </row>
    <row r="195" spans="1:9" s="48" customFormat="1" x14ac:dyDescent="0.2">
      <c r="A195" s="46"/>
      <c r="B195" s="47"/>
      <c r="C195" s="45"/>
      <c r="D195" s="68"/>
      <c r="E195" s="45"/>
      <c r="G195" s="55"/>
      <c r="I195" s="55"/>
    </row>
    <row r="196" spans="1:9" s="48" customFormat="1" x14ac:dyDescent="0.2">
      <c r="A196" s="46"/>
      <c r="B196" s="47"/>
      <c r="C196" s="45"/>
      <c r="D196" s="68"/>
      <c r="E196" s="45"/>
      <c r="G196" s="55"/>
      <c r="I196" s="55"/>
    </row>
    <row r="197" spans="1:9" s="48" customFormat="1" x14ac:dyDescent="0.2">
      <c r="A197" s="46"/>
      <c r="B197" s="47"/>
      <c r="C197" s="45"/>
      <c r="D197" s="68"/>
      <c r="E197" s="45"/>
      <c r="G197" s="55"/>
      <c r="I197" s="55"/>
    </row>
    <row r="198" spans="1:9" s="48" customFormat="1" x14ac:dyDescent="0.2">
      <c r="A198" s="46"/>
      <c r="B198" s="47"/>
      <c r="C198" s="45"/>
      <c r="D198" s="68"/>
      <c r="E198" s="45"/>
      <c r="G198" s="55"/>
      <c r="I198" s="55"/>
    </row>
    <row r="199" spans="1:9" s="48" customFormat="1" x14ac:dyDescent="0.2">
      <c r="A199" s="46"/>
      <c r="B199" s="47"/>
      <c r="C199" s="45"/>
      <c r="D199" s="68"/>
      <c r="E199" s="45"/>
      <c r="G199" s="55"/>
      <c r="I199" s="55"/>
    </row>
    <row r="200" spans="1:9" s="48" customFormat="1" x14ac:dyDescent="0.2">
      <c r="A200" s="46"/>
      <c r="B200" s="47"/>
      <c r="C200" s="45"/>
      <c r="D200" s="68"/>
      <c r="E200" s="45"/>
      <c r="G200" s="55"/>
      <c r="I200" s="55"/>
    </row>
    <row r="201" spans="1:9" s="48" customFormat="1" x14ac:dyDescent="0.2">
      <c r="A201" s="46"/>
      <c r="B201" s="47"/>
      <c r="C201" s="45"/>
      <c r="D201" s="68"/>
      <c r="E201" s="45"/>
      <c r="G201" s="55"/>
      <c r="I201" s="55"/>
    </row>
    <row r="202" spans="1:9" s="48" customFormat="1" x14ac:dyDescent="0.2">
      <c r="A202" s="46"/>
      <c r="B202" s="47"/>
      <c r="C202" s="45"/>
      <c r="D202" s="68"/>
      <c r="E202" s="45"/>
      <c r="G202" s="55"/>
      <c r="I202" s="55"/>
    </row>
    <row r="203" spans="1:9" s="48" customFormat="1" x14ac:dyDescent="0.2">
      <c r="A203" s="46"/>
      <c r="B203" s="47"/>
      <c r="C203" s="45"/>
      <c r="D203" s="68"/>
      <c r="E203" s="45"/>
      <c r="G203" s="55"/>
      <c r="I203" s="55"/>
    </row>
    <row r="204" spans="1:9" s="48" customFormat="1" x14ac:dyDescent="0.2">
      <c r="A204" s="46"/>
      <c r="B204" s="47"/>
      <c r="C204" s="45"/>
      <c r="D204" s="68"/>
      <c r="E204" s="45"/>
      <c r="G204" s="55"/>
      <c r="I204" s="55"/>
    </row>
    <row r="205" spans="1:9" s="48" customFormat="1" x14ac:dyDescent="0.2">
      <c r="A205" s="46"/>
      <c r="B205" s="47"/>
      <c r="C205" s="45"/>
      <c r="D205" s="68"/>
      <c r="E205" s="45"/>
      <c r="G205" s="55"/>
      <c r="I205" s="55"/>
    </row>
    <row r="206" spans="1:9" s="48" customFormat="1" x14ac:dyDescent="0.2">
      <c r="A206" s="46"/>
      <c r="B206" s="47"/>
      <c r="C206" s="45"/>
      <c r="D206" s="68"/>
      <c r="E206" s="45"/>
      <c r="G206" s="55"/>
      <c r="I206" s="55"/>
    </row>
    <row r="207" spans="1:9" s="48" customFormat="1" x14ac:dyDescent="0.2">
      <c r="A207" s="46"/>
      <c r="B207" s="47"/>
      <c r="C207" s="45"/>
      <c r="D207" s="68"/>
      <c r="E207" s="45"/>
      <c r="G207" s="55"/>
      <c r="I207" s="55"/>
    </row>
    <row r="208" spans="1:9" s="48" customFormat="1" x14ac:dyDescent="0.2">
      <c r="A208" s="46"/>
      <c r="B208" s="47"/>
      <c r="C208" s="45"/>
      <c r="D208" s="68"/>
      <c r="E208" s="45"/>
      <c r="G208" s="55"/>
      <c r="I208" s="55"/>
    </row>
    <row r="209" spans="1:9" s="48" customFormat="1" x14ac:dyDescent="0.2">
      <c r="A209" s="46"/>
      <c r="B209" s="47"/>
      <c r="C209" s="45"/>
      <c r="D209" s="68"/>
      <c r="E209" s="45"/>
      <c r="G209" s="55"/>
      <c r="I209" s="55"/>
    </row>
    <row r="210" spans="1:9" s="48" customFormat="1" x14ac:dyDescent="0.2">
      <c r="A210" s="46"/>
      <c r="B210" s="47"/>
      <c r="C210" s="45"/>
      <c r="D210" s="68"/>
      <c r="E210" s="45"/>
      <c r="G210" s="55"/>
      <c r="I210" s="55"/>
    </row>
    <row r="211" spans="1:9" s="48" customFormat="1" x14ac:dyDescent="0.2">
      <c r="A211" s="46"/>
      <c r="B211" s="47"/>
      <c r="C211" s="45"/>
      <c r="D211" s="68"/>
      <c r="E211" s="45"/>
      <c r="G211" s="55"/>
      <c r="I211" s="55"/>
    </row>
    <row r="212" spans="1:9" s="48" customFormat="1" x14ac:dyDescent="0.2">
      <c r="A212" s="46"/>
      <c r="B212" s="47"/>
      <c r="C212" s="45"/>
      <c r="D212" s="68"/>
      <c r="E212" s="45"/>
      <c r="G212" s="55"/>
      <c r="I212" s="55"/>
    </row>
    <row r="213" spans="1:9" s="48" customFormat="1" x14ac:dyDescent="0.2">
      <c r="A213" s="46"/>
      <c r="B213" s="47"/>
      <c r="C213" s="45"/>
      <c r="D213" s="68"/>
      <c r="E213" s="45"/>
      <c r="G213" s="55"/>
      <c r="I213" s="55"/>
    </row>
    <row r="214" spans="1:9" s="48" customFormat="1" x14ac:dyDescent="0.2">
      <c r="A214" s="46"/>
      <c r="B214" s="47"/>
      <c r="C214" s="45"/>
      <c r="D214" s="68"/>
      <c r="E214" s="45"/>
      <c r="G214" s="55"/>
      <c r="I214" s="55"/>
    </row>
    <row r="215" spans="1:9" s="48" customFormat="1" x14ac:dyDescent="0.2">
      <c r="A215" s="46"/>
      <c r="B215" s="47"/>
      <c r="C215" s="45"/>
      <c r="D215" s="68"/>
      <c r="E215" s="45"/>
      <c r="G215" s="55"/>
      <c r="I215" s="55"/>
    </row>
    <row r="216" spans="1:9" s="48" customFormat="1" x14ac:dyDescent="0.2">
      <c r="A216" s="46"/>
      <c r="B216" s="47"/>
      <c r="C216" s="45"/>
      <c r="D216" s="68"/>
      <c r="E216" s="45"/>
      <c r="G216" s="55"/>
      <c r="I216" s="55"/>
    </row>
    <row r="217" spans="1:9" s="48" customFormat="1" x14ac:dyDescent="0.2">
      <c r="A217" s="46"/>
      <c r="B217" s="47"/>
      <c r="C217" s="45"/>
      <c r="D217" s="68"/>
      <c r="E217" s="45"/>
      <c r="G217" s="55"/>
      <c r="I217" s="55"/>
    </row>
    <row r="218" spans="1:9" s="48" customFormat="1" x14ac:dyDescent="0.2">
      <c r="A218" s="46"/>
      <c r="B218" s="47"/>
      <c r="C218" s="45"/>
      <c r="D218" s="68"/>
      <c r="E218" s="45"/>
      <c r="G218" s="55"/>
      <c r="I218" s="55"/>
    </row>
    <row r="219" spans="1:9" s="48" customFormat="1" x14ac:dyDescent="0.2">
      <c r="A219" s="46"/>
      <c r="B219" s="47"/>
      <c r="C219" s="45"/>
      <c r="D219" s="68"/>
      <c r="E219" s="45"/>
      <c r="G219" s="55"/>
      <c r="I219" s="55"/>
    </row>
    <row r="220" spans="1:9" s="48" customFormat="1" x14ac:dyDescent="0.2">
      <c r="A220" s="46"/>
      <c r="B220" s="47"/>
      <c r="C220" s="45"/>
      <c r="D220" s="68"/>
      <c r="E220" s="45"/>
      <c r="G220" s="55"/>
      <c r="I220" s="55"/>
    </row>
    <row r="221" spans="1:9" s="48" customFormat="1" x14ac:dyDescent="0.2">
      <c r="A221" s="46"/>
      <c r="B221" s="47"/>
      <c r="C221" s="45"/>
      <c r="D221" s="68"/>
      <c r="E221" s="45"/>
      <c r="G221" s="55"/>
      <c r="I221" s="55"/>
    </row>
    <row r="222" spans="1:9" s="48" customFormat="1" x14ac:dyDescent="0.2">
      <c r="A222" s="46"/>
      <c r="B222" s="47"/>
      <c r="C222" s="45"/>
      <c r="D222" s="68"/>
      <c r="E222" s="45"/>
      <c r="G222" s="55"/>
      <c r="I222" s="55"/>
    </row>
    <row r="223" spans="1:9" s="48" customFormat="1" x14ac:dyDescent="0.2">
      <c r="A223" s="46"/>
      <c r="B223" s="47"/>
      <c r="C223" s="45"/>
      <c r="D223" s="68"/>
      <c r="E223" s="45"/>
      <c r="G223" s="55"/>
      <c r="I223" s="55"/>
    </row>
    <row r="224" spans="1:9" s="48" customFormat="1" x14ac:dyDescent="0.2">
      <c r="A224" s="46"/>
      <c r="B224" s="47"/>
      <c r="C224" s="45"/>
      <c r="D224" s="68"/>
      <c r="E224" s="45"/>
      <c r="G224" s="55"/>
      <c r="I224" s="55"/>
    </row>
    <row r="225" spans="1:9" s="48" customFormat="1" x14ac:dyDescent="0.2">
      <c r="A225" s="46"/>
      <c r="B225" s="47"/>
      <c r="C225" s="45"/>
      <c r="D225" s="68"/>
      <c r="E225" s="45"/>
      <c r="G225" s="55"/>
      <c r="I225" s="55"/>
    </row>
    <row r="226" spans="1:9" s="48" customFormat="1" x14ac:dyDescent="0.2">
      <c r="A226" s="46"/>
      <c r="B226" s="47"/>
      <c r="C226" s="45"/>
      <c r="D226" s="68"/>
      <c r="E226" s="45"/>
      <c r="G226" s="55"/>
      <c r="I226" s="55"/>
    </row>
    <row r="227" spans="1:9" s="48" customFormat="1" x14ac:dyDescent="0.2">
      <c r="A227" s="46"/>
      <c r="B227" s="47"/>
      <c r="C227" s="45"/>
      <c r="D227" s="68"/>
      <c r="E227" s="45"/>
      <c r="G227" s="55"/>
      <c r="I227" s="55"/>
    </row>
    <row r="228" spans="1:9" s="48" customFormat="1" x14ac:dyDescent="0.2">
      <c r="A228" s="46"/>
      <c r="B228" s="47"/>
      <c r="C228" s="45"/>
      <c r="D228" s="68"/>
      <c r="E228" s="45"/>
      <c r="G228" s="55"/>
      <c r="I228" s="55"/>
    </row>
    <row r="229" spans="1:9" s="48" customFormat="1" x14ac:dyDescent="0.2">
      <c r="A229" s="46"/>
      <c r="B229" s="47"/>
      <c r="C229" s="45"/>
      <c r="D229" s="68"/>
      <c r="E229" s="45"/>
      <c r="G229" s="55"/>
      <c r="I229" s="55"/>
    </row>
    <row r="230" spans="1:9" s="48" customFormat="1" x14ac:dyDescent="0.2">
      <c r="A230" s="46"/>
      <c r="B230" s="47"/>
      <c r="C230" s="45"/>
      <c r="D230" s="68"/>
      <c r="E230" s="45"/>
      <c r="G230" s="55"/>
      <c r="I230" s="55"/>
    </row>
    <row r="231" spans="1:9" s="48" customFormat="1" x14ac:dyDescent="0.2">
      <c r="A231" s="46"/>
      <c r="B231" s="47"/>
      <c r="C231" s="45"/>
      <c r="D231" s="68"/>
      <c r="E231" s="45"/>
      <c r="G231" s="55"/>
      <c r="I231" s="55"/>
    </row>
    <row r="232" spans="1:9" s="48" customFormat="1" x14ac:dyDescent="0.2">
      <c r="A232" s="46"/>
      <c r="B232" s="47"/>
      <c r="C232" s="45"/>
      <c r="D232" s="68"/>
      <c r="E232" s="45"/>
      <c r="G232" s="55"/>
      <c r="I232" s="55"/>
    </row>
    <row r="233" spans="1:9" s="48" customFormat="1" x14ac:dyDescent="0.2">
      <c r="A233" s="46"/>
      <c r="B233" s="47"/>
      <c r="C233" s="45"/>
      <c r="D233" s="68"/>
      <c r="E233" s="45"/>
      <c r="G233" s="55"/>
      <c r="I233" s="55"/>
    </row>
    <row r="234" spans="1:9" s="48" customFormat="1" x14ac:dyDescent="0.2">
      <c r="A234" s="46"/>
      <c r="B234" s="47"/>
      <c r="C234" s="45"/>
      <c r="D234" s="68"/>
      <c r="E234" s="45"/>
      <c r="G234" s="55"/>
      <c r="I234" s="55"/>
    </row>
    <row r="235" spans="1:9" s="48" customFormat="1" x14ac:dyDescent="0.2">
      <c r="A235" s="46"/>
      <c r="B235" s="47"/>
      <c r="C235" s="45"/>
      <c r="D235" s="68"/>
      <c r="E235" s="45"/>
      <c r="G235" s="55"/>
      <c r="I235" s="55"/>
    </row>
    <row r="236" spans="1:9" s="48" customFormat="1" x14ac:dyDescent="0.2">
      <c r="A236" s="46"/>
      <c r="B236" s="47"/>
      <c r="C236" s="45"/>
      <c r="D236" s="68"/>
      <c r="E236" s="45"/>
      <c r="G236" s="55"/>
      <c r="I236" s="55"/>
    </row>
    <row r="237" spans="1:9" s="48" customFormat="1" x14ac:dyDescent="0.2">
      <c r="A237" s="46"/>
      <c r="B237" s="47"/>
      <c r="C237" s="45"/>
      <c r="D237" s="68"/>
      <c r="E237" s="45"/>
      <c r="G237" s="55"/>
      <c r="I237" s="55"/>
    </row>
    <row r="238" spans="1:9" s="48" customFormat="1" x14ac:dyDescent="0.2">
      <c r="A238" s="46"/>
      <c r="B238" s="47"/>
      <c r="C238" s="45"/>
      <c r="D238" s="68"/>
      <c r="E238" s="45"/>
      <c r="G238" s="55"/>
      <c r="I238" s="55"/>
    </row>
    <row r="239" spans="1:9" s="48" customFormat="1" x14ac:dyDescent="0.2">
      <c r="A239" s="46"/>
      <c r="B239" s="47"/>
      <c r="C239" s="45"/>
      <c r="D239" s="68"/>
      <c r="E239" s="45"/>
      <c r="G239" s="55"/>
      <c r="I239" s="55"/>
    </row>
    <row r="240" spans="1:9" s="48" customFormat="1" x14ac:dyDescent="0.2">
      <c r="A240" s="46"/>
      <c r="B240" s="47"/>
      <c r="C240" s="45"/>
      <c r="D240" s="68"/>
      <c r="E240" s="45"/>
      <c r="G240" s="55"/>
      <c r="I240" s="55"/>
    </row>
    <row r="241" spans="1:9" s="48" customFormat="1" x14ac:dyDescent="0.2">
      <c r="A241" s="46"/>
      <c r="B241" s="47"/>
      <c r="C241" s="45"/>
      <c r="D241" s="68"/>
      <c r="E241" s="45"/>
      <c r="G241" s="55"/>
      <c r="I241" s="55"/>
    </row>
    <row r="242" spans="1:9" s="48" customFormat="1" x14ac:dyDescent="0.2">
      <c r="A242" s="46"/>
      <c r="B242" s="47"/>
      <c r="C242" s="45"/>
      <c r="D242" s="68"/>
      <c r="E242" s="45"/>
      <c r="G242" s="55"/>
      <c r="I242" s="55"/>
    </row>
    <row r="243" spans="1:9" s="48" customFormat="1" x14ac:dyDescent="0.2">
      <c r="A243" s="46"/>
      <c r="B243" s="47"/>
      <c r="C243" s="45"/>
      <c r="D243" s="68"/>
      <c r="E243" s="45"/>
      <c r="G243" s="55"/>
      <c r="I243" s="55"/>
    </row>
    <row r="244" spans="1:9" s="48" customFormat="1" x14ac:dyDescent="0.2">
      <c r="A244" s="46"/>
      <c r="B244" s="47"/>
      <c r="C244" s="45"/>
      <c r="D244" s="68"/>
      <c r="E244" s="45"/>
      <c r="G244" s="55"/>
      <c r="I244" s="55"/>
    </row>
    <row r="245" spans="1:9" s="48" customFormat="1" x14ac:dyDescent="0.2">
      <c r="A245" s="46"/>
      <c r="B245" s="47"/>
      <c r="C245" s="45"/>
      <c r="D245" s="68"/>
      <c r="E245" s="45"/>
      <c r="G245" s="55"/>
      <c r="I245" s="55"/>
    </row>
    <row r="246" spans="1:9" s="48" customFormat="1" x14ac:dyDescent="0.2">
      <c r="A246" s="46"/>
      <c r="B246" s="47"/>
      <c r="C246" s="45"/>
      <c r="D246" s="68"/>
      <c r="E246" s="45"/>
      <c r="G246" s="55"/>
      <c r="I246" s="55"/>
    </row>
    <row r="247" spans="1:9" s="48" customFormat="1" x14ac:dyDescent="0.2">
      <c r="A247" s="46"/>
      <c r="B247" s="47"/>
      <c r="C247" s="45"/>
      <c r="D247" s="68"/>
      <c r="E247" s="45"/>
      <c r="G247" s="55"/>
      <c r="I247" s="55"/>
    </row>
    <row r="248" spans="1:9" s="48" customFormat="1" x14ac:dyDescent="0.2">
      <c r="A248" s="46"/>
      <c r="B248" s="47"/>
      <c r="C248" s="45"/>
      <c r="D248" s="68"/>
      <c r="E248" s="45"/>
      <c r="G248" s="55"/>
      <c r="I248" s="55"/>
    </row>
    <row r="249" spans="1:9" s="48" customFormat="1" x14ac:dyDescent="0.2">
      <c r="A249" s="46"/>
      <c r="B249" s="47"/>
      <c r="C249" s="45"/>
      <c r="D249" s="68"/>
      <c r="E249" s="45"/>
      <c r="G249" s="55"/>
      <c r="I249" s="55"/>
    </row>
    <row r="250" spans="1:9" s="48" customFormat="1" x14ac:dyDescent="0.2">
      <c r="A250" s="46"/>
      <c r="B250" s="47"/>
      <c r="C250" s="45"/>
      <c r="D250" s="68"/>
      <c r="E250" s="45"/>
      <c r="G250" s="55"/>
      <c r="I250" s="55"/>
    </row>
    <row r="251" spans="1:9" s="48" customFormat="1" x14ac:dyDescent="0.2">
      <c r="A251" s="46"/>
      <c r="B251" s="47"/>
      <c r="C251" s="45"/>
      <c r="D251" s="68"/>
      <c r="E251" s="45"/>
      <c r="G251" s="55"/>
      <c r="I251" s="55"/>
    </row>
    <row r="252" spans="1:9" s="48" customFormat="1" x14ac:dyDescent="0.2">
      <c r="A252" s="46"/>
      <c r="B252" s="47"/>
      <c r="C252" s="45"/>
      <c r="D252" s="68"/>
      <c r="E252" s="45"/>
      <c r="G252" s="55"/>
      <c r="I252" s="55"/>
    </row>
    <row r="253" spans="1:9" s="48" customFormat="1" x14ac:dyDescent="0.2">
      <c r="A253" s="46"/>
      <c r="B253" s="47"/>
      <c r="C253" s="45"/>
      <c r="D253" s="68"/>
      <c r="E253" s="45"/>
      <c r="G253" s="55"/>
      <c r="I253" s="55"/>
    </row>
    <row r="254" spans="1:9" s="48" customFormat="1" x14ac:dyDescent="0.2">
      <c r="A254" s="46"/>
      <c r="B254" s="47"/>
      <c r="C254" s="45"/>
      <c r="D254" s="68"/>
      <c r="E254" s="45"/>
      <c r="G254" s="55"/>
      <c r="I254" s="55"/>
    </row>
    <row r="255" spans="1:9" s="48" customFormat="1" x14ac:dyDescent="0.2">
      <c r="A255" s="46"/>
      <c r="B255" s="47"/>
      <c r="C255" s="45"/>
      <c r="D255" s="68"/>
      <c r="E255" s="45"/>
      <c r="G255" s="55"/>
      <c r="I255" s="55"/>
    </row>
    <row r="256" spans="1:9" s="48" customFormat="1" x14ac:dyDescent="0.2">
      <c r="A256" s="46"/>
      <c r="B256" s="47"/>
      <c r="C256" s="45"/>
      <c r="D256" s="68"/>
      <c r="E256" s="45"/>
      <c r="G256" s="55"/>
      <c r="I256" s="55"/>
    </row>
    <row r="257" spans="1:9" s="48" customFormat="1" x14ac:dyDescent="0.2">
      <c r="A257" s="46"/>
      <c r="B257" s="47"/>
      <c r="C257" s="45"/>
      <c r="D257" s="68"/>
      <c r="E257" s="45"/>
      <c r="G257" s="55"/>
      <c r="I257" s="55"/>
    </row>
    <row r="258" spans="1:9" s="48" customFormat="1" x14ac:dyDescent="0.2">
      <c r="A258" s="46"/>
      <c r="B258" s="47"/>
      <c r="C258" s="45"/>
      <c r="D258" s="68"/>
      <c r="E258" s="45"/>
      <c r="G258" s="55"/>
      <c r="I258" s="55"/>
    </row>
    <row r="259" spans="1:9" s="48" customFormat="1" x14ac:dyDescent="0.2">
      <c r="A259" s="46"/>
      <c r="B259" s="47"/>
      <c r="C259" s="45"/>
      <c r="D259" s="68"/>
      <c r="E259" s="45"/>
      <c r="G259" s="55"/>
      <c r="I259" s="55"/>
    </row>
    <row r="260" spans="1:9" s="48" customFormat="1" x14ac:dyDescent="0.2">
      <c r="A260" s="46"/>
      <c r="B260" s="47"/>
      <c r="C260" s="45"/>
      <c r="D260" s="68"/>
      <c r="E260" s="45"/>
      <c r="G260" s="55"/>
      <c r="I260" s="55"/>
    </row>
    <row r="261" spans="1:9" s="48" customFormat="1" x14ac:dyDescent="0.2">
      <c r="A261" s="46"/>
      <c r="B261" s="47"/>
      <c r="C261" s="45"/>
      <c r="D261" s="68"/>
      <c r="E261" s="45"/>
      <c r="G261" s="55"/>
      <c r="I261" s="55"/>
    </row>
    <row r="262" spans="1:9" s="48" customFormat="1" x14ac:dyDescent="0.2">
      <c r="A262" s="46"/>
      <c r="B262" s="47"/>
      <c r="C262" s="45"/>
      <c r="D262" s="68"/>
      <c r="E262" s="45"/>
      <c r="G262" s="55"/>
      <c r="I262" s="55"/>
    </row>
    <row r="263" spans="1:9" s="48" customFormat="1" x14ac:dyDescent="0.2">
      <c r="A263" s="46"/>
      <c r="B263" s="47"/>
      <c r="C263" s="45"/>
      <c r="D263" s="68"/>
      <c r="E263" s="45"/>
      <c r="G263" s="55"/>
      <c r="I263" s="55"/>
    </row>
    <row r="264" spans="1:9" s="48" customFormat="1" x14ac:dyDescent="0.2">
      <c r="A264" s="46"/>
      <c r="B264" s="47"/>
      <c r="C264" s="45"/>
      <c r="D264" s="68"/>
      <c r="E264" s="45"/>
      <c r="G264" s="55"/>
      <c r="I264" s="55"/>
    </row>
    <row r="265" spans="1:9" s="48" customFormat="1" x14ac:dyDescent="0.2">
      <c r="A265" s="46"/>
      <c r="B265" s="47"/>
      <c r="C265" s="45"/>
      <c r="D265" s="68"/>
      <c r="E265" s="45"/>
      <c r="G265" s="55"/>
      <c r="I265" s="55"/>
    </row>
    <row r="266" spans="1:9" s="48" customFormat="1" x14ac:dyDescent="0.2">
      <c r="A266" s="46"/>
      <c r="B266" s="47"/>
      <c r="C266" s="45"/>
      <c r="D266" s="68"/>
      <c r="E266" s="45"/>
      <c r="G266" s="55"/>
      <c r="I266" s="55"/>
    </row>
    <row r="267" spans="1:9" s="48" customFormat="1" x14ac:dyDescent="0.2">
      <c r="A267" s="46"/>
      <c r="B267" s="47"/>
      <c r="C267" s="45"/>
      <c r="D267" s="68"/>
      <c r="E267" s="45"/>
      <c r="G267" s="55"/>
      <c r="I267" s="55"/>
    </row>
    <row r="268" spans="1:9" s="48" customFormat="1" x14ac:dyDescent="0.2">
      <c r="A268" s="46"/>
      <c r="B268" s="47"/>
      <c r="C268" s="45"/>
      <c r="D268" s="68"/>
      <c r="E268" s="45"/>
      <c r="G268" s="55"/>
      <c r="I268" s="55"/>
    </row>
    <row r="269" spans="1:9" s="48" customFormat="1" x14ac:dyDescent="0.2">
      <c r="A269" s="46"/>
      <c r="B269" s="47"/>
      <c r="C269" s="45"/>
      <c r="D269" s="68"/>
      <c r="E269" s="45"/>
      <c r="G269" s="55"/>
      <c r="I269" s="55"/>
    </row>
    <row r="270" spans="1:9" s="48" customFormat="1" x14ac:dyDescent="0.2">
      <c r="A270" s="46"/>
      <c r="B270" s="47"/>
      <c r="C270" s="45"/>
      <c r="D270" s="68"/>
      <c r="E270" s="45"/>
      <c r="G270" s="55"/>
      <c r="I270" s="55"/>
    </row>
    <row r="271" spans="1:9" s="48" customFormat="1" x14ac:dyDescent="0.2">
      <c r="A271" s="46"/>
      <c r="B271" s="47"/>
      <c r="C271" s="45"/>
      <c r="D271" s="68"/>
      <c r="E271" s="45"/>
      <c r="G271" s="55"/>
      <c r="I271" s="55"/>
    </row>
    <row r="272" spans="1:9" s="48" customFormat="1" x14ac:dyDescent="0.2">
      <c r="A272" s="46"/>
      <c r="B272" s="47"/>
      <c r="C272" s="45"/>
      <c r="D272" s="68"/>
      <c r="E272" s="45"/>
      <c r="G272" s="55"/>
      <c r="I272" s="55"/>
    </row>
    <row r="273" spans="1:9" s="48" customFormat="1" x14ac:dyDescent="0.2">
      <c r="A273" s="46"/>
      <c r="B273" s="47"/>
      <c r="C273" s="45"/>
      <c r="D273" s="68"/>
      <c r="E273" s="45"/>
      <c r="G273" s="55"/>
      <c r="I273" s="55"/>
    </row>
    <row r="274" spans="1:9" s="48" customFormat="1" x14ac:dyDescent="0.2">
      <c r="A274" s="46"/>
      <c r="B274" s="47"/>
      <c r="C274" s="45"/>
      <c r="D274" s="68"/>
      <c r="E274" s="45"/>
      <c r="G274" s="55"/>
      <c r="I274" s="55"/>
    </row>
    <row r="275" spans="1:9" s="48" customFormat="1" x14ac:dyDescent="0.2">
      <c r="A275" s="46"/>
      <c r="B275" s="47"/>
      <c r="C275" s="45"/>
      <c r="D275" s="68"/>
      <c r="E275" s="45"/>
      <c r="G275" s="55"/>
      <c r="I275" s="55"/>
    </row>
    <row r="276" spans="1:9" s="48" customFormat="1" x14ac:dyDescent="0.2">
      <c r="A276" s="46"/>
      <c r="B276" s="47"/>
      <c r="C276" s="45"/>
      <c r="D276" s="68"/>
      <c r="E276" s="45"/>
      <c r="G276" s="55"/>
      <c r="I276" s="55"/>
    </row>
    <row r="277" spans="1:9" s="48" customFormat="1" x14ac:dyDescent="0.2">
      <c r="A277" s="46"/>
      <c r="B277" s="47"/>
      <c r="C277" s="45"/>
      <c r="D277" s="68"/>
      <c r="E277" s="45"/>
      <c r="G277" s="55"/>
      <c r="I277" s="55"/>
    </row>
    <row r="278" spans="1:9" s="48" customFormat="1" x14ac:dyDescent="0.2">
      <c r="A278" s="46"/>
      <c r="B278" s="47"/>
      <c r="C278" s="45"/>
      <c r="D278" s="68"/>
      <c r="E278" s="45"/>
      <c r="G278" s="55"/>
      <c r="I278" s="55"/>
    </row>
    <row r="279" spans="1:9" s="48" customFormat="1" x14ac:dyDescent="0.2">
      <c r="A279" s="46"/>
      <c r="B279" s="47"/>
      <c r="C279" s="45"/>
      <c r="D279" s="68"/>
      <c r="E279" s="45"/>
      <c r="G279" s="55"/>
      <c r="I279" s="55"/>
    </row>
    <row r="280" spans="1:9" s="48" customFormat="1" x14ac:dyDescent="0.2">
      <c r="A280" s="46"/>
      <c r="B280" s="47"/>
      <c r="C280" s="45"/>
      <c r="D280" s="68"/>
      <c r="E280" s="45"/>
      <c r="G280" s="55"/>
      <c r="I280" s="55"/>
    </row>
    <row r="281" spans="1:9" s="48" customFormat="1" x14ac:dyDescent="0.2">
      <c r="A281" s="46"/>
      <c r="B281" s="47"/>
      <c r="C281" s="45"/>
      <c r="D281" s="68"/>
      <c r="E281" s="45"/>
      <c r="G281" s="55"/>
      <c r="I281" s="55"/>
    </row>
    <row r="282" spans="1:9" s="48" customFormat="1" x14ac:dyDescent="0.2">
      <c r="A282" s="46"/>
      <c r="B282" s="47"/>
      <c r="C282" s="45"/>
      <c r="D282" s="68"/>
      <c r="E282" s="45"/>
      <c r="G282" s="55"/>
      <c r="I282" s="55"/>
    </row>
    <row r="283" spans="1:9" s="48" customFormat="1" x14ac:dyDescent="0.2">
      <c r="A283" s="46"/>
      <c r="B283" s="47"/>
      <c r="C283" s="45"/>
      <c r="D283" s="68"/>
      <c r="E283" s="45"/>
      <c r="G283" s="55"/>
      <c r="I283" s="55"/>
    </row>
    <row r="284" spans="1:9" s="48" customFormat="1" x14ac:dyDescent="0.2">
      <c r="A284" s="46"/>
      <c r="B284" s="47"/>
      <c r="C284" s="45"/>
      <c r="D284" s="68"/>
      <c r="E284" s="45"/>
      <c r="G284" s="55"/>
      <c r="I284" s="55"/>
    </row>
    <row r="285" spans="1:9" s="48" customFormat="1" x14ac:dyDescent="0.2">
      <c r="A285" s="46"/>
      <c r="B285" s="47"/>
      <c r="C285" s="45"/>
      <c r="D285" s="68"/>
      <c r="E285" s="45"/>
      <c r="G285" s="55"/>
      <c r="I285" s="55"/>
    </row>
    <row r="286" spans="1:9" s="48" customFormat="1" x14ac:dyDescent="0.2">
      <c r="A286" s="46"/>
      <c r="B286" s="47"/>
      <c r="C286" s="45"/>
      <c r="D286" s="68"/>
      <c r="E286" s="45"/>
      <c r="G286" s="55"/>
      <c r="I286" s="55"/>
    </row>
    <row r="287" spans="1:9" s="48" customFormat="1" x14ac:dyDescent="0.2">
      <c r="A287" s="46"/>
      <c r="B287" s="47"/>
      <c r="C287" s="45"/>
      <c r="D287" s="68"/>
      <c r="E287" s="45"/>
      <c r="G287" s="55"/>
      <c r="I287" s="55"/>
    </row>
    <row r="288" spans="1:9" s="48" customFormat="1" x14ac:dyDescent="0.2">
      <c r="A288" s="46"/>
      <c r="B288" s="47"/>
      <c r="C288" s="45"/>
      <c r="D288" s="68"/>
      <c r="E288" s="45"/>
      <c r="G288" s="55"/>
      <c r="I288" s="55"/>
    </row>
    <row r="289" spans="1:9" s="48" customFormat="1" x14ac:dyDescent="0.2">
      <c r="A289" s="46"/>
      <c r="B289" s="47"/>
      <c r="C289" s="45"/>
      <c r="D289" s="68"/>
      <c r="E289" s="45"/>
      <c r="G289" s="55"/>
      <c r="I289" s="55"/>
    </row>
    <row r="290" spans="1:9" s="48" customFormat="1" x14ac:dyDescent="0.2">
      <c r="A290" s="46"/>
      <c r="B290" s="47"/>
      <c r="C290" s="45"/>
      <c r="D290" s="68"/>
      <c r="E290" s="45"/>
      <c r="G290" s="55"/>
      <c r="I290" s="55"/>
    </row>
    <row r="291" spans="1:9" s="48" customFormat="1" x14ac:dyDescent="0.2">
      <c r="A291" s="46"/>
      <c r="B291" s="47"/>
      <c r="C291" s="45"/>
      <c r="D291" s="68"/>
      <c r="E291" s="45"/>
      <c r="G291" s="55"/>
      <c r="I291" s="55"/>
    </row>
    <row r="292" spans="1:9" s="48" customFormat="1" x14ac:dyDescent="0.2">
      <c r="A292" s="46"/>
      <c r="B292" s="47"/>
      <c r="C292" s="45"/>
      <c r="D292" s="68"/>
      <c r="E292" s="45"/>
      <c r="G292" s="55"/>
      <c r="I292" s="55"/>
    </row>
    <row r="293" spans="1:9" s="48" customFormat="1" x14ac:dyDescent="0.2">
      <c r="A293" s="46"/>
      <c r="B293" s="47"/>
      <c r="C293" s="45"/>
      <c r="D293" s="68"/>
      <c r="E293" s="45"/>
      <c r="G293" s="55"/>
      <c r="I293" s="55"/>
    </row>
    <row r="294" spans="1:9" s="48" customFormat="1" x14ac:dyDescent="0.2">
      <c r="A294" s="46"/>
      <c r="B294" s="47"/>
      <c r="C294" s="45"/>
      <c r="D294" s="68"/>
      <c r="E294" s="45"/>
      <c r="G294" s="55"/>
      <c r="I294" s="55"/>
    </row>
    <row r="295" spans="1:9" s="48" customFormat="1" x14ac:dyDescent="0.2">
      <c r="A295" s="46"/>
      <c r="B295" s="47"/>
      <c r="C295" s="45"/>
      <c r="D295" s="68"/>
      <c r="E295" s="45"/>
      <c r="G295" s="55"/>
      <c r="I295" s="55"/>
    </row>
    <row r="296" spans="1:9" s="48" customFormat="1" x14ac:dyDescent="0.2">
      <c r="A296" s="46"/>
      <c r="B296" s="47"/>
      <c r="C296" s="45"/>
      <c r="D296" s="68"/>
      <c r="E296" s="45"/>
      <c r="G296" s="55"/>
      <c r="I296" s="55"/>
    </row>
    <row r="297" spans="1:9" s="48" customFormat="1" x14ac:dyDescent="0.2">
      <c r="A297" s="46"/>
      <c r="B297" s="47"/>
      <c r="C297" s="45"/>
      <c r="D297" s="68"/>
      <c r="E297" s="45"/>
      <c r="G297" s="55"/>
      <c r="I297" s="55"/>
    </row>
    <row r="298" spans="1:9" s="48" customFormat="1" x14ac:dyDescent="0.2">
      <c r="A298" s="46"/>
      <c r="B298" s="47"/>
      <c r="C298" s="45"/>
      <c r="D298" s="68"/>
      <c r="E298" s="45"/>
      <c r="G298" s="55"/>
      <c r="I298" s="55"/>
    </row>
    <row r="299" spans="1:9" s="48" customFormat="1" x14ac:dyDescent="0.2">
      <c r="A299" s="46"/>
      <c r="B299" s="47"/>
      <c r="C299" s="45"/>
      <c r="D299" s="68"/>
      <c r="E299" s="45"/>
      <c r="G299" s="55"/>
      <c r="I299" s="55"/>
    </row>
    <row r="300" spans="1:9" s="48" customFormat="1" x14ac:dyDescent="0.2">
      <c r="A300" s="46"/>
      <c r="B300" s="47"/>
      <c r="C300" s="45"/>
      <c r="D300" s="68"/>
      <c r="E300" s="45"/>
      <c r="G300" s="55"/>
      <c r="I300" s="55"/>
    </row>
    <row r="301" spans="1:9" s="48" customFormat="1" x14ac:dyDescent="0.2">
      <c r="A301" s="46"/>
      <c r="B301" s="47"/>
      <c r="C301" s="45"/>
      <c r="D301" s="68"/>
      <c r="E301" s="45"/>
      <c r="G301" s="55"/>
      <c r="I301" s="55"/>
    </row>
    <row r="302" spans="1:9" s="48" customFormat="1" x14ac:dyDescent="0.2">
      <c r="A302" s="46"/>
      <c r="B302" s="47"/>
      <c r="C302" s="45"/>
      <c r="D302" s="68"/>
      <c r="E302" s="45"/>
      <c r="G302" s="55"/>
      <c r="I302" s="55"/>
    </row>
    <row r="303" spans="1:9" s="48" customFormat="1" x14ac:dyDescent="0.2">
      <c r="A303" s="46"/>
      <c r="B303" s="47"/>
      <c r="C303" s="45"/>
      <c r="D303" s="68"/>
      <c r="E303" s="45"/>
      <c r="G303" s="55"/>
      <c r="I303" s="55"/>
    </row>
    <row r="304" spans="1:9" s="48" customFormat="1" x14ac:dyDescent="0.2">
      <c r="A304" s="46"/>
      <c r="B304" s="47"/>
      <c r="C304" s="45"/>
      <c r="D304" s="68"/>
      <c r="E304" s="45"/>
      <c r="G304" s="55"/>
      <c r="I304" s="55"/>
    </row>
    <row r="305" spans="1:9" s="48" customFormat="1" x14ac:dyDescent="0.2">
      <c r="A305" s="46"/>
      <c r="B305" s="47"/>
      <c r="C305" s="45"/>
      <c r="D305" s="68"/>
      <c r="E305" s="45"/>
      <c r="G305" s="55"/>
      <c r="I305" s="55"/>
    </row>
    <row r="306" spans="1:9" s="48" customFormat="1" x14ac:dyDescent="0.2">
      <c r="A306" s="46"/>
      <c r="B306" s="47"/>
      <c r="C306" s="45"/>
      <c r="D306" s="68"/>
      <c r="E306" s="45"/>
      <c r="G306" s="55"/>
      <c r="I306" s="55"/>
    </row>
    <row r="307" spans="1:9" s="48" customFormat="1" x14ac:dyDescent="0.2">
      <c r="A307" s="46"/>
      <c r="B307" s="47"/>
      <c r="C307" s="45"/>
      <c r="D307" s="68"/>
      <c r="E307" s="45"/>
      <c r="G307" s="55"/>
      <c r="I307" s="55"/>
    </row>
    <row r="308" spans="1:9" s="48" customFormat="1" x14ac:dyDescent="0.2">
      <c r="A308" s="46"/>
      <c r="B308" s="47"/>
      <c r="C308" s="45"/>
      <c r="D308" s="68"/>
      <c r="E308" s="45"/>
      <c r="G308" s="55"/>
      <c r="I308" s="55"/>
    </row>
    <row r="309" spans="1:9" s="48" customFormat="1" x14ac:dyDescent="0.2">
      <c r="A309" s="46"/>
      <c r="B309" s="47"/>
      <c r="C309" s="45"/>
      <c r="D309" s="68"/>
      <c r="E309" s="45"/>
      <c r="G309" s="55"/>
      <c r="I309" s="55"/>
    </row>
    <row r="310" spans="1:9" s="48" customFormat="1" x14ac:dyDescent="0.2">
      <c r="A310" s="46"/>
      <c r="B310" s="47"/>
      <c r="C310" s="45"/>
      <c r="D310" s="68"/>
      <c r="E310" s="45"/>
      <c r="G310" s="55"/>
      <c r="I310" s="55"/>
    </row>
    <row r="311" spans="1:9" s="48" customFormat="1" x14ac:dyDescent="0.2">
      <c r="A311" s="46"/>
      <c r="B311" s="47"/>
      <c r="C311" s="45"/>
      <c r="D311" s="68"/>
      <c r="E311" s="45"/>
      <c r="G311" s="55"/>
      <c r="I311" s="55"/>
    </row>
    <row r="312" spans="1:9" s="48" customFormat="1" x14ac:dyDescent="0.2">
      <c r="A312" s="46"/>
      <c r="B312" s="47"/>
      <c r="C312" s="45"/>
      <c r="D312" s="68"/>
      <c r="E312" s="45"/>
      <c r="G312" s="55"/>
      <c r="I312" s="55"/>
    </row>
    <row r="313" spans="1:9" s="48" customFormat="1" x14ac:dyDescent="0.2">
      <c r="A313" s="46"/>
      <c r="B313" s="47"/>
      <c r="C313" s="45"/>
      <c r="D313" s="68"/>
      <c r="E313" s="45"/>
      <c r="G313" s="55"/>
      <c r="I313" s="55"/>
    </row>
    <row r="314" spans="1:9" s="48" customFormat="1" x14ac:dyDescent="0.2">
      <c r="A314" s="46"/>
      <c r="B314" s="47"/>
      <c r="C314" s="45"/>
      <c r="D314" s="68"/>
      <c r="E314" s="45"/>
      <c r="G314" s="55"/>
      <c r="I314" s="55"/>
    </row>
    <row r="315" spans="1:9" s="48" customFormat="1" x14ac:dyDescent="0.2">
      <c r="A315" s="46"/>
      <c r="B315" s="47"/>
      <c r="C315" s="45"/>
      <c r="D315" s="68"/>
      <c r="E315" s="45"/>
      <c r="G315" s="55"/>
      <c r="I315" s="55"/>
    </row>
    <row r="316" spans="1:9" s="48" customFormat="1" x14ac:dyDescent="0.2">
      <c r="A316" s="46"/>
      <c r="B316" s="47"/>
      <c r="C316" s="45"/>
      <c r="D316" s="68"/>
      <c r="E316" s="45"/>
      <c r="G316" s="55"/>
      <c r="I316" s="55"/>
    </row>
    <row r="317" spans="1:9" s="48" customFormat="1" x14ac:dyDescent="0.2">
      <c r="A317" s="46"/>
      <c r="B317" s="47"/>
      <c r="C317" s="45"/>
      <c r="D317" s="68"/>
      <c r="E317" s="45"/>
      <c r="G317" s="55"/>
      <c r="I317" s="55"/>
    </row>
    <row r="318" spans="1:9" s="48" customFormat="1" x14ac:dyDescent="0.2">
      <c r="A318" s="46"/>
      <c r="B318" s="47"/>
      <c r="C318" s="45"/>
      <c r="D318" s="68"/>
      <c r="E318" s="45"/>
      <c r="G318" s="55"/>
      <c r="I318" s="55"/>
    </row>
    <row r="319" spans="1:9" s="48" customFormat="1" x14ac:dyDescent="0.2">
      <c r="A319" s="46"/>
      <c r="B319" s="47"/>
      <c r="C319" s="45"/>
      <c r="D319" s="68"/>
      <c r="E319" s="45"/>
      <c r="G319" s="55"/>
      <c r="I319" s="55"/>
    </row>
    <row r="320" spans="1:9" s="48" customFormat="1" x14ac:dyDescent="0.2">
      <c r="A320" s="46"/>
      <c r="B320" s="47"/>
      <c r="C320" s="45"/>
      <c r="D320" s="68"/>
      <c r="E320" s="45"/>
      <c r="G320" s="55"/>
      <c r="I320" s="55"/>
    </row>
    <row r="321" spans="1:9" s="48" customFormat="1" x14ac:dyDescent="0.2">
      <c r="A321" s="46"/>
      <c r="B321" s="47"/>
      <c r="C321" s="45"/>
      <c r="D321" s="68"/>
      <c r="E321" s="45"/>
      <c r="G321" s="55"/>
      <c r="I321" s="55"/>
    </row>
    <row r="322" spans="1:9" s="48" customFormat="1" x14ac:dyDescent="0.2">
      <c r="A322" s="46"/>
      <c r="B322" s="47"/>
      <c r="C322" s="45"/>
      <c r="D322" s="68"/>
      <c r="E322" s="45"/>
      <c r="G322" s="55"/>
      <c r="I322" s="55"/>
    </row>
    <row r="323" spans="1:9" s="48" customFormat="1" x14ac:dyDescent="0.2">
      <c r="A323" s="46"/>
      <c r="B323" s="47"/>
      <c r="C323" s="45"/>
      <c r="D323" s="68"/>
      <c r="E323" s="45"/>
      <c r="G323" s="55"/>
      <c r="I323" s="55"/>
    </row>
    <row r="324" spans="1:9" s="48" customFormat="1" x14ac:dyDescent="0.2">
      <c r="A324" s="46"/>
      <c r="B324" s="47"/>
      <c r="C324" s="45"/>
      <c r="D324" s="68"/>
      <c r="E324" s="45"/>
      <c r="G324" s="55"/>
      <c r="I324" s="55"/>
    </row>
    <row r="325" spans="1:9" s="48" customFormat="1" x14ac:dyDescent="0.2">
      <c r="A325" s="46"/>
      <c r="B325" s="47"/>
      <c r="C325" s="45"/>
      <c r="D325" s="68"/>
      <c r="E325" s="45"/>
      <c r="G325" s="55"/>
      <c r="I325" s="55"/>
    </row>
    <row r="326" spans="1:9" s="48" customFormat="1" x14ac:dyDescent="0.2">
      <c r="A326" s="46"/>
      <c r="B326" s="47"/>
      <c r="C326" s="45"/>
      <c r="D326" s="68"/>
      <c r="E326" s="45"/>
      <c r="G326" s="55"/>
      <c r="I326" s="55"/>
    </row>
    <row r="327" spans="1:9" s="48" customFormat="1" x14ac:dyDescent="0.2">
      <c r="A327" s="46"/>
      <c r="B327" s="47"/>
      <c r="C327" s="45"/>
      <c r="D327" s="68"/>
      <c r="E327" s="45"/>
      <c r="G327" s="55"/>
      <c r="I327" s="55"/>
    </row>
    <row r="328" spans="1:9" s="48" customFormat="1" x14ac:dyDescent="0.2">
      <c r="A328" s="46"/>
      <c r="B328" s="47"/>
      <c r="C328" s="45"/>
      <c r="D328" s="68"/>
      <c r="E328" s="45"/>
      <c r="G328" s="55"/>
      <c r="I328" s="55"/>
    </row>
    <row r="329" spans="1:9" s="48" customFormat="1" x14ac:dyDescent="0.2">
      <c r="A329" s="46"/>
      <c r="B329" s="47"/>
      <c r="C329" s="45"/>
      <c r="D329" s="68"/>
      <c r="E329" s="45"/>
      <c r="G329" s="55"/>
      <c r="I329" s="55"/>
    </row>
    <row r="330" spans="1:9" s="48" customFormat="1" x14ac:dyDescent="0.2">
      <c r="A330" s="46"/>
      <c r="B330" s="47"/>
      <c r="C330" s="45"/>
      <c r="D330" s="68"/>
      <c r="E330" s="45"/>
      <c r="G330" s="55"/>
      <c r="I330" s="55"/>
    </row>
    <row r="331" spans="1:9" s="48" customFormat="1" x14ac:dyDescent="0.2">
      <c r="A331" s="46"/>
      <c r="B331" s="47"/>
      <c r="C331" s="45"/>
      <c r="D331" s="68"/>
      <c r="E331" s="45"/>
      <c r="G331" s="55"/>
      <c r="I331" s="55"/>
    </row>
    <row r="332" spans="1:9" s="48" customFormat="1" x14ac:dyDescent="0.2">
      <c r="A332" s="46"/>
      <c r="B332" s="47"/>
      <c r="C332" s="45"/>
      <c r="D332" s="68"/>
      <c r="E332" s="45"/>
      <c r="G332" s="55"/>
      <c r="I332" s="55"/>
    </row>
    <row r="333" spans="1:9" s="48" customFormat="1" x14ac:dyDescent="0.2">
      <c r="A333" s="46"/>
      <c r="B333" s="47"/>
      <c r="C333" s="45"/>
      <c r="D333" s="68"/>
      <c r="E333" s="45"/>
      <c r="G333" s="55"/>
      <c r="I333" s="55"/>
    </row>
    <row r="334" spans="1:9" s="48" customFormat="1" x14ac:dyDescent="0.2">
      <c r="A334" s="46"/>
      <c r="B334" s="47"/>
      <c r="C334" s="45"/>
      <c r="D334" s="68"/>
      <c r="E334" s="45"/>
      <c r="G334" s="55"/>
      <c r="I334" s="55"/>
    </row>
    <row r="335" spans="1:9" s="48" customFormat="1" x14ac:dyDescent="0.2">
      <c r="A335" s="46"/>
      <c r="B335" s="47"/>
      <c r="C335" s="45"/>
      <c r="D335" s="68"/>
      <c r="E335" s="45"/>
      <c r="G335" s="55"/>
      <c r="I335" s="55"/>
    </row>
    <row r="336" spans="1:9" s="48" customFormat="1" x14ac:dyDescent="0.2">
      <c r="A336" s="46"/>
      <c r="B336" s="47"/>
      <c r="C336" s="45"/>
      <c r="D336" s="68"/>
      <c r="E336" s="45"/>
      <c r="G336" s="55"/>
      <c r="I336" s="55"/>
    </row>
    <row r="337" spans="1:9" s="48" customFormat="1" x14ac:dyDescent="0.2">
      <c r="A337" s="46"/>
      <c r="B337" s="47"/>
      <c r="C337" s="45"/>
      <c r="D337" s="68"/>
      <c r="E337" s="45"/>
      <c r="G337" s="55"/>
      <c r="I337" s="55"/>
    </row>
    <row r="338" spans="1:9" s="48" customFormat="1" x14ac:dyDescent="0.2">
      <c r="A338" s="46"/>
      <c r="B338" s="47"/>
      <c r="C338" s="45"/>
      <c r="D338" s="68"/>
      <c r="E338" s="45"/>
      <c r="G338" s="55"/>
      <c r="I338" s="55"/>
    </row>
    <row r="339" spans="1:9" s="48" customFormat="1" x14ac:dyDescent="0.2">
      <c r="A339" s="46"/>
      <c r="B339" s="47"/>
      <c r="C339" s="45"/>
      <c r="D339" s="68"/>
      <c r="E339" s="45"/>
      <c r="G339" s="55"/>
      <c r="I339" s="55"/>
    </row>
    <row r="340" spans="1:9" s="48" customFormat="1" x14ac:dyDescent="0.2">
      <c r="A340" s="46"/>
      <c r="B340" s="47"/>
      <c r="C340" s="45"/>
      <c r="D340" s="68"/>
      <c r="E340" s="45"/>
      <c r="G340" s="55"/>
      <c r="I340" s="55"/>
    </row>
    <row r="341" spans="1:9" s="48" customFormat="1" x14ac:dyDescent="0.2">
      <c r="A341" s="46"/>
      <c r="B341" s="47"/>
      <c r="C341" s="45"/>
      <c r="D341" s="68"/>
      <c r="E341" s="45"/>
      <c r="G341" s="55"/>
      <c r="I341" s="55"/>
    </row>
    <row r="342" spans="1:9" s="48" customFormat="1" x14ac:dyDescent="0.2">
      <c r="A342" s="46"/>
      <c r="B342" s="47"/>
      <c r="C342" s="45"/>
      <c r="D342" s="68"/>
      <c r="E342" s="45"/>
      <c r="G342" s="55"/>
      <c r="I342" s="55"/>
    </row>
    <row r="343" spans="1:9" s="48" customFormat="1" x14ac:dyDescent="0.2">
      <c r="A343" s="46"/>
      <c r="B343" s="47"/>
      <c r="C343" s="45"/>
      <c r="D343" s="68"/>
      <c r="E343" s="45"/>
      <c r="G343" s="55"/>
      <c r="I343" s="55"/>
    </row>
    <row r="344" spans="1:9" s="48" customFormat="1" x14ac:dyDescent="0.2">
      <c r="A344" s="46"/>
      <c r="B344" s="47"/>
      <c r="C344" s="45"/>
      <c r="D344" s="68"/>
      <c r="E344" s="45"/>
      <c r="G344" s="55"/>
      <c r="I344" s="55"/>
    </row>
    <row r="345" spans="1:9" s="48" customFormat="1" x14ac:dyDescent="0.2">
      <c r="A345" s="46"/>
      <c r="B345" s="47"/>
      <c r="C345" s="45"/>
      <c r="D345" s="68"/>
      <c r="E345" s="45"/>
      <c r="G345" s="55"/>
      <c r="I345" s="55"/>
    </row>
    <row r="346" spans="1:9" s="48" customFormat="1" x14ac:dyDescent="0.2">
      <c r="A346" s="46"/>
      <c r="B346" s="47"/>
      <c r="C346" s="45"/>
      <c r="D346" s="68"/>
      <c r="E346" s="45"/>
      <c r="G346" s="55"/>
      <c r="I346" s="55"/>
    </row>
    <row r="347" spans="1:9" s="48" customFormat="1" x14ac:dyDescent="0.2">
      <c r="A347" s="46"/>
      <c r="B347" s="47"/>
      <c r="C347" s="45"/>
      <c r="D347" s="68"/>
      <c r="E347" s="45"/>
      <c r="G347" s="55"/>
      <c r="I347" s="55"/>
    </row>
    <row r="348" spans="1:9" s="48" customFormat="1" x14ac:dyDescent="0.2">
      <c r="A348" s="46"/>
      <c r="B348" s="47"/>
      <c r="C348" s="45"/>
      <c r="D348" s="68"/>
      <c r="E348" s="45"/>
      <c r="G348" s="55"/>
      <c r="I348" s="55"/>
    </row>
    <row r="349" spans="1:9" s="48" customFormat="1" x14ac:dyDescent="0.2">
      <c r="A349" s="46"/>
      <c r="B349" s="47"/>
      <c r="C349" s="45"/>
      <c r="D349" s="68"/>
      <c r="E349" s="45"/>
      <c r="G349" s="55"/>
      <c r="I349" s="55"/>
    </row>
    <row r="350" spans="1:9" s="48" customFormat="1" x14ac:dyDescent="0.2">
      <c r="A350" s="46"/>
      <c r="B350" s="47"/>
      <c r="C350" s="45"/>
      <c r="D350" s="68"/>
      <c r="E350" s="45"/>
      <c r="G350" s="55"/>
      <c r="I350" s="55"/>
    </row>
    <row r="351" spans="1:9" s="48" customFormat="1" x14ac:dyDescent="0.2">
      <c r="A351" s="46"/>
      <c r="B351" s="47"/>
      <c r="C351" s="45"/>
      <c r="D351" s="68"/>
      <c r="E351" s="45"/>
      <c r="G351" s="55"/>
      <c r="I351" s="55"/>
    </row>
    <row r="352" spans="1:9" s="48" customFormat="1" x14ac:dyDescent="0.2">
      <c r="A352" s="46"/>
      <c r="B352" s="47"/>
      <c r="C352" s="45"/>
      <c r="D352" s="68"/>
      <c r="E352" s="45"/>
      <c r="G352" s="55"/>
      <c r="I352" s="55"/>
    </row>
    <row r="353" spans="1:9" s="48" customFormat="1" x14ac:dyDescent="0.2">
      <c r="A353" s="46"/>
      <c r="B353" s="47"/>
      <c r="C353" s="45"/>
      <c r="D353" s="68"/>
      <c r="E353" s="45"/>
      <c r="G353" s="55"/>
      <c r="I353" s="55"/>
    </row>
    <row r="354" spans="1:9" s="48" customFormat="1" x14ac:dyDescent="0.2">
      <c r="A354" s="46"/>
      <c r="B354" s="47"/>
      <c r="C354" s="45"/>
      <c r="D354" s="68"/>
      <c r="E354" s="45"/>
      <c r="G354" s="55"/>
      <c r="I354" s="55"/>
    </row>
    <row r="355" spans="1:9" s="48" customFormat="1" x14ac:dyDescent="0.2">
      <c r="A355" s="46"/>
      <c r="B355" s="47"/>
      <c r="C355" s="45"/>
      <c r="D355" s="68"/>
      <c r="E355" s="45"/>
      <c r="G355" s="55"/>
      <c r="I355" s="55"/>
    </row>
    <row r="356" spans="1:9" s="48" customFormat="1" x14ac:dyDescent="0.2">
      <c r="A356" s="46"/>
      <c r="B356" s="47"/>
      <c r="C356" s="45"/>
      <c r="D356" s="68"/>
      <c r="E356" s="45"/>
      <c r="G356" s="55"/>
      <c r="I356" s="55"/>
    </row>
    <row r="357" spans="1:9" s="48" customFormat="1" x14ac:dyDescent="0.2">
      <c r="A357" s="46"/>
      <c r="B357" s="47"/>
      <c r="C357" s="45"/>
      <c r="D357" s="68"/>
      <c r="E357" s="45"/>
      <c r="G357" s="55"/>
      <c r="I357" s="55"/>
    </row>
    <row r="358" spans="1:9" s="48" customFormat="1" x14ac:dyDescent="0.2">
      <c r="A358" s="46"/>
      <c r="B358" s="47"/>
      <c r="C358" s="45"/>
      <c r="D358" s="68"/>
      <c r="E358" s="45"/>
      <c r="G358" s="55"/>
      <c r="I358" s="55"/>
    </row>
    <row r="359" spans="1:9" s="48" customFormat="1" x14ac:dyDescent="0.2">
      <c r="A359" s="46"/>
      <c r="B359" s="47"/>
      <c r="C359" s="45"/>
      <c r="D359" s="68"/>
      <c r="E359" s="45"/>
      <c r="G359" s="55"/>
      <c r="I359" s="55"/>
    </row>
    <row r="360" spans="1:9" s="48" customFormat="1" x14ac:dyDescent="0.2">
      <c r="A360" s="46"/>
      <c r="B360" s="47"/>
      <c r="C360" s="45"/>
      <c r="D360" s="68"/>
      <c r="E360" s="45"/>
      <c r="G360" s="55"/>
      <c r="I360" s="55"/>
    </row>
    <row r="361" spans="1:9" s="48" customFormat="1" x14ac:dyDescent="0.2">
      <c r="A361" s="46"/>
      <c r="B361" s="47"/>
      <c r="C361" s="45"/>
      <c r="D361" s="68"/>
      <c r="E361" s="45"/>
      <c r="G361" s="55"/>
      <c r="I361" s="55"/>
    </row>
    <row r="362" spans="1:9" s="48" customFormat="1" x14ac:dyDescent="0.2">
      <c r="A362" s="46"/>
      <c r="B362" s="47"/>
      <c r="C362" s="45"/>
      <c r="D362" s="68"/>
      <c r="E362" s="45"/>
      <c r="G362" s="55"/>
      <c r="I362" s="55"/>
    </row>
    <row r="363" spans="1:9" s="48" customFormat="1" x14ac:dyDescent="0.2">
      <c r="A363" s="46"/>
      <c r="B363" s="47"/>
      <c r="C363" s="45"/>
      <c r="D363" s="68"/>
      <c r="E363" s="45"/>
      <c r="G363" s="55"/>
      <c r="I363" s="55"/>
    </row>
    <row r="364" spans="1:9" s="48" customFormat="1" x14ac:dyDescent="0.2">
      <c r="A364" s="46"/>
      <c r="B364" s="47"/>
      <c r="C364" s="45"/>
      <c r="D364" s="68"/>
      <c r="E364" s="45"/>
      <c r="G364" s="55"/>
      <c r="I364" s="55"/>
    </row>
    <row r="365" spans="1:9" s="48" customFormat="1" x14ac:dyDescent="0.2">
      <c r="A365" s="46"/>
      <c r="B365" s="47"/>
      <c r="C365" s="45"/>
      <c r="D365" s="68"/>
      <c r="E365" s="45"/>
      <c r="G365" s="55"/>
      <c r="I365" s="55"/>
    </row>
    <row r="366" spans="1:9" s="48" customFormat="1" x14ac:dyDescent="0.2">
      <c r="A366" s="46"/>
      <c r="B366" s="47"/>
      <c r="C366" s="45"/>
      <c r="D366" s="68"/>
      <c r="E366" s="45"/>
      <c r="G366" s="55"/>
      <c r="I366" s="55"/>
    </row>
    <row r="367" spans="1:9" s="48" customFormat="1" x14ac:dyDescent="0.2">
      <c r="A367" s="46"/>
      <c r="B367" s="47"/>
      <c r="C367" s="45"/>
      <c r="D367" s="68"/>
      <c r="E367" s="45"/>
      <c r="G367" s="55"/>
      <c r="I367" s="55"/>
    </row>
    <row r="368" spans="1:9" s="48" customFormat="1" x14ac:dyDescent="0.2">
      <c r="A368" s="46"/>
      <c r="B368" s="47"/>
      <c r="C368" s="45"/>
      <c r="D368" s="68"/>
      <c r="E368" s="45"/>
      <c r="G368" s="55"/>
      <c r="I368" s="55"/>
    </row>
    <row r="369" spans="1:9" s="48" customFormat="1" x14ac:dyDescent="0.2">
      <c r="A369" s="46"/>
      <c r="B369" s="47"/>
      <c r="C369" s="45"/>
      <c r="D369" s="68"/>
      <c r="E369" s="45"/>
      <c r="G369" s="55"/>
      <c r="I369" s="55"/>
    </row>
    <row r="370" spans="1:9" s="48" customFormat="1" x14ac:dyDescent="0.2">
      <c r="A370" s="46"/>
      <c r="B370" s="47"/>
      <c r="C370" s="45"/>
      <c r="D370" s="68"/>
      <c r="E370" s="45"/>
      <c r="G370" s="55"/>
      <c r="I370" s="55"/>
    </row>
    <row r="371" spans="1:9" s="48" customFormat="1" x14ac:dyDescent="0.2">
      <c r="A371" s="46"/>
      <c r="B371" s="47"/>
      <c r="C371" s="45"/>
      <c r="D371" s="68"/>
      <c r="E371" s="45"/>
      <c r="G371" s="55"/>
      <c r="I371" s="55"/>
    </row>
    <row r="372" spans="1:9" s="48" customFormat="1" x14ac:dyDescent="0.2">
      <c r="A372" s="46"/>
      <c r="B372" s="47"/>
      <c r="C372" s="45"/>
      <c r="D372" s="68"/>
      <c r="E372" s="45"/>
      <c r="G372" s="55"/>
      <c r="I372" s="55"/>
    </row>
    <row r="373" spans="1:9" s="48" customFormat="1" x14ac:dyDescent="0.2">
      <c r="A373" s="46"/>
      <c r="B373" s="47"/>
      <c r="C373" s="45"/>
      <c r="D373" s="68"/>
      <c r="E373" s="45"/>
      <c r="G373" s="55"/>
      <c r="I373" s="55"/>
    </row>
    <row r="374" spans="1:9" s="48" customFormat="1" x14ac:dyDescent="0.2">
      <c r="A374" s="46"/>
      <c r="B374" s="47"/>
      <c r="C374" s="45"/>
      <c r="D374" s="68"/>
      <c r="E374" s="45"/>
      <c r="G374" s="55"/>
      <c r="I374" s="55"/>
    </row>
    <row r="375" spans="1:9" s="48" customFormat="1" x14ac:dyDescent="0.2">
      <c r="A375" s="46"/>
      <c r="B375" s="47"/>
      <c r="C375" s="45"/>
      <c r="D375" s="68"/>
      <c r="E375" s="45"/>
      <c r="G375" s="55"/>
      <c r="I375" s="55"/>
    </row>
    <row r="376" spans="1:9" s="48" customFormat="1" x14ac:dyDescent="0.2">
      <c r="A376" s="46"/>
      <c r="B376" s="47"/>
      <c r="C376" s="45"/>
      <c r="D376" s="68"/>
      <c r="E376" s="45"/>
      <c r="G376" s="55"/>
      <c r="I376" s="55"/>
    </row>
    <row r="377" spans="1:9" s="48" customFormat="1" x14ac:dyDescent="0.2">
      <c r="A377" s="46"/>
      <c r="B377" s="47"/>
      <c r="C377" s="45"/>
      <c r="D377" s="68"/>
      <c r="E377" s="45"/>
      <c r="G377" s="55"/>
      <c r="I377" s="55"/>
    </row>
    <row r="378" spans="1:9" s="48" customFormat="1" x14ac:dyDescent="0.2">
      <c r="A378" s="46"/>
      <c r="B378" s="47"/>
      <c r="C378" s="45"/>
      <c r="D378" s="68"/>
      <c r="E378" s="45"/>
      <c r="G378" s="55"/>
      <c r="I378" s="55"/>
    </row>
    <row r="379" spans="1:9" s="48" customFormat="1" x14ac:dyDescent="0.2">
      <c r="A379" s="46"/>
      <c r="B379" s="47"/>
      <c r="C379" s="45"/>
      <c r="D379" s="68"/>
      <c r="E379" s="45"/>
      <c r="G379" s="55"/>
      <c r="I379" s="55"/>
    </row>
    <row r="380" spans="1:9" s="48" customFormat="1" x14ac:dyDescent="0.2">
      <c r="A380" s="46"/>
      <c r="B380" s="47"/>
      <c r="C380" s="45"/>
      <c r="D380" s="68"/>
      <c r="E380" s="45"/>
      <c r="G380" s="55"/>
      <c r="I380" s="55"/>
    </row>
    <row r="381" spans="1:9" s="48" customFormat="1" x14ac:dyDescent="0.2">
      <c r="A381" s="46"/>
      <c r="B381" s="47"/>
      <c r="C381" s="45"/>
      <c r="D381" s="68"/>
      <c r="E381" s="45"/>
      <c r="G381" s="55"/>
      <c r="I381" s="55"/>
    </row>
    <row r="382" spans="1:9" s="48" customFormat="1" x14ac:dyDescent="0.2">
      <c r="A382" s="46"/>
      <c r="B382" s="47"/>
      <c r="C382" s="45"/>
      <c r="D382" s="68"/>
      <c r="E382" s="45"/>
      <c r="G382" s="55"/>
      <c r="I382" s="55"/>
    </row>
    <row r="383" spans="1:9" s="48" customFormat="1" x14ac:dyDescent="0.2">
      <c r="A383" s="46"/>
      <c r="B383" s="47"/>
      <c r="C383" s="45"/>
      <c r="D383" s="68"/>
      <c r="E383" s="45"/>
      <c r="G383" s="55"/>
      <c r="I383" s="55"/>
    </row>
    <row r="384" spans="1:9" s="48" customFormat="1" x14ac:dyDescent="0.2">
      <c r="A384" s="46"/>
      <c r="B384" s="47"/>
      <c r="C384" s="45"/>
      <c r="D384" s="68"/>
      <c r="E384" s="45"/>
      <c r="G384" s="55"/>
      <c r="I384" s="55"/>
    </row>
    <row r="385" spans="1:9" s="48" customFormat="1" x14ac:dyDescent="0.2">
      <c r="A385" s="46"/>
      <c r="B385" s="47"/>
      <c r="C385" s="45"/>
      <c r="D385" s="68"/>
      <c r="E385" s="45"/>
      <c r="G385" s="55"/>
      <c r="I385" s="55"/>
    </row>
    <row r="386" spans="1:9" s="48" customFormat="1" x14ac:dyDescent="0.2">
      <c r="A386" s="46"/>
      <c r="B386" s="47"/>
      <c r="C386" s="45"/>
      <c r="D386" s="68"/>
      <c r="E386" s="45"/>
      <c r="G386" s="55"/>
      <c r="I386" s="55"/>
    </row>
    <row r="387" spans="1:9" s="48" customFormat="1" x14ac:dyDescent="0.2">
      <c r="A387" s="46"/>
      <c r="B387" s="47"/>
      <c r="C387" s="45"/>
      <c r="D387" s="68"/>
      <c r="E387" s="45"/>
      <c r="G387" s="55"/>
      <c r="I387" s="55"/>
    </row>
    <row r="388" spans="1:9" s="48" customFormat="1" x14ac:dyDescent="0.2">
      <c r="A388" s="46"/>
      <c r="B388" s="47"/>
      <c r="C388" s="45"/>
      <c r="D388" s="68"/>
      <c r="E388" s="45"/>
      <c r="G388" s="55"/>
      <c r="I388" s="55"/>
    </row>
    <row r="389" spans="1:9" s="48" customFormat="1" x14ac:dyDescent="0.2">
      <c r="A389" s="46"/>
      <c r="B389" s="47"/>
      <c r="C389" s="45"/>
      <c r="D389" s="68"/>
      <c r="E389" s="45"/>
      <c r="G389" s="55"/>
      <c r="I389" s="55"/>
    </row>
    <row r="390" spans="1:9" s="48" customFormat="1" x14ac:dyDescent="0.2">
      <c r="A390" s="46"/>
      <c r="B390" s="47"/>
      <c r="C390" s="45"/>
      <c r="D390" s="68"/>
      <c r="E390" s="45"/>
      <c r="G390" s="55"/>
      <c r="I390" s="55"/>
    </row>
    <row r="391" spans="1:9" s="48" customFormat="1" x14ac:dyDescent="0.2">
      <c r="A391" s="46"/>
      <c r="B391" s="47"/>
      <c r="C391" s="45"/>
      <c r="D391" s="68"/>
      <c r="E391" s="45"/>
      <c r="G391" s="55"/>
      <c r="I391" s="55"/>
    </row>
    <row r="392" spans="1:9" s="48" customFormat="1" x14ac:dyDescent="0.2">
      <c r="A392" s="46"/>
      <c r="B392" s="47"/>
      <c r="C392" s="45"/>
      <c r="D392" s="68"/>
      <c r="E392" s="45"/>
      <c r="G392" s="55"/>
      <c r="I392" s="55"/>
    </row>
    <row r="393" spans="1:9" s="48" customFormat="1" x14ac:dyDescent="0.2">
      <c r="A393" s="46"/>
      <c r="B393" s="47"/>
      <c r="C393" s="45"/>
      <c r="D393" s="68"/>
      <c r="E393" s="45"/>
      <c r="G393" s="55"/>
      <c r="I393" s="55"/>
    </row>
    <row r="394" spans="1:9" s="48" customFormat="1" x14ac:dyDescent="0.2">
      <c r="A394" s="46"/>
      <c r="B394" s="47"/>
      <c r="C394" s="45"/>
      <c r="D394" s="68"/>
      <c r="E394" s="45"/>
      <c r="G394" s="55"/>
      <c r="I394" s="55"/>
    </row>
    <row r="395" spans="1:9" s="48" customFormat="1" x14ac:dyDescent="0.2">
      <c r="A395" s="46"/>
      <c r="B395" s="47"/>
      <c r="C395" s="45"/>
      <c r="D395" s="68"/>
      <c r="E395" s="45"/>
      <c r="G395" s="55"/>
      <c r="I395" s="55"/>
    </row>
    <row r="396" spans="1:9" s="48" customFormat="1" x14ac:dyDescent="0.2">
      <c r="A396" s="46"/>
      <c r="B396" s="47"/>
      <c r="C396" s="45"/>
      <c r="D396" s="68"/>
      <c r="E396" s="45"/>
      <c r="G396" s="55"/>
      <c r="I396" s="55"/>
    </row>
    <row r="397" spans="1:9" s="48" customFormat="1" x14ac:dyDescent="0.2">
      <c r="A397" s="46"/>
      <c r="B397" s="47"/>
      <c r="C397" s="45"/>
      <c r="D397" s="68"/>
      <c r="E397" s="45"/>
      <c r="G397" s="55"/>
      <c r="I397" s="55"/>
    </row>
    <row r="398" spans="1:9" s="48" customFormat="1" x14ac:dyDescent="0.2">
      <c r="A398" s="46"/>
      <c r="B398" s="47"/>
      <c r="C398" s="45"/>
      <c r="D398" s="68"/>
      <c r="E398" s="45"/>
      <c r="G398" s="55"/>
      <c r="I398" s="55"/>
    </row>
    <row r="399" spans="1:9" s="48" customFormat="1" x14ac:dyDescent="0.2">
      <c r="A399" s="46"/>
      <c r="B399" s="47"/>
      <c r="C399" s="45"/>
      <c r="D399" s="68"/>
      <c r="E399" s="45"/>
      <c r="G399" s="55"/>
      <c r="I399" s="55"/>
    </row>
    <row r="400" spans="1:9" s="48" customFormat="1" x14ac:dyDescent="0.2">
      <c r="A400" s="46"/>
      <c r="B400" s="47"/>
      <c r="C400" s="45"/>
      <c r="D400" s="68"/>
      <c r="E400" s="45"/>
      <c r="G400" s="55"/>
      <c r="I400" s="55"/>
    </row>
    <row r="401" spans="1:9" s="48" customFormat="1" x14ac:dyDescent="0.2">
      <c r="A401" s="46"/>
      <c r="B401" s="47"/>
      <c r="C401" s="45"/>
      <c r="D401" s="68"/>
      <c r="E401" s="45"/>
      <c r="G401" s="55"/>
      <c r="I401" s="55"/>
    </row>
    <row r="402" spans="1:9" s="48" customFormat="1" x14ac:dyDescent="0.2">
      <c r="A402" s="46"/>
      <c r="B402" s="47"/>
      <c r="C402" s="45"/>
      <c r="D402" s="68"/>
      <c r="E402" s="45"/>
      <c r="G402" s="55"/>
      <c r="I402" s="55"/>
    </row>
    <row r="403" spans="1:9" s="48" customFormat="1" x14ac:dyDescent="0.2">
      <c r="A403" s="46"/>
      <c r="B403" s="47"/>
      <c r="C403" s="45"/>
      <c r="D403" s="68"/>
      <c r="E403" s="45"/>
      <c r="G403" s="55"/>
      <c r="I403" s="55"/>
    </row>
    <row r="404" spans="1:9" s="48" customFormat="1" x14ac:dyDescent="0.2">
      <c r="A404" s="46"/>
      <c r="B404" s="47"/>
      <c r="C404" s="45"/>
      <c r="D404" s="68"/>
      <c r="E404" s="45"/>
      <c r="G404" s="55"/>
      <c r="I404" s="55"/>
    </row>
    <row r="405" spans="1:9" s="48" customFormat="1" x14ac:dyDescent="0.2">
      <c r="A405" s="46"/>
      <c r="B405" s="47"/>
      <c r="C405" s="45"/>
      <c r="D405" s="68"/>
      <c r="E405" s="45"/>
      <c r="G405" s="55"/>
      <c r="I405" s="55"/>
    </row>
    <row r="406" spans="1:9" s="48" customFormat="1" x14ac:dyDescent="0.2">
      <c r="A406" s="46"/>
      <c r="B406" s="47"/>
      <c r="C406" s="45"/>
      <c r="D406" s="68"/>
      <c r="E406" s="45"/>
      <c r="G406" s="55"/>
      <c r="I406" s="55"/>
    </row>
    <row r="407" spans="1:9" s="48" customFormat="1" x14ac:dyDescent="0.2">
      <c r="A407" s="46"/>
      <c r="B407" s="47"/>
      <c r="C407" s="45"/>
      <c r="D407" s="68"/>
      <c r="E407" s="45"/>
      <c r="G407" s="55"/>
      <c r="I407" s="55"/>
    </row>
    <row r="408" spans="1:9" s="48" customFormat="1" x14ac:dyDescent="0.2">
      <c r="A408" s="46"/>
      <c r="B408" s="47"/>
      <c r="C408" s="45"/>
      <c r="D408" s="68"/>
      <c r="E408" s="45"/>
      <c r="G408" s="55"/>
      <c r="I408" s="55"/>
    </row>
    <row r="409" spans="1:9" s="48" customFormat="1" x14ac:dyDescent="0.2">
      <c r="A409" s="46"/>
      <c r="B409" s="47"/>
      <c r="C409" s="45"/>
      <c r="D409" s="68"/>
      <c r="E409" s="45"/>
      <c r="G409" s="55"/>
      <c r="I409" s="55"/>
    </row>
    <row r="410" spans="1:9" s="48" customFormat="1" x14ac:dyDescent="0.2">
      <c r="A410" s="46"/>
      <c r="B410" s="47"/>
      <c r="C410" s="45"/>
      <c r="D410" s="68"/>
      <c r="E410" s="45"/>
      <c r="G410" s="55"/>
      <c r="I410" s="55"/>
    </row>
    <row r="411" spans="1:9" s="48" customFormat="1" x14ac:dyDescent="0.2">
      <c r="A411" s="46"/>
      <c r="B411" s="47"/>
      <c r="C411" s="45"/>
      <c r="D411" s="68"/>
      <c r="E411" s="45"/>
      <c r="G411" s="55"/>
      <c r="I411" s="55"/>
    </row>
    <row r="412" spans="1:9" s="48" customFormat="1" x14ac:dyDescent="0.2">
      <c r="A412" s="46"/>
      <c r="B412" s="47"/>
      <c r="C412" s="45"/>
      <c r="D412" s="68"/>
      <c r="E412" s="45"/>
      <c r="G412" s="55"/>
      <c r="I412" s="55"/>
    </row>
    <row r="413" spans="1:9" s="48" customFormat="1" x14ac:dyDescent="0.2">
      <c r="A413" s="46"/>
      <c r="B413" s="47"/>
      <c r="C413" s="45"/>
      <c r="D413" s="68"/>
      <c r="E413" s="45"/>
      <c r="G413" s="55"/>
      <c r="I413" s="55"/>
    </row>
    <row r="414" spans="1:9" s="48" customFormat="1" x14ac:dyDescent="0.2">
      <c r="A414" s="46"/>
      <c r="B414" s="47"/>
      <c r="C414" s="45"/>
      <c r="D414" s="68"/>
      <c r="E414" s="45"/>
      <c r="G414" s="55"/>
      <c r="I414" s="55"/>
    </row>
    <row r="415" spans="1:9" s="48" customFormat="1" x14ac:dyDescent="0.2">
      <c r="A415" s="46"/>
      <c r="B415" s="47"/>
      <c r="C415" s="45"/>
      <c r="D415" s="68"/>
      <c r="E415" s="45"/>
      <c r="G415" s="55"/>
      <c r="I415" s="55"/>
    </row>
    <row r="416" spans="1:9" s="48" customFormat="1" x14ac:dyDescent="0.2">
      <c r="A416" s="46"/>
      <c r="B416" s="47"/>
      <c r="C416" s="45"/>
      <c r="D416" s="68"/>
      <c r="E416" s="45"/>
      <c r="G416" s="55"/>
      <c r="I416" s="55"/>
    </row>
    <row r="417" spans="1:9" s="48" customFormat="1" x14ac:dyDescent="0.2">
      <c r="A417" s="46"/>
      <c r="B417" s="47"/>
      <c r="C417" s="45"/>
      <c r="D417" s="68"/>
      <c r="E417" s="45"/>
      <c r="G417" s="55"/>
      <c r="I417" s="55"/>
    </row>
    <row r="418" spans="1:9" s="48" customFormat="1" x14ac:dyDescent="0.2">
      <c r="A418" s="46"/>
      <c r="B418" s="47"/>
      <c r="C418" s="45"/>
      <c r="D418" s="68"/>
      <c r="E418" s="45"/>
      <c r="G418" s="55"/>
      <c r="I418" s="55"/>
    </row>
    <row r="419" spans="1:9" s="48" customFormat="1" x14ac:dyDescent="0.2">
      <c r="A419" s="46"/>
      <c r="B419" s="47"/>
      <c r="C419" s="45"/>
      <c r="D419" s="68"/>
      <c r="E419" s="45"/>
      <c r="G419" s="55"/>
      <c r="I419" s="55"/>
    </row>
    <row r="420" spans="1:9" s="48" customFormat="1" x14ac:dyDescent="0.2">
      <c r="A420" s="46"/>
      <c r="B420" s="47"/>
      <c r="C420" s="45"/>
      <c r="D420" s="68"/>
      <c r="E420" s="45"/>
      <c r="G420" s="55"/>
      <c r="I420" s="55"/>
    </row>
    <row r="421" spans="1:9" s="48" customFormat="1" x14ac:dyDescent="0.2">
      <c r="A421" s="46"/>
      <c r="B421" s="47"/>
      <c r="C421" s="45"/>
      <c r="D421" s="68"/>
      <c r="E421" s="45"/>
      <c r="G421" s="55"/>
      <c r="I421" s="55"/>
    </row>
    <row r="422" spans="1:9" s="48" customFormat="1" x14ac:dyDescent="0.2">
      <c r="A422" s="46"/>
      <c r="B422" s="47"/>
      <c r="C422" s="45"/>
      <c r="D422" s="68"/>
      <c r="E422" s="45"/>
      <c r="G422" s="55"/>
      <c r="I422" s="55"/>
    </row>
    <row r="423" spans="1:9" s="48" customFormat="1" x14ac:dyDescent="0.2">
      <c r="A423" s="46"/>
      <c r="B423" s="47"/>
      <c r="C423" s="45"/>
      <c r="D423" s="68"/>
      <c r="E423" s="45"/>
      <c r="G423" s="55"/>
      <c r="I423" s="55"/>
    </row>
    <row r="424" spans="1:9" s="48" customFormat="1" x14ac:dyDescent="0.2">
      <c r="A424" s="46"/>
      <c r="B424" s="47"/>
      <c r="C424" s="45"/>
      <c r="D424" s="68"/>
      <c r="E424" s="45"/>
      <c r="G424" s="55"/>
      <c r="I424" s="55"/>
    </row>
    <row r="425" spans="1:9" s="48" customFormat="1" x14ac:dyDescent="0.2">
      <c r="A425" s="46"/>
      <c r="B425" s="47"/>
      <c r="C425" s="45"/>
      <c r="D425" s="68"/>
      <c r="E425" s="45"/>
      <c r="G425" s="55"/>
      <c r="I425" s="55"/>
    </row>
    <row r="426" spans="1:9" s="48" customFormat="1" x14ac:dyDescent="0.2">
      <c r="A426" s="46"/>
      <c r="B426" s="47"/>
      <c r="C426" s="45"/>
      <c r="D426" s="68"/>
      <c r="E426" s="45"/>
      <c r="G426" s="55"/>
      <c r="I426" s="55"/>
    </row>
    <row r="427" spans="1:9" s="48" customFormat="1" x14ac:dyDescent="0.2">
      <c r="A427" s="46"/>
      <c r="B427" s="47"/>
      <c r="C427" s="45"/>
      <c r="D427" s="68"/>
      <c r="E427" s="45"/>
      <c r="G427" s="55"/>
      <c r="I427" s="55"/>
    </row>
    <row r="428" spans="1:9" s="48" customFormat="1" x14ac:dyDescent="0.2">
      <c r="A428" s="46"/>
      <c r="B428" s="47"/>
      <c r="C428" s="45"/>
      <c r="D428" s="68"/>
      <c r="E428" s="45"/>
      <c r="G428" s="55"/>
      <c r="I428" s="55"/>
    </row>
    <row r="429" spans="1:9" s="48" customFormat="1" x14ac:dyDescent="0.2">
      <c r="A429" s="46"/>
      <c r="B429" s="47"/>
      <c r="C429" s="45"/>
      <c r="D429" s="68"/>
      <c r="E429" s="45"/>
      <c r="G429" s="55"/>
      <c r="I429" s="55"/>
    </row>
    <row r="430" spans="1:9" s="48" customFormat="1" x14ac:dyDescent="0.2">
      <c r="A430" s="46"/>
      <c r="B430" s="47"/>
      <c r="C430" s="45"/>
      <c r="D430" s="68"/>
      <c r="E430" s="45"/>
      <c r="G430" s="55"/>
      <c r="I430" s="55"/>
    </row>
    <row r="431" spans="1:9" s="48" customFormat="1" x14ac:dyDescent="0.2">
      <c r="A431" s="46"/>
      <c r="B431" s="47"/>
      <c r="C431" s="45"/>
      <c r="D431" s="68"/>
      <c r="E431" s="45"/>
      <c r="G431" s="55"/>
      <c r="I431" s="55"/>
    </row>
    <row r="432" spans="1:9" s="48" customFormat="1" x14ac:dyDescent="0.2">
      <c r="A432" s="46"/>
      <c r="B432" s="47"/>
      <c r="C432" s="45"/>
      <c r="D432" s="68"/>
      <c r="E432" s="45"/>
      <c r="G432" s="55"/>
      <c r="I432" s="55"/>
    </row>
    <row r="433" spans="1:9" s="48" customFormat="1" x14ac:dyDescent="0.2">
      <c r="A433" s="46"/>
      <c r="B433" s="47"/>
      <c r="C433" s="45"/>
      <c r="D433" s="68"/>
      <c r="E433" s="45"/>
      <c r="G433" s="55"/>
      <c r="I433" s="55"/>
    </row>
    <row r="434" spans="1:9" s="48" customFormat="1" x14ac:dyDescent="0.2">
      <c r="A434" s="46"/>
      <c r="B434" s="47"/>
      <c r="C434" s="45"/>
      <c r="D434" s="68"/>
      <c r="E434" s="45"/>
      <c r="G434" s="55"/>
      <c r="I434" s="55"/>
    </row>
    <row r="435" spans="1:9" s="48" customFormat="1" x14ac:dyDescent="0.2">
      <c r="A435" s="46"/>
      <c r="B435" s="47"/>
      <c r="C435" s="45"/>
      <c r="D435" s="68"/>
      <c r="E435" s="45"/>
      <c r="G435" s="55"/>
      <c r="I435" s="55"/>
    </row>
    <row r="436" spans="1:9" s="48" customFormat="1" x14ac:dyDescent="0.2">
      <c r="A436" s="46"/>
      <c r="B436" s="47"/>
      <c r="C436" s="45"/>
      <c r="D436" s="68"/>
      <c r="E436" s="45"/>
      <c r="G436" s="55"/>
      <c r="I436" s="55"/>
    </row>
    <row r="437" spans="1:9" s="48" customFormat="1" x14ac:dyDescent="0.2">
      <c r="A437" s="46"/>
      <c r="B437" s="47"/>
      <c r="C437" s="45"/>
      <c r="D437" s="68"/>
      <c r="E437" s="45"/>
      <c r="G437" s="55"/>
      <c r="I437" s="55"/>
    </row>
    <row r="438" spans="1:9" s="48" customFormat="1" x14ac:dyDescent="0.2">
      <c r="A438" s="46"/>
      <c r="B438" s="47"/>
      <c r="C438" s="45"/>
      <c r="D438" s="68"/>
      <c r="E438" s="45"/>
      <c r="G438" s="55"/>
      <c r="I438" s="55"/>
    </row>
    <row r="439" spans="1:9" s="48" customFormat="1" x14ac:dyDescent="0.2">
      <c r="A439" s="46"/>
      <c r="B439" s="47"/>
      <c r="C439" s="45"/>
      <c r="D439" s="68"/>
      <c r="E439" s="45"/>
      <c r="G439" s="55"/>
      <c r="I439" s="55"/>
    </row>
    <row r="440" spans="1:9" s="48" customFormat="1" x14ac:dyDescent="0.2">
      <c r="A440" s="46"/>
      <c r="B440" s="47"/>
      <c r="C440" s="45"/>
      <c r="D440" s="68"/>
      <c r="E440" s="45"/>
      <c r="G440" s="55"/>
      <c r="I440" s="55"/>
    </row>
    <row r="441" spans="1:9" s="48" customFormat="1" x14ac:dyDescent="0.2">
      <c r="A441" s="46"/>
      <c r="B441" s="47"/>
      <c r="C441" s="45"/>
      <c r="D441" s="68"/>
      <c r="E441" s="45"/>
      <c r="G441" s="55"/>
      <c r="I441" s="55"/>
    </row>
    <row r="442" spans="1:9" s="48" customFormat="1" x14ac:dyDescent="0.2">
      <c r="A442" s="46"/>
      <c r="B442" s="47"/>
      <c r="C442" s="45"/>
      <c r="D442" s="68"/>
      <c r="E442" s="45"/>
      <c r="G442" s="55"/>
      <c r="I442" s="55"/>
    </row>
    <row r="443" spans="1:9" s="48" customFormat="1" x14ac:dyDescent="0.2">
      <c r="A443" s="46"/>
      <c r="B443" s="47"/>
      <c r="C443" s="45"/>
      <c r="D443" s="68"/>
      <c r="E443" s="45"/>
      <c r="G443" s="55"/>
      <c r="I443" s="55"/>
    </row>
    <row r="444" spans="1:9" s="48" customFormat="1" x14ac:dyDescent="0.2">
      <c r="A444" s="46"/>
      <c r="B444" s="47"/>
      <c r="C444" s="45"/>
      <c r="D444" s="68"/>
      <c r="E444" s="45"/>
      <c r="G444" s="55"/>
      <c r="I444" s="55"/>
    </row>
    <row r="445" spans="1:9" s="48" customFormat="1" x14ac:dyDescent="0.2">
      <c r="A445" s="46"/>
      <c r="B445" s="47"/>
      <c r="C445" s="45"/>
      <c r="D445" s="68"/>
      <c r="E445" s="45"/>
      <c r="G445" s="55"/>
      <c r="I445" s="55"/>
    </row>
    <row r="446" spans="1:9" s="48" customFormat="1" x14ac:dyDescent="0.2">
      <c r="A446" s="46"/>
      <c r="B446" s="47"/>
      <c r="C446" s="45"/>
      <c r="D446" s="68"/>
      <c r="E446" s="45"/>
      <c r="G446" s="55"/>
      <c r="I446" s="55"/>
    </row>
    <row r="447" spans="1:9" s="48" customFormat="1" x14ac:dyDescent="0.2">
      <c r="A447" s="46"/>
      <c r="B447" s="47"/>
      <c r="C447" s="45"/>
      <c r="D447" s="68"/>
      <c r="E447" s="45"/>
      <c r="G447" s="55"/>
      <c r="I447" s="55"/>
    </row>
    <row r="448" spans="1:9" s="48" customFormat="1" x14ac:dyDescent="0.2">
      <c r="A448" s="46"/>
      <c r="B448" s="47"/>
      <c r="C448" s="45"/>
      <c r="D448" s="68"/>
      <c r="E448" s="45"/>
      <c r="G448" s="55"/>
      <c r="I448" s="55"/>
    </row>
    <row r="449" spans="1:9" s="48" customFormat="1" x14ac:dyDescent="0.2">
      <c r="A449" s="46"/>
      <c r="B449" s="47"/>
      <c r="C449" s="45"/>
      <c r="D449" s="68"/>
      <c r="E449" s="45"/>
      <c r="G449" s="55"/>
      <c r="I449" s="55"/>
    </row>
    <row r="450" spans="1:9" s="48" customFormat="1" x14ac:dyDescent="0.2">
      <c r="A450" s="46"/>
      <c r="B450" s="47"/>
      <c r="C450" s="45"/>
      <c r="D450" s="68"/>
      <c r="E450" s="45"/>
      <c r="G450" s="55"/>
      <c r="I450" s="55"/>
    </row>
    <row r="451" spans="1:9" s="48" customFormat="1" x14ac:dyDescent="0.2">
      <c r="A451" s="46"/>
      <c r="B451" s="47"/>
      <c r="C451" s="45"/>
      <c r="D451" s="68"/>
      <c r="E451" s="45"/>
      <c r="G451" s="55"/>
      <c r="I451" s="55"/>
    </row>
    <row r="452" spans="1:9" s="48" customFormat="1" x14ac:dyDescent="0.2">
      <c r="A452" s="46"/>
      <c r="B452" s="47"/>
      <c r="C452" s="45"/>
      <c r="D452" s="68"/>
      <c r="E452" s="45"/>
      <c r="G452" s="55"/>
      <c r="I452" s="55"/>
    </row>
    <row r="453" spans="1:9" s="48" customFormat="1" x14ac:dyDescent="0.2">
      <c r="A453" s="46"/>
      <c r="B453" s="47"/>
      <c r="C453" s="45"/>
      <c r="D453" s="68"/>
      <c r="E453" s="45"/>
      <c r="G453" s="55"/>
      <c r="I453" s="55"/>
    </row>
    <row r="454" spans="1:9" s="48" customFormat="1" x14ac:dyDescent="0.2">
      <c r="A454" s="46"/>
      <c r="B454" s="47"/>
      <c r="C454" s="45"/>
      <c r="D454" s="68"/>
      <c r="E454" s="45"/>
      <c r="G454" s="55"/>
      <c r="I454" s="55"/>
    </row>
    <row r="455" spans="1:9" s="48" customFormat="1" x14ac:dyDescent="0.2">
      <c r="A455" s="46"/>
      <c r="B455" s="47"/>
      <c r="C455" s="45"/>
      <c r="D455" s="68"/>
      <c r="E455" s="45"/>
      <c r="G455" s="55"/>
      <c r="I455" s="55"/>
    </row>
    <row r="456" spans="1:9" s="48" customFormat="1" x14ac:dyDescent="0.2">
      <c r="A456" s="46"/>
      <c r="B456" s="47"/>
      <c r="C456" s="45"/>
      <c r="D456" s="68"/>
      <c r="E456" s="45"/>
      <c r="G456" s="55"/>
      <c r="I456" s="55"/>
    </row>
    <row r="457" spans="1:9" s="48" customFormat="1" x14ac:dyDescent="0.2">
      <c r="A457" s="46"/>
      <c r="B457" s="47"/>
      <c r="C457" s="45"/>
      <c r="D457" s="68"/>
      <c r="E457" s="45"/>
      <c r="G457" s="55"/>
      <c r="I457" s="55"/>
    </row>
    <row r="458" spans="1:9" s="48" customFormat="1" x14ac:dyDescent="0.2">
      <c r="A458" s="46"/>
      <c r="B458" s="47"/>
      <c r="C458" s="45"/>
      <c r="D458" s="68"/>
      <c r="E458" s="45"/>
      <c r="G458" s="55"/>
      <c r="I458" s="55"/>
    </row>
    <row r="459" spans="1:9" s="48" customFormat="1" x14ac:dyDescent="0.2">
      <c r="A459" s="46"/>
      <c r="B459" s="47"/>
      <c r="C459" s="45"/>
      <c r="D459" s="68"/>
      <c r="E459" s="45"/>
      <c r="G459" s="55"/>
      <c r="I459" s="55"/>
    </row>
    <row r="460" spans="1:9" s="48" customFormat="1" x14ac:dyDescent="0.2">
      <c r="A460" s="46"/>
      <c r="B460" s="47"/>
      <c r="C460" s="45"/>
      <c r="D460" s="68"/>
      <c r="E460" s="45"/>
      <c r="G460" s="55"/>
      <c r="I460" s="55"/>
    </row>
    <row r="461" spans="1:9" s="48" customFormat="1" x14ac:dyDescent="0.2">
      <c r="A461" s="46"/>
      <c r="B461" s="47"/>
      <c r="C461" s="45"/>
      <c r="D461" s="68"/>
      <c r="E461" s="45"/>
      <c r="G461" s="55"/>
      <c r="I461" s="55"/>
    </row>
    <row r="462" spans="1:9" s="48" customFormat="1" x14ac:dyDescent="0.2">
      <c r="A462" s="46"/>
      <c r="B462" s="47"/>
      <c r="C462" s="45"/>
      <c r="D462" s="68"/>
      <c r="E462" s="45"/>
      <c r="G462" s="55"/>
      <c r="I462" s="55"/>
    </row>
    <row r="463" spans="1:9" s="48" customFormat="1" x14ac:dyDescent="0.2">
      <c r="A463" s="46"/>
      <c r="B463" s="47"/>
      <c r="C463" s="45"/>
      <c r="D463" s="68"/>
      <c r="E463" s="45"/>
      <c r="G463" s="55"/>
      <c r="I463" s="55"/>
    </row>
    <row r="464" spans="1:9" s="48" customFormat="1" x14ac:dyDescent="0.2">
      <c r="A464" s="46"/>
      <c r="B464" s="47"/>
      <c r="C464" s="45"/>
      <c r="D464" s="68"/>
      <c r="E464" s="45"/>
      <c r="G464" s="55"/>
      <c r="I464" s="55"/>
    </row>
    <row r="465" spans="1:9" s="48" customFormat="1" x14ac:dyDescent="0.2">
      <c r="A465" s="46"/>
      <c r="B465" s="47"/>
      <c r="C465" s="45"/>
      <c r="D465" s="68"/>
      <c r="E465" s="45"/>
      <c r="G465" s="55"/>
      <c r="I465" s="55"/>
    </row>
    <row r="466" spans="1:9" s="48" customFormat="1" x14ac:dyDescent="0.2">
      <c r="A466" s="46"/>
      <c r="B466" s="47"/>
      <c r="C466" s="45"/>
      <c r="D466" s="68"/>
      <c r="E466" s="45"/>
      <c r="G466" s="55"/>
      <c r="I466" s="55"/>
    </row>
    <row r="467" spans="1:9" s="48" customFormat="1" x14ac:dyDescent="0.2">
      <c r="A467" s="46"/>
      <c r="B467" s="47"/>
      <c r="C467" s="45"/>
      <c r="D467" s="68"/>
      <c r="E467" s="45"/>
      <c r="G467" s="55"/>
      <c r="I467" s="55"/>
    </row>
    <row r="468" spans="1:9" s="48" customFormat="1" x14ac:dyDescent="0.2">
      <c r="A468" s="46"/>
      <c r="B468" s="47"/>
      <c r="C468" s="45"/>
      <c r="D468" s="68"/>
      <c r="E468" s="45"/>
      <c r="G468" s="55"/>
      <c r="I468" s="55"/>
    </row>
    <row r="469" spans="1:9" s="48" customFormat="1" x14ac:dyDescent="0.2">
      <c r="A469" s="46"/>
      <c r="B469" s="47"/>
      <c r="C469" s="45"/>
      <c r="D469" s="68"/>
      <c r="E469" s="45"/>
      <c r="G469" s="55"/>
      <c r="I469" s="55"/>
    </row>
    <row r="470" spans="1:9" s="48" customFormat="1" x14ac:dyDescent="0.2">
      <c r="A470" s="46"/>
      <c r="B470" s="47"/>
      <c r="C470" s="45"/>
      <c r="D470" s="68"/>
      <c r="E470" s="45"/>
      <c r="G470" s="55"/>
      <c r="I470" s="55"/>
    </row>
    <row r="471" spans="1:9" s="48" customFormat="1" x14ac:dyDescent="0.2">
      <c r="A471" s="46"/>
      <c r="B471" s="47"/>
      <c r="C471" s="45"/>
      <c r="D471" s="68"/>
      <c r="E471" s="45"/>
      <c r="G471" s="55"/>
      <c r="I471" s="55"/>
    </row>
    <row r="472" spans="1:9" s="48" customFormat="1" x14ac:dyDescent="0.2">
      <c r="A472" s="46"/>
      <c r="B472" s="47"/>
      <c r="C472" s="45"/>
      <c r="D472" s="68"/>
      <c r="E472" s="45"/>
      <c r="G472" s="55"/>
      <c r="I472" s="55"/>
    </row>
    <row r="473" spans="1:9" s="48" customFormat="1" x14ac:dyDescent="0.2">
      <c r="A473" s="46"/>
      <c r="B473" s="47"/>
      <c r="C473" s="45"/>
      <c r="D473" s="68"/>
      <c r="E473" s="45"/>
      <c r="G473" s="55"/>
      <c r="I473" s="55"/>
    </row>
    <row r="474" spans="1:9" s="48" customFormat="1" x14ac:dyDescent="0.2">
      <c r="A474" s="46"/>
      <c r="B474" s="47"/>
      <c r="C474" s="45"/>
      <c r="D474" s="68"/>
      <c r="E474" s="45"/>
      <c r="G474" s="55"/>
      <c r="I474" s="55"/>
    </row>
    <row r="475" spans="1:9" s="48" customFormat="1" x14ac:dyDescent="0.2">
      <c r="A475" s="46"/>
      <c r="B475" s="47"/>
      <c r="C475" s="45"/>
      <c r="D475" s="68"/>
      <c r="E475" s="45"/>
      <c r="G475" s="55"/>
      <c r="I475" s="55"/>
    </row>
    <row r="476" spans="1:9" s="48" customFormat="1" x14ac:dyDescent="0.2">
      <c r="A476" s="46"/>
      <c r="B476" s="47"/>
      <c r="C476" s="45"/>
      <c r="D476" s="68"/>
      <c r="E476" s="45"/>
      <c r="G476" s="55"/>
      <c r="I476" s="55"/>
    </row>
    <row r="477" spans="1:9" s="48" customFormat="1" x14ac:dyDescent="0.2">
      <c r="A477" s="46"/>
      <c r="B477" s="47"/>
      <c r="C477" s="45"/>
      <c r="D477" s="68"/>
      <c r="E477" s="45"/>
      <c r="G477" s="55"/>
      <c r="I477" s="55"/>
    </row>
    <row r="478" spans="1:9" s="48" customFormat="1" x14ac:dyDescent="0.2">
      <c r="A478" s="46"/>
      <c r="B478" s="47"/>
      <c r="C478" s="45"/>
      <c r="D478" s="68"/>
      <c r="E478" s="45"/>
      <c r="G478" s="55"/>
      <c r="I478" s="55"/>
    </row>
    <row r="479" spans="1:9" s="48" customFormat="1" x14ac:dyDescent="0.2">
      <c r="A479" s="46"/>
      <c r="B479" s="47"/>
      <c r="C479" s="45"/>
      <c r="D479" s="68"/>
      <c r="E479" s="45"/>
      <c r="G479" s="55"/>
      <c r="I479" s="55"/>
    </row>
    <row r="480" spans="1:9" s="48" customFormat="1" x14ac:dyDescent="0.2">
      <c r="A480" s="46"/>
      <c r="B480" s="47"/>
      <c r="C480" s="45"/>
      <c r="D480" s="68"/>
      <c r="E480" s="45"/>
      <c r="G480" s="55"/>
      <c r="I480" s="55"/>
    </row>
    <row r="481" spans="1:9" s="48" customFormat="1" x14ac:dyDescent="0.2">
      <c r="A481" s="46"/>
      <c r="B481" s="47"/>
      <c r="C481" s="45"/>
      <c r="D481" s="68"/>
      <c r="E481" s="45"/>
      <c r="G481" s="55"/>
      <c r="I481" s="55"/>
    </row>
    <row r="482" spans="1:9" s="48" customFormat="1" x14ac:dyDescent="0.2">
      <c r="A482" s="46"/>
      <c r="B482" s="47"/>
      <c r="C482" s="45"/>
      <c r="D482" s="68"/>
      <c r="E482" s="45"/>
      <c r="G482" s="55"/>
      <c r="I482" s="55"/>
    </row>
    <row r="483" spans="1:9" s="48" customFormat="1" x14ac:dyDescent="0.2">
      <c r="A483" s="46"/>
      <c r="B483" s="47"/>
      <c r="C483" s="45"/>
      <c r="D483" s="68"/>
      <c r="E483" s="45"/>
      <c r="G483" s="55"/>
      <c r="I483" s="55"/>
    </row>
    <row r="484" spans="1:9" s="48" customFormat="1" x14ac:dyDescent="0.2">
      <c r="A484" s="46"/>
      <c r="B484" s="47"/>
      <c r="C484" s="45"/>
      <c r="D484" s="68"/>
      <c r="E484" s="45"/>
      <c r="G484" s="55"/>
      <c r="I484" s="55"/>
    </row>
    <row r="485" spans="1:9" s="48" customFormat="1" x14ac:dyDescent="0.2">
      <c r="A485" s="46"/>
      <c r="B485" s="47"/>
      <c r="C485" s="45"/>
      <c r="D485" s="68"/>
      <c r="E485" s="45"/>
      <c r="G485" s="55"/>
      <c r="I485" s="55"/>
    </row>
    <row r="486" spans="1:9" s="48" customFormat="1" x14ac:dyDescent="0.2">
      <c r="A486" s="46"/>
      <c r="B486" s="47"/>
      <c r="C486" s="45"/>
      <c r="D486" s="68"/>
      <c r="E486" s="45"/>
      <c r="G486" s="55"/>
      <c r="I486" s="55"/>
    </row>
    <row r="487" spans="1:9" s="48" customFormat="1" x14ac:dyDescent="0.2">
      <c r="A487" s="46"/>
      <c r="B487" s="47"/>
      <c r="C487" s="45"/>
      <c r="D487" s="68"/>
      <c r="E487" s="45"/>
      <c r="G487" s="55"/>
      <c r="I487" s="55"/>
    </row>
    <row r="488" spans="1:9" s="48" customFormat="1" x14ac:dyDescent="0.2">
      <c r="A488" s="46"/>
      <c r="B488" s="47"/>
      <c r="C488" s="45"/>
      <c r="D488" s="68"/>
      <c r="E488" s="45"/>
      <c r="G488" s="55"/>
      <c r="I488" s="55"/>
    </row>
    <row r="489" spans="1:9" s="48" customFormat="1" x14ac:dyDescent="0.2">
      <c r="A489" s="46"/>
      <c r="B489" s="47"/>
      <c r="C489" s="45"/>
      <c r="D489" s="68"/>
      <c r="E489" s="45"/>
      <c r="G489" s="55"/>
      <c r="I489" s="55"/>
    </row>
    <row r="490" spans="1:9" s="48" customFormat="1" x14ac:dyDescent="0.2">
      <c r="A490" s="46"/>
      <c r="B490" s="47"/>
      <c r="C490" s="45"/>
      <c r="D490" s="68"/>
      <c r="E490" s="45"/>
      <c r="G490" s="55"/>
      <c r="I490" s="55"/>
    </row>
    <row r="491" spans="1:9" s="48" customFormat="1" x14ac:dyDescent="0.2">
      <c r="A491" s="46"/>
      <c r="B491" s="47"/>
      <c r="C491" s="45"/>
      <c r="D491" s="68"/>
      <c r="E491" s="45"/>
      <c r="G491" s="55"/>
      <c r="I491" s="55"/>
    </row>
    <row r="492" spans="1:9" s="48" customFormat="1" x14ac:dyDescent="0.2">
      <c r="A492" s="46"/>
      <c r="B492" s="47"/>
      <c r="C492" s="45"/>
      <c r="D492" s="68"/>
      <c r="E492" s="45"/>
      <c r="G492" s="55"/>
      <c r="I492" s="55"/>
    </row>
    <row r="493" spans="1:9" s="48" customFormat="1" x14ac:dyDescent="0.2">
      <c r="A493" s="46"/>
      <c r="B493" s="47"/>
      <c r="C493" s="45"/>
      <c r="D493" s="68"/>
      <c r="E493" s="45"/>
      <c r="G493" s="55"/>
      <c r="I493" s="55"/>
    </row>
    <row r="494" spans="1:9" s="48" customFormat="1" x14ac:dyDescent="0.2">
      <c r="A494" s="46"/>
      <c r="B494" s="47"/>
      <c r="C494" s="45"/>
      <c r="D494" s="68"/>
      <c r="E494" s="45"/>
      <c r="G494" s="55"/>
      <c r="I494" s="55"/>
    </row>
    <row r="495" spans="1:9" s="48" customFormat="1" x14ac:dyDescent="0.2">
      <c r="A495" s="46"/>
      <c r="B495" s="47"/>
      <c r="C495" s="45"/>
      <c r="D495" s="68"/>
      <c r="E495" s="45"/>
      <c r="G495" s="55"/>
      <c r="I495" s="55"/>
    </row>
    <row r="496" spans="1:9" s="48" customFormat="1" x14ac:dyDescent="0.2">
      <c r="A496" s="46"/>
      <c r="B496" s="47"/>
      <c r="C496" s="45"/>
      <c r="D496" s="68"/>
      <c r="E496" s="45"/>
      <c r="G496" s="55"/>
      <c r="I496" s="55"/>
    </row>
    <row r="497" spans="1:9" s="48" customFormat="1" x14ac:dyDescent="0.2">
      <c r="A497" s="46"/>
      <c r="B497" s="47"/>
      <c r="C497" s="45"/>
      <c r="D497" s="68"/>
      <c r="E497" s="45"/>
      <c r="G497" s="55"/>
      <c r="I497" s="55"/>
    </row>
    <row r="498" spans="1:9" s="48" customFormat="1" x14ac:dyDescent="0.2">
      <c r="A498" s="46"/>
      <c r="B498" s="47"/>
      <c r="C498" s="45"/>
      <c r="D498" s="68"/>
      <c r="E498" s="45"/>
      <c r="G498" s="55"/>
      <c r="I498" s="55"/>
    </row>
    <row r="499" spans="1:9" s="48" customFormat="1" x14ac:dyDescent="0.2">
      <c r="A499" s="46"/>
      <c r="B499" s="47"/>
      <c r="C499" s="45"/>
      <c r="D499" s="68"/>
      <c r="E499" s="45"/>
      <c r="G499" s="55"/>
      <c r="I499" s="55"/>
    </row>
    <row r="500" spans="1:9" s="48" customFormat="1" x14ac:dyDescent="0.2">
      <c r="A500" s="46"/>
      <c r="B500" s="47"/>
      <c r="C500" s="45"/>
      <c r="D500" s="68"/>
      <c r="E500" s="45"/>
      <c r="G500" s="55"/>
      <c r="I500" s="55"/>
    </row>
    <row r="501" spans="1:9" s="48" customFormat="1" x14ac:dyDescent="0.2">
      <c r="A501" s="46"/>
      <c r="B501" s="47"/>
      <c r="C501" s="45"/>
      <c r="D501" s="68"/>
      <c r="E501" s="45"/>
      <c r="G501" s="55"/>
      <c r="I501" s="55"/>
    </row>
    <row r="502" spans="1:9" s="48" customFormat="1" x14ac:dyDescent="0.2">
      <c r="A502" s="46"/>
      <c r="B502" s="47"/>
      <c r="C502" s="45"/>
      <c r="D502" s="68"/>
      <c r="E502" s="45"/>
      <c r="G502" s="55"/>
      <c r="I502" s="55"/>
    </row>
    <row r="503" spans="1:9" s="48" customFormat="1" x14ac:dyDescent="0.2">
      <c r="A503" s="46"/>
      <c r="B503" s="47"/>
      <c r="C503" s="45"/>
      <c r="D503" s="68"/>
      <c r="E503" s="45"/>
      <c r="G503" s="55"/>
      <c r="I503" s="55"/>
    </row>
    <row r="504" spans="1:9" s="48" customFormat="1" x14ac:dyDescent="0.2">
      <c r="A504" s="46"/>
      <c r="B504" s="47"/>
      <c r="C504" s="45"/>
      <c r="D504" s="68"/>
      <c r="E504" s="45"/>
      <c r="G504" s="55"/>
      <c r="I504" s="55"/>
    </row>
    <row r="505" spans="1:9" s="48" customFormat="1" x14ac:dyDescent="0.2">
      <c r="A505" s="46"/>
      <c r="B505" s="47"/>
      <c r="C505" s="45"/>
      <c r="D505" s="68"/>
      <c r="E505" s="45"/>
      <c r="G505" s="55"/>
      <c r="I505" s="55"/>
    </row>
    <row r="506" spans="1:9" s="48" customFormat="1" x14ac:dyDescent="0.2">
      <c r="A506" s="46"/>
      <c r="B506" s="47"/>
      <c r="C506" s="45"/>
      <c r="D506" s="68"/>
      <c r="E506" s="45"/>
      <c r="G506" s="55"/>
      <c r="I506" s="55"/>
    </row>
    <row r="507" spans="1:9" s="48" customFormat="1" x14ac:dyDescent="0.2">
      <c r="A507" s="46"/>
      <c r="B507" s="47"/>
      <c r="C507" s="45"/>
      <c r="D507" s="68"/>
      <c r="E507" s="45"/>
      <c r="G507" s="55"/>
      <c r="I507" s="55"/>
    </row>
    <row r="508" spans="1:9" s="48" customFormat="1" x14ac:dyDescent="0.2">
      <c r="A508" s="46"/>
      <c r="B508" s="47"/>
      <c r="C508" s="45"/>
      <c r="D508" s="68"/>
      <c r="E508" s="45"/>
      <c r="G508" s="55"/>
      <c r="I508" s="55"/>
    </row>
    <row r="509" spans="1:9" s="48" customFormat="1" x14ac:dyDescent="0.2">
      <c r="A509" s="46"/>
      <c r="B509" s="47"/>
      <c r="C509" s="45"/>
      <c r="D509" s="68"/>
      <c r="E509" s="45"/>
      <c r="G509" s="55"/>
      <c r="I509" s="55"/>
    </row>
    <row r="510" spans="1:9" s="48" customFormat="1" x14ac:dyDescent="0.2">
      <c r="A510" s="46"/>
      <c r="B510" s="47"/>
      <c r="C510" s="45"/>
      <c r="D510" s="68"/>
      <c r="E510" s="45"/>
      <c r="G510" s="55"/>
      <c r="I510" s="55"/>
    </row>
    <row r="511" spans="1:9" s="48" customFormat="1" x14ac:dyDescent="0.2">
      <c r="A511" s="46"/>
      <c r="B511" s="47"/>
      <c r="C511" s="45"/>
      <c r="D511" s="68"/>
      <c r="E511" s="45"/>
      <c r="G511" s="55"/>
      <c r="I511" s="55"/>
    </row>
    <row r="512" spans="1:9" s="48" customFormat="1" x14ac:dyDescent="0.2">
      <c r="A512" s="46"/>
      <c r="B512" s="47"/>
      <c r="C512" s="45"/>
      <c r="D512" s="68"/>
      <c r="E512" s="45"/>
      <c r="G512" s="55"/>
      <c r="I512" s="55"/>
    </row>
    <row r="513" spans="1:9" s="48" customFormat="1" x14ac:dyDescent="0.2">
      <c r="A513" s="46"/>
      <c r="B513" s="47"/>
      <c r="C513" s="45"/>
      <c r="D513" s="68"/>
      <c r="E513" s="45"/>
      <c r="G513" s="55"/>
      <c r="I513" s="55"/>
    </row>
    <row r="514" spans="1:9" s="48" customFormat="1" x14ac:dyDescent="0.2">
      <c r="A514" s="46"/>
      <c r="B514" s="47"/>
      <c r="C514" s="45"/>
      <c r="D514" s="68"/>
      <c r="E514" s="45"/>
      <c r="G514" s="55"/>
      <c r="I514" s="55"/>
    </row>
    <row r="515" spans="1:9" s="48" customFormat="1" x14ac:dyDescent="0.2">
      <c r="A515" s="46"/>
      <c r="B515" s="47"/>
      <c r="C515" s="45"/>
      <c r="D515" s="68"/>
      <c r="E515" s="45"/>
      <c r="G515" s="55"/>
      <c r="I515" s="55"/>
    </row>
    <row r="516" spans="1:9" s="48" customFormat="1" x14ac:dyDescent="0.2">
      <c r="A516" s="46"/>
      <c r="B516" s="47"/>
      <c r="C516" s="45"/>
      <c r="D516" s="68"/>
      <c r="E516" s="45"/>
      <c r="G516" s="55"/>
      <c r="I516" s="55"/>
    </row>
    <row r="517" spans="1:9" s="48" customFormat="1" x14ac:dyDescent="0.2">
      <c r="A517" s="46"/>
      <c r="B517" s="47"/>
      <c r="C517" s="45"/>
      <c r="D517" s="68"/>
      <c r="E517" s="45"/>
      <c r="G517" s="55"/>
      <c r="I517" s="55"/>
    </row>
    <row r="518" spans="1:9" s="48" customFormat="1" x14ac:dyDescent="0.2">
      <c r="A518" s="46"/>
      <c r="B518" s="47"/>
      <c r="C518" s="45"/>
      <c r="D518" s="68"/>
      <c r="E518" s="45"/>
      <c r="G518" s="55"/>
      <c r="I518" s="55"/>
    </row>
    <row r="519" spans="1:9" s="48" customFormat="1" x14ac:dyDescent="0.2">
      <c r="A519" s="46"/>
      <c r="B519" s="47"/>
      <c r="C519" s="45"/>
      <c r="D519" s="68"/>
      <c r="E519" s="45"/>
      <c r="G519" s="55"/>
      <c r="I519" s="55"/>
    </row>
    <row r="520" spans="1:9" s="48" customFormat="1" x14ac:dyDescent="0.2">
      <c r="A520" s="46"/>
      <c r="B520" s="47"/>
      <c r="C520" s="45"/>
      <c r="D520" s="68"/>
      <c r="E520" s="45"/>
      <c r="G520" s="55"/>
      <c r="I520" s="55"/>
    </row>
    <row r="521" spans="1:9" s="48" customFormat="1" x14ac:dyDescent="0.2">
      <c r="A521" s="46"/>
      <c r="B521" s="47"/>
      <c r="C521" s="45"/>
      <c r="D521" s="68"/>
      <c r="E521" s="45"/>
      <c r="G521" s="55"/>
      <c r="I521" s="55"/>
    </row>
    <row r="522" spans="1:9" s="48" customFormat="1" x14ac:dyDescent="0.2">
      <c r="A522" s="46"/>
      <c r="B522" s="47"/>
      <c r="C522" s="45"/>
      <c r="D522" s="68"/>
      <c r="E522" s="45"/>
      <c r="G522" s="55"/>
      <c r="I522" s="55"/>
    </row>
    <row r="523" spans="1:9" s="48" customFormat="1" x14ac:dyDescent="0.2">
      <c r="A523" s="46"/>
      <c r="B523" s="47"/>
      <c r="C523" s="45"/>
      <c r="D523" s="68"/>
      <c r="E523" s="45"/>
      <c r="G523" s="55"/>
      <c r="I523" s="55"/>
    </row>
    <row r="524" spans="1:9" s="48" customFormat="1" x14ac:dyDescent="0.2">
      <c r="A524" s="46"/>
      <c r="B524" s="47"/>
      <c r="C524" s="45"/>
      <c r="D524" s="68"/>
      <c r="E524" s="45"/>
      <c r="G524" s="55"/>
      <c r="I524" s="55"/>
    </row>
    <row r="525" spans="1:9" s="48" customFormat="1" x14ac:dyDescent="0.2">
      <c r="A525" s="46"/>
      <c r="B525" s="47"/>
      <c r="C525" s="45"/>
      <c r="D525" s="68"/>
      <c r="E525" s="45"/>
      <c r="G525" s="55"/>
      <c r="I525" s="55"/>
    </row>
    <row r="526" spans="1:9" s="48" customFormat="1" x14ac:dyDescent="0.2">
      <c r="A526" s="46"/>
      <c r="B526" s="47"/>
      <c r="C526" s="45"/>
      <c r="D526" s="68"/>
      <c r="E526" s="45"/>
      <c r="G526" s="55"/>
      <c r="I526" s="55"/>
    </row>
    <row r="527" spans="1:9" s="48" customFormat="1" x14ac:dyDescent="0.2">
      <c r="A527" s="46"/>
      <c r="B527" s="47"/>
      <c r="C527" s="45"/>
      <c r="D527" s="68"/>
      <c r="E527" s="45"/>
      <c r="G527" s="55"/>
      <c r="I527" s="55"/>
    </row>
    <row r="528" spans="1:9" s="48" customFormat="1" x14ac:dyDescent="0.2">
      <c r="A528" s="46"/>
      <c r="B528" s="47"/>
      <c r="C528" s="45"/>
      <c r="D528" s="68"/>
      <c r="E528" s="45"/>
      <c r="G528" s="55"/>
      <c r="I528" s="55"/>
    </row>
    <row r="529" spans="1:9" s="48" customFormat="1" x14ac:dyDescent="0.2">
      <c r="A529" s="46"/>
      <c r="B529" s="47"/>
      <c r="C529" s="45"/>
      <c r="D529" s="68"/>
      <c r="E529" s="45"/>
      <c r="G529" s="55"/>
      <c r="I529" s="55"/>
    </row>
    <row r="530" spans="1:9" s="48" customFormat="1" x14ac:dyDescent="0.2">
      <c r="A530" s="46"/>
      <c r="B530" s="47"/>
      <c r="C530" s="45"/>
      <c r="D530" s="68"/>
      <c r="E530" s="45"/>
      <c r="G530" s="55"/>
      <c r="I530" s="55"/>
    </row>
    <row r="531" spans="1:9" s="48" customFormat="1" x14ac:dyDescent="0.2">
      <c r="A531" s="46"/>
      <c r="B531" s="47"/>
      <c r="C531" s="45"/>
      <c r="D531" s="68"/>
      <c r="E531" s="45"/>
      <c r="G531" s="55"/>
      <c r="I531" s="55"/>
    </row>
    <row r="532" spans="1:9" s="48" customFormat="1" x14ac:dyDescent="0.2">
      <c r="A532" s="46"/>
      <c r="B532" s="47"/>
      <c r="C532" s="45"/>
      <c r="D532" s="68"/>
      <c r="E532" s="45"/>
      <c r="G532" s="55"/>
      <c r="I532" s="55"/>
    </row>
    <row r="533" spans="1:9" s="48" customFormat="1" x14ac:dyDescent="0.2">
      <c r="A533" s="46"/>
      <c r="B533" s="47"/>
      <c r="C533" s="45"/>
      <c r="D533" s="68"/>
      <c r="E533" s="45"/>
      <c r="G533" s="55"/>
      <c r="I533" s="55"/>
    </row>
    <row r="534" spans="1:9" s="48" customFormat="1" x14ac:dyDescent="0.2">
      <c r="A534" s="46"/>
      <c r="B534" s="47"/>
      <c r="C534" s="45"/>
      <c r="D534" s="68"/>
      <c r="E534" s="45"/>
      <c r="G534" s="55"/>
      <c r="I534" s="55"/>
    </row>
    <row r="535" spans="1:9" s="48" customFormat="1" x14ac:dyDescent="0.2">
      <c r="A535" s="46"/>
      <c r="B535" s="47"/>
      <c r="C535" s="45"/>
      <c r="D535" s="68"/>
      <c r="E535" s="45"/>
      <c r="G535" s="55"/>
      <c r="I535" s="55"/>
    </row>
    <row r="536" spans="1:9" s="48" customFormat="1" x14ac:dyDescent="0.2">
      <c r="A536" s="46"/>
      <c r="B536" s="47"/>
      <c r="C536" s="45"/>
      <c r="D536" s="68"/>
      <c r="E536" s="45"/>
      <c r="G536" s="55"/>
      <c r="I536" s="55"/>
    </row>
    <row r="537" spans="1:9" s="48" customFormat="1" x14ac:dyDescent="0.2">
      <c r="A537" s="46"/>
      <c r="B537" s="47"/>
      <c r="C537" s="45"/>
      <c r="D537" s="68"/>
      <c r="E537" s="45"/>
      <c r="G537" s="55"/>
      <c r="I537" s="55"/>
    </row>
    <row r="538" spans="1:9" s="48" customFormat="1" x14ac:dyDescent="0.2">
      <c r="A538" s="46"/>
      <c r="B538" s="47"/>
      <c r="C538" s="45"/>
      <c r="D538" s="68"/>
      <c r="E538" s="45"/>
      <c r="G538" s="55"/>
      <c r="I538" s="55"/>
    </row>
    <row r="539" spans="1:9" s="48" customFormat="1" x14ac:dyDescent="0.2">
      <c r="A539" s="46"/>
      <c r="B539" s="47"/>
      <c r="C539" s="45"/>
      <c r="D539" s="68"/>
      <c r="E539" s="45"/>
      <c r="G539" s="55"/>
      <c r="I539" s="55"/>
    </row>
    <row r="540" spans="1:9" s="48" customFormat="1" x14ac:dyDescent="0.2">
      <c r="A540" s="46"/>
      <c r="B540" s="47"/>
      <c r="C540" s="45"/>
      <c r="D540" s="68"/>
      <c r="E540" s="45"/>
      <c r="G540" s="55"/>
      <c r="I540" s="55"/>
    </row>
    <row r="541" spans="1:9" s="48" customFormat="1" x14ac:dyDescent="0.2">
      <c r="A541" s="46"/>
      <c r="B541" s="47"/>
      <c r="C541" s="45"/>
      <c r="D541" s="68"/>
      <c r="E541" s="45"/>
      <c r="G541" s="55"/>
      <c r="I541" s="55"/>
    </row>
    <row r="542" spans="1:9" s="48" customFormat="1" x14ac:dyDescent="0.2">
      <c r="A542" s="46"/>
      <c r="B542" s="47"/>
      <c r="C542" s="45"/>
      <c r="D542" s="68"/>
      <c r="E542" s="45"/>
      <c r="G542" s="55"/>
      <c r="I542" s="55"/>
    </row>
    <row r="543" spans="1:9" s="48" customFormat="1" x14ac:dyDescent="0.2">
      <c r="A543" s="46"/>
      <c r="B543" s="47"/>
      <c r="C543" s="45"/>
      <c r="D543" s="68"/>
      <c r="E543" s="45"/>
      <c r="G543" s="55"/>
      <c r="I543" s="55"/>
    </row>
    <row r="544" spans="1:9" s="48" customFormat="1" x14ac:dyDescent="0.2">
      <c r="A544" s="46"/>
      <c r="B544" s="47"/>
      <c r="C544" s="45"/>
      <c r="D544" s="68"/>
      <c r="E544" s="45"/>
      <c r="G544" s="55"/>
      <c r="I544" s="55"/>
    </row>
    <row r="545" spans="1:9" s="48" customFormat="1" x14ac:dyDescent="0.2">
      <c r="A545" s="46"/>
      <c r="B545" s="47"/>
      <c r="C545" s="45"/>
      <c r="D545" s="68"/>
      <c r="E545" s="45"/>
      <c r="G545" s="55"/>
      <c r="I545" s="55"/>
    </row>
    <row r="546" spans="1:9" s="48" customFormat="1" x14ac:dyDescent="0.2">
      <c r="A546" s="46"/>
      <c r="B546" s="47"/>
      <c r="C546" s="45"/>
      <c r="D546" s="68"/>
      <c r="E546" s="45"/>
      <c r="G546" s="55"/>
      <c r="I546" s="55"/>
    </row>
    <row r="547" spans="1:9" s="48" customFormat="1" x14ac:dyDescent="0.2">
      <c r="A547" s="46"/>
      <c r="B547" s="47"/>
      <c r="C547" s="45"/>
      <c r="D547" s="68"/>
      <c r="E547" s="45"/>
      <c r="G547" s="55"/>
      <c r="I547" s="55"/>
    </row>
    <row r="548" spans="1:9" s="48" customFormat="1" x14ac:dyDescent="0.2">
      <c r="A548" s="46"/>
      <c r="B548" s="47"/>
      <c r="C548" s="45"/>
      <c r="D548" s="68"/>
      <c r="E548" s="45"/>
      <c r="G548" s="55"/>
      <c r="I548" s="55"/>
    </row>
    <row r="549" spans="1:9" s="48" customFormat="1" x14ac:dyDescent="0.2">
      <c r="A549" s="46"/>
      <c r="B549" s="47"/>
      <c r="C549" s="45"/>
      <c r="D549" s="68"/>
      <c r="E549" s="45"/>
      <c r="G549" s="55"/>
      <c r="I549" s="55"/>
    </row>
    <row r="550" spans="1:9" s="48" customFormat="1" x14ac:dyDescent="0.2">
      <c r="A550" s="46"/>
      <c r="B550" s="47"/>
      <c r="C550" s="45"/>
      <c r="D550" s="68"/>
      <c r="E550" s="45"/>
      <c r="G550" s="55"/>
      <c r="I550" s="55"/>
    </row>
    <row r="551" spans="1:9" s="48" customFormat="1" x14ac:dyDescent="0.2">
      <c r="A551" s="46"/>
      <c r="B551" s="47"/>
      <c r="C551" s="45"/>
      <c r="D551" s="68"/>
      <c r="E551" s="45"/>
      <c r="G551" s="55"/>
      <c r="I551" s="55"/>
    </row>
    <row r="552" spans="1:9" s="48" customFormat="1" x14ac:dyDescent="0.2">
      <c r="A552" s="46"/>
      <c r="B552" s="47"/>
      <c r="C552" s="45"/>
      <c r="D552" s="68"/>
      <c r="E552" s="45"/>
      <c r="G552" s="55"/>
      <c r="I552" s="55"/>
    </row>
    <row r="553" spans="1:9" s="48" customFormat="1" x14ac:dyDescent="0.2">
      <c r="A553" s="46"/>
      <c r="B553" s="47"/>
      <c r="C553" s="45"/>
      <c r="D553" s="68"/>
      <c r="E553" s="45"/>
      <c r="G553" s="55"/>
      <c r="I553" s="55"/>
    </row>
    <row r="554" spans="1:9" s="48" customFormat="1" x14ac:dyDescent="0.2">
      <c r="A554" s="46"/>
      <c r="B554" s="47"/>
      <c r="C554" s="45"/>
      <c r="D554" s="68"/>
      <c r="E554" s="45"/>
      <c r="G554" s="55"/>
      <c r="I554" s="55"/>
    </row>
    <row r="555" spans="1:9" s="48" customFormat="1" x14ac:dyDescent="0.2">
      <c r="A555" s="46"/>
      <c r="B555" s="47"/>
      <c r="C555" s="45"/>
      <c r="D555" s="68"/>
      <c r="E555" s="45"/>
      <c r="G555" s="55"/>
      <c r="I555" s="55"/>
    </row>
    <row r="556" spans="1:9" s="48" customFormat="1" x14ac:dyDescent="0.2">
      <c r="A556" s="46"/>
      <c r="B556" s="47"/>
      <c r="C556" s="45"/>
      <c r="D556" s="68"/>
      <c r="E556" s="45"/>
      <c r="G556" s="55"/>
      <c r="I556" s="55"/>
    </row>
    <row r="557" spans="1:9" s="48" customFormat="1" x14ac:dyDescent="0.2">
      <c r="A557" s="46"/>
      <c r="B557" s="47"/>
      <c r="C557" s="45"/>
      <c r="D557" s="68"/>
      <c r="E557" s="45"/>
      <c r="G557" s="55"/>
      <c r="I557" s="55"/>
    </row>
    <row r="558" spans="1:9" s="48" customFormat="1" x14ac:dyDescent="0.2">
      <c r="A558" s="46"/>
      <c r="B558" s="47"/>
      <c r="C558" s="45"/>
      <c r="D558" s="68"/>
      <c r="E558" s="45"/>
      <c r="G558" s="55"/>
      <c r="I558" s="55"/>
    </row>
    <row r="559" spans="1:9" s="48" customFormat="1" x14ac:dyDescent="0.2">
      <c r="A559" s="46"/>
      <c r="B559" s="47"/>
      <c r="C559" s="45"/>
      <c r="D559" s="68"/>
      <c r="E559" s="45"/>
      <c r="G559" s="55"/>
      <c r="I559" s="55"/>
    </row>
    <row r="560" spans="1:9" s="48" customFormat="1" x14ac:dyDescent="0.2">
      <c r="A560" s="46"/>
      <c r="B560" s="47"/>
      <c r="C560" s="45"/>
      <c r="D560" s="68"/>
      <c r="E560" s="45"/>
      <c r="G560" s="55"/>
      <c r="I560" s="55"/>
    </row>
    <row r="561" spans="1:9" s="48" customFormat="1" x14ac:dyDescent="0.2">
      <c r="A561" s="46"/>
      <c r="B561" s="47"/>
      <c r="C561" s="45"/>
      <c r="D561" s="68"/>
      <c r="E561" s="45"/>
      <c r="G561" s="55"/>
      <c r="I561" s="55"/>
    </row>
    <row r="562" spans="1:9" s="48" customFormat="1" x14ac:dyDescent="0.2">
      <c r="A562" s="46"/>
      <c r="B562" s="47"/>
      <c r="C562" s="45"/>
      <c r="D562" s="68"/>
      <c r="E562" s="45"/>
      <c r="G562" s="55"/>
      <c r="I562" s="55"/>
    </row>
    <row r="563" spans="1:9" s="48" customFormat="1" x14ac:dyDescent="0.2">
      <c r="A563" s="46"/>
      <c r="B563" s="47"/>
      <c r="C563" s="45"/>
      <c r="D563" s="68"/>
      <c r="E563" s="45"/>
      <c r="G563" s="55"/>
      <c r="I563" s="55"/>
    </row>
    <row r="564" spans="1:9" s="48" customFormat="1" x14ac:dyDescent="0.2">
      <c r="A564" s="46"/>
      <c r="B564" s="47"/>
      <c r="C564" s="45"/>
      <c r="D564" s="68"/>
      <c r="E564" s="45"/>
      <c r="G564" s="55"/>
      <c r="I564" s="55"/>
    </row>
    <row r="565" spans="1:9" s="48" customFormat="1" x14ac:dyDescent="0.2">
      <c r="A565" s="46"/>
      <c r="B565" s="47"/>
      <c r="C565" s="45"/>
      <c r="D565" s="68"/>
      <c r="E565" s="45"/>
      <c r="G565" s="55"/>
      <c r="I565" s="55"/>
    </row>
    <row r="566" spans="1:9" s="48" customFormat="1" x14ac:dyDescent="0.2">
      <c r="A566" s="46"/>
      <c r="B566" s="47"/>
      <c r="C566" s="45"/>
      <c r="D566" s="68"/>
      <c r="E566" s="45"/>
      <c r="G566" s="55"/>
      <c r="I566" s="55"/>
    </row>
    <row r="567" spans="1:9" s="48" customFormat="1" x14ac:dyDescent="0.2">
      <c r="A567" s="46"/>
      <c r="B567" s="47"/>
      <c r="C567" s="45"/>
      <c r="D567" s="68"/>
      <c r="E567" s="45"/>
      <c r="G567" s="55"/>
      <c r="I567" s="55"/>
    </row>
    <row r="568" spans="1:9" s="48" customFormat="1" x14ac:dyDescent="0.2">
      <c r="A568" s="46"/>
      <c r="B568" s="47"/>
      <c r="C568" s="45"/>
      <c r="D568" s="68"/>
      <c r="E568" s="45"/>
      <c r="G568" s="55"/>
      <c r="I568" s="55"/>
    </row>
    <row r="569" spans="1:9" s="48" customFormat="1" x14ac:dyDescent="0.2">
      <c r="A569" s="46"/>
      <c r="B569" s="47"/>
      <c r="C569" s="45"/>
      <c r="D569" s="68"/>
      <c r="E569" s="45"/>
      <c r="G569" s="55"/>
      <c r="I569" s="55"/>
    </row>
    <row r="570" spans="1:9" s="48" customFormat="1" x14ac:dyDescent="0.2">
      <c r="A570" s="46"/>
      <c r="B570" s="47"/>
      <c r="C570" s="45"/>
      <c r="D570" s="68"/>
      <c r="E570" s="45"/>
      <c r="G570" s="55"/>
      <c r="I570" s="55"/>
    </row>
    <row r="571" spans="1:9" s="48" customFormat="1" x14ac:dyDescent="0.2">
      <c r="A571" s="46"/>
      <c r="B571" s="47"/>
      <c r="C571" s="45"/>
      <c r="D571" s="68"/>
      <c r="E571" s="45"/>
      <c r="G571" s="55"/>
      <c r="I571" s="55"/>
    </row>
    <row r="572" spans="1:9" s="48" customFormat="1" x14ac:dyDescent="0.2">
      <c r="A572" s="46"/>
      <c r="B572" s="47"/>
      <c r="C572" s="45"/>
      <c r="D572" s="68"/>
      <c r="E572" s="45"/>
      <c r="G572" s="55"/>
      <c r="I572" s="55"/>
    </row>
    <row r="573" spans="1:9" s="48" customFormat="1" x14ac:dyDescent="0.2">
      <c r="A573" s="46"/>
      <c r="B573" s="47"/>
      <c r="C573" s="45"/>
      <c r="D573" s="68"/>
      <c r="E573" s="45"/>
      <c r="G573" s="55"/>
      <c r="I573" s="55"/>
    </row>
    <row r="574" spans="1:9" s="48" customFormat="1" x14ac:dyDescent="0.2">
      <c r="A574" s="46"/>
      <c r="B574" s="47"/>
      <c r="C574" s="45"/>
      <c r="D574" s="68"/>
      <c r="E574" s="45"/>
      <c r="G574" s="55"/>
      <c r="I574" s="55"/>
    </row>
    <row r="575" spans="1:9" s="48" customFormat="1" x14ac:dyDescent="0.2">
      <c r="A575" s="46"/>
      <c r="B575" s="47"/>
      <c r="C575" s="45"/>
      <c r="D575" s="68"/>
      <c r="E575" s="45"/>
      <c r="G575" s="55"/>
      <c r="I575" s="55"/>
    </row>
    <row r="576" spans="1:9" s="48" customFormat="1" x14ac:dyDescent="0.2">
      <c r="A576" s="46"/>
      <c r="B576" s="47"/>
      <c r="C576" s="45"/>
      <c r="D576" s="68"/>
      <c r="E576" s="45"/>
      <c r="G576" s="55"/>
      <c r="I576" s="55"/>
    </row>
    <row r="577" spans="1:9" s="48" customFormat="1" x14ac:dyDescent="0.2">
      <c r="A577" s="46"/>
      <c r="B577" s="47"/>
      <c r="C577" s="45"/>
      <c r="D577" s="68"/>
      <c r="E577" s="45"/>
      <c r="G577" s="55"/>
      <c r="I577" s="55"/>
    </row>
    <row r="578" spans="1:9" s="48" customFormat="1" x14ac:dyDescent="0.2">
      <c r="A578" s="46"/>
      <c r="B578" s="47"/>
      <c r="C578" s="45"/>
      <c r="D578" s="68"/>
      <c r="E578" s="45"/>
      <c r="G578" s="55"/>
      <c r="I578" s="55"/>
    </row>
    <row r="579" spans="1:9" s="48" customFormat="1" x14ac:dyDescent="0.2">
      <c r="A579" s="46"/>
      <c r="B579" s="47"/>
      <c r="C579" s="45"/>
      <c r="D579" s="68"/>
      <c r="E579" s="45"/>
      <c r="G579" s="55"/>
      <c r="I579" s="55"/>
    </row>
    <row r="580" spans="1:9" s="48" customFormat="1" x14ac:dyDescent="0.2">
      <c r="A580" s="46"/>
      <c r="B580" s="47"/>
      <c r="C580" s="45"/>
      <c r="D580" s="68"/>
      <c r="E580" s="45"/>
      <c r="G580" s="55"/>
      <c r="I580" s="55"/>
    </row>
    <row r="581" spans="1:9" s="48" customFormat="1" x14ac:dyDescent="0.2">
      <c r="A581" s="46"/>
      <c r="B581" s="47"/>
      <c r="C581" s="45"/>
      <c r="D581" s="68"/>
      <c r="E581" s="45"/>
      <c r="G581" s="55"/>
      <c r="I581" s="55"/>
    </row>
    <row r="582" spans="1:9" s="48" customFormat="1" x14ac:dyDescent="0.2">
      <c r="A582" s="46"/>
      <c r="B582" s="47"/>
      <c r="C582" s="45"/>
      <c r="D582" s="68"/>
      <c r="E582" s="45"/>
      <c r="G582" s="55"/>
      <c r="I582" s="55"/>
    </row>
    <row r="583" spans="1:9" s="48" customFormat="1" x14ac:dyDescent="0.2">
      <c r="A583" s="46"/>
      <c r="B583" s="47"/>
      <c r="C583" s="45"/>
      <c r="D583" s="68"/>
      <c r="E583" s="45"/>
      <c r="G583" s="55"/>
      <c r="I583" s="55"/>
    </row>
    <row r="584" spans="1:9" s="48" customFormat="1" x14ac:dyDescent="0.2">
      <c r="A584" s="46"/>
      <c r="B584" s="47"/>
      <c r="C584" s="45"/>
      <c r="D584" s="68"/>
      <c r="E584" s="45"/>
      <c r="G584" s="55"/>
      <c r="I584" s="55"/>
    </row>
    <row r="585" spans="1:9" s="48" customFormat="1" x14ac:dyDescent="0.2">
      <c r="A585" s="46"/>
      <c r="B585" s="47"/>
      <c r="C585" s="45"/>
      <c r="D585" s="68"/>
      <c r="E585" s="45"/>
      <c r="G585" s="55"/>
      <c r="I585" s="55"/>
    </row>
    <row r="586" spans="1:9" s="48" customFormat="1" x14ac:dyDescent="0.2">
      <c r="A586" s="46"/>
      <c r="B586" s="47"/>
      <c r="C586" s="45"/>
      <c r="D586" s="68"/>
      <c r="E586" s="45"/>
      <c r="G586" s="55"/>
      <c r="I586" s="55"/>
    </row>
    <row r="587" spans="1:9" s="48" customFormat="1" x14ac:dyDescent="0.2">
      <c r="A587" s="46"/>
      <c r="B587" s="47"/>
      <c r="C587" s="45"/>
      <c r="D587" s="68"/>
      <c r="E587" s="45"/>
      <c r="G587" s="55"/>
      <c r="I587" s="55"/>
    </row>
    <row r="588" spans="1:9" s="48" customFormat="1" x14ac:dyDescent="0.2">
      <c r="A588" s="46"/>
      <c r="B588" s="47"/>
      <c r="C588" s="45"/>
      <c r="D588" s="68"/>
      <c r="E588" s="45"/>
      <c r="G588" s="55"/>
      <c r="I588" s="55"/>
    </row>
    <row r="589" spans="1:9" s="48" customFormat="1" x14ac:dyDescent="0.2">
      <c r="A589" s="46"/>
      <c r="B589" s="47"/>
      <c r="C589" s="45"/>
      <c r="D589" s="68"/>
      <c r="E589" s="45"/>
      <c r="G589" s="55"/>
      <c r="I589" s="55"/>
    </row>
    <row r="590" spans="1:9" s="48" customFormat="1" x14ac:dyDescent="0.2">
      <c r="A590" s="46"/>
      <c r="B590" s="47"/>
      <c r="C590" s="45"/>
      <c r="D590" s="68"/>
      <c r="E590" s="45"/>
      <c r="G590" s="55"/>
      <c r="I590" s="55"/>
    </row>
    <row r="591" spans="1:9" s="48" customFormat="1" x14ac:dyDescent="0.2">
      <c r="A591" s="46"/>
      <c r="B591" s="47"/>
      <c r="C591" s="45"/>
      <c r="D591" s="68"/>
      <c r="E591" s="45"/>
      <c r="G591" s="55"/>
      <c r="I591" s="55"/>
    </row>
    <row r="592" spans="1:9" s="48" customFormat="1" x14ac:dyDescent="0.2">
      <c r="A592" s="46"/>
      <c r="B592" s="47"/>
      <c r="C592" s="45"/>
      <c r="D592" s="68"/>
      <c r="E592" s="45"/>
      <c r="G592" s="55"/>
      <c r="I592" s="55"/>
    </row>
    <row r="593" spans="1:9" s="48" customFormat="1" x14ac:dyDescent="0.2">
      <c r="A593" s="46"/>
      <c r="B593" s="47"/>
      <c r="C593" s="45"/>
      <c r="D593" s="68"/>
      <c r="E593" s="45"/>
      <c r="G593" s="55"/>
      <c r="I593" s="55"/>
    </row>
    <row r="594" spans="1:9" s="48" customFormat="1" x14ac:dyDescent="0.2">
      <c r="A594" s="46"/>
      <c r="B594" s="47"/>
      <c r="C594" s="45"/>
      <c r="D594" s="68"/>
      <c r="E594" s="45"/>
      <c r="G594" s="55"/>
      <c r="I594" s="55"/>
    </row>
    <row r="595" spans="1:9" s="48" customFormat="1" x14ac:dyDescent="0.2">
      <c r="A595" s="46"/>
      <c r="B595" s="47"/>
      <c r="C595" s="45"/>
      <c r="D595" s="68"/>
      <c r="E595" s="45"/>
      <c r="G595" s="55"/>
      <c r="I595" s="55"/>
    </row>
    <row r="596" spans="1:9" s="48" customFormat="1" x14ac:dyDescent="0.2">
      <c r="A596" s="46"/>
      <c r="B596" s="47"/>
      <c r="C596" s="45"/>
      <c r="D596" s="68"/>
      <c r="E596" s="45"/>
      <c r="G596" s="55"/>
      <c r="I596" s="55"/>
    </row>
    <row r="597" spans="1:9" s="48" customFormat="1" x14ac:dyDescent="0.2">
      <c r="A597" s="46"/>
      <c r="B597" s="47"/>
      <c r="C597" s="45"/>
      <c r="D597" s="68"/>
      <c r="E597" s="45"/>
      <c r="G597" s="55"/>
      <c r="I597" s="55"/>
    </row>
    <row r="598" spans="1:9" s="48" customFormat="1" x14ac:dyDescent="0.2">
      <c r="A598" s="46"/>
      <c r="B598" s="47"/>
      <c r="C598" s="45"/>
      <c r="D598" s="68"/>
      <c r="E598" s="45"/>
      <c r="G598" s="55"/>
      <c r="I598" s="55"/>
    </row>
    <row r="599" spans="1:9" s="48" customFormat="1" x14ac:dyDescent="0.2">
      <c r="A599" s="46"/>
      <c r="B599" s="47"/>
      <c r="C599" s="45"/>
      <c r="D599" s="68"/>
      <c r="E599" s="45"/>
      <c r="G599" s="55"/>
      <c r="I599" s="55"/>
    </row>
    <row r="600" spans="1:9" s="48" customFormat="1" x14ac:dyDescent="0.2">
      <c r="A600" s="46"/>
      <c r="B600" s="47"/>
      <c r="C600" s="45"/>
      <c r="D600" s="68"/>
      <c r="E600" s="45"/>
      <c r="G600" s="55"/>
      <c r="I600" s="55"/>
    </row>
    <row r="601" spans="1:9" s="48" customFormat="1" x14ac:dyDescent="0.2">
      <c r="A601" s="46"/>
      <c r="B601" s="47"/>
      <c r="C601" s="45"/>
      <c r="D601" s="68"/>
      <c r="E601" s="45"/>
      <c r="G601" s="55"/>
      <c r="I601" s="55"/>
    </row>
    <row r="602" spans="1:9" s="48" customFormat="1" x14ac:dyDescent="0.2">
      <c r="A602" s="46"/>
      <c r="B602" s="47"/>
      <c r="C602" s="45"/>
      <c r="D602" s="68"/>
      <c r="E602" s="45"/>
      <c r="G602" s="55"/>
      <c r="I602" s="55"/>
    </row>
    <row r="603" spans="1:9" s="48" customFormat="1" x14ac:dyDescent="0.2">
      <c r="A603" s="46"/>
      <c r="B603" s="47"/>
      <c r="C603" s="45"/>
      <c r="D603" s="68"/>
      <c r="E603" s="45"/>
      <c r="G603" s="55"/>
      <c r="I603" s="55"/>
    </row>
    <row r="604" spans="1:9" s="48" customFormat="1" x14ac:dyDescent="0.2">
      <c r="A604" s="46"/>
      <c r="B604" s="47"/>
      <c r="C604" s="45"/>
      <c r="D604" s="68"/>
      <c r="E604" s="45"/>
      <c r="G604" s="55"/>
      <c r="I604" s="55"/>
    </row>
    <row r="605" spans="1:9" s="48" customFormat="1" x14ac:dyDescent="0.2">
      <c r="A605" s="46"/>
      <c r="B605" s="47"/>
      <c r="C605" s="45"/>
      <c r="D605" s="68"/>
      <c r="E605" s="45"/>
      <c r="G605" s="55"/>
      <c r="I605" s="55"/>
    </row>
    <row r="606" spans="1:9" s="48" customFormat="1" x14ac:dyDescent="0.2">
      <c r="A606" s="46"/>
      <c r="B606" s="47"/>
      <c r="C606" s="45"/>
      <c r="D606" s="68"/>
      <c r="E606" s="45"/>
      <c r="G606" s="55"/>
      <c r="I606" s="55"/>
    </row>
    <row r="607" spans="1:9" s="48" customFormat="1" x14ac:dyDescent="0.2">
      <c r="A607" s="46"/>
      <c r="B607" s="47"/>
      <c r="C607" s="45"/>
      <c r="D607" s="68"/>
      <c r="E607" s="45"/>
      <c r="G607" s="55"/>
      <c r="I607" s="55"/>
    </row>
    <row r="608" spans="1:9" s="48" customFormat="1" x14ac:dyDescent="0.2">
      <c r="A608" s="46"/>
      <c r="B608" s="47"/>
      <c r="C608" s="45"/>
      <c r="D608" s="68"/>
      <c r="E608" s="45"/>
      <c r="G608" s="55"/>
      <c r="I608" s="55"/>
    </row>
    <row r="609" spans="1:9" s="48" customFormat="1" x14ac:dyDescent="0.2">
      <c r="A609" s="46"/>
      <c r="B609" s="47"/>
      <c r="C609" s="45"/>
      <c r="D609" s="68"/>
      <c r="E609" s="45"/>
      <c r="G609" s="55"/>
      <c r="I609" s="55"/>
    </row>
    <row r="610" spans="1:9" s="48" customFormat="1" x14ac:dyDescent="0.2">
      <c r="A610" s="46"/>
      <c r="B610" s="47"/>
      <c r="C610" s="45"/>
      <c r="D610" s="68"/>
      <c r="E610" s="45"/>
      <c r="G610" s="55"/>
      <c r="I610" s="55"/>
    </row>
    <row r="611" spans="1:9" s="48" customFormat="1" x14ac:dyDescent="0.2">
      <c r="A611" s="46"/>
      <c r="B611" s="47"/>
      <c r="C611" s="45"/>
      <c r="D611" s="68"/>
      <c r="E611" s="45"/>
      <c r="G611" s="55"/>
      <c r="I611" s="55"/>
    </row>
  </sheetData>
  <mergeCells count="5">
    <mergeCell ref="B94:O94"/>
    <mergeCell ref="D5:E5"/>
    <mergeCell ref="D2:E2"/>
    <mergeCell ref="D4:E4"/>
    <mergeCell ref="D3:E3"/>
  </mergeCells>
  <conditionalFormatting sqref="I60:I61 I63:I69 I79:I83 I85:I86 I88:I1048576 G2:G5 I6:I58 I71:I77">
    <cfRule type="containsText" dxfId="69" priority="61" operator="containsText" text="cannot test">
      <formula>NOT(ISERROR(SEARCH("cannot test",G2)))</formula>
    </cfRule>
    <cfRule type="containsText" dxfId="68" priority="62" operator="containsText" text="Discarded">
      <formula>NOT(ISERROR(SEARCH("Discarded",G2)))</formula>
    </cfRule>
    <cfRule type="containsText" dxfId="67" priority="63" operator="containsText" text="Not Executed">
      <formula>NOT(ISERROR(SEARCH("Not Executed",G2)))</formula>
    </cfRule>
    <cfRule type="containsText" dxfId="66" priority="64" operator="containsText" text="Not Executed">
      <formula>NOT(ISERROR(SEARCH("Not Executed",G2)))</formula>
    </cfRule>
    <cfRule type="containsText" dxfId="65" priority="65" operator="containsText" text="Rejected">
      <formula>NOT(ISERROR(SEARCH("Rejected",G2)))</formula>
    </cfRule>
    <cfRule type="containsText" dxfId="64" priority="66" operator="containsText" text="Deffered">
      <formula>NOT(ISERROR(SEARCH("Deffered",G2)))</formula>
    </cfRule>
    <cfRule type="containsText" dxfId="63" priority="67" operator="containsText" text="Cannot Test">
      <formula>NOT(ISERROR(SEARCH("Cannot Test",G2)))</formula>
    </cfRule>
    <cfRule type="containsText" dxfId="62" priority="68" operator="containsText" text="Pass">
      <formula>NOT(ISERROR(SEARCH("Pass",G2)))</formula>
    </cfRule>
    <cfRule type="containsText" dxfId="61" priority="69" operator="containsText" text="Fail">
      <formula>NOT(ISERROR(SEARCH("Fail",G2)))</formula>
    </cfRule>
    <cfRule type="containsText" dxfId="60" priority="70" operator="containsText" text="Pass">
      <formula>NOT(ISERROR(SEARCH("Pass",G2)))</formula>
    </cfRule>
  </conditionalFormatting>
  <conditionalFormatting sqref="I59">
    <cfRule type="containsText" dxfId="59" priority="51" operator="containsText" text="cannot test">
      <formula>NOT(ISERROR(SEARCH("cannot test",I59)))</formula>
    </cfRule>
    <cfRule type="containsText" dxfId="58" priority="52" operator="containsText" text="Discarded">
      <formula>NOT(ISERROR(SEARCH("Discarded",I59)))</formula>
    </cfRule>
    <cfRule type="containsText" dxfId="57" priority="53" operator="containsText" text="Not Executed">
      <formula>NOT(ISERROR(SEARCH("Not Executed",I59)))</formula>
    </cfRule>
    <cfRule type="containsText" dxfId="56" priority="54" operator="containsText" text="Not Executed">
      <formula>NOT(ISERROR(SEARCH("Not Executed",I59)))</formula>
    </cfRule>
    <cfRule type="containsText" dxfId="55" priority="55" operator="containsText" text="Rejected">
      <formula>NOT(ISERROR(SEARCH("Rejected",I59)))</formula>
    </cfRule>
    <cfRule type="containsText" dxfId="54" priority="56" operator="containsText" text="Deffered">
      <formula>NOT(ISERROR(SEARCH("Deffered",I59)))</formula>
    </cfRule>
    <cfRule type="containsText" dxfId="53" priority="57" operator="containsText" text="Cannot Test">
      <formula>NOT(ISERROR(SEARCH("Cannot Test",I59)))</formula>
    </cfRule>
    <cfRule type="containsText" dxfId="52" priority="58" operator="containsText" text="Pass">
      <formula>NOT(ISERROR(SEARCH("Pass",I59)))</formula>
    </cfRule>
    <cfRule type="containsText" dxfId="51" priority="59" operator="containsText" text="Fail">
      <formula>NOT(ISERROR(SEARCH("Fail",I59)))</formula>
    </cfRule>
    <cfRule type="containsText" dxfId="50" priority="60" operator="containsText" text="Pass">
      <formula>NOT(ISERROR(SEARCH("Pass",I59)))</formula>
    </cfRule>
  </conditionalFormatting>
  <conditionalFormatting sqref="I62">
    <cfRule type="containsText" dxfId="49" priority="41" operator="containsText" text="cannot test">
      <formula>NOT(ISERROR(SEARCH("cannot test",I62)))</formula>
    </cfRule>
    <cfRule type="containsText" dxfId="48" priority="42" operator="containsText" text="Discarded">
      <formula>NOT(ISERROR(SEARCH("Discarded",I62)))</formula>
    </cfRule>
    <cfRule type="containsText" dxfId="47" priority="43" operator="containsText" text="Not Executed">
      <formula>NOT(ISERROR(SEARCH("Not Executed",I62)))</formula>
    </cfRule>
    <cfRule type="containsText" dxfId="46" priority="44" operator="containsText" text="Not Executed">
      <formula>NOT(ISERROR(SEARCH("Not Executed",I62)))</formula>
    </cfRule>
    <cfRule type="containsText" dxfId="45" priority="45" operator="containsText" text="Rejected">
      <formula>NOT(ISERROR(SEARCH("Rejected",I62)))</formula>
    </cfRule>
    <cfRule type="containsText" dxfId="44" priority="46" operator="containsText" text="Deffered">
      <formula>NOT(ISERROR(SEARCH("Deffered",I62)))</formula>
    </cfRule>
    <cfRule type="containsText" dxfId="43" priority="47" operator="containsText" text="Cannot Test">
      <formula>NOT(ISERROR(SEARCH("Cannot Test",I62)))</formula>
    </cfRule>
    <cfRule type="containsText" dxfId="42" priority="48" operator="containsText" text="Pass">
      <formula>NOT(ISERROR(SEARCH("Pass",I62)))</formula>
    </cfRule>
    <cfRule type="containsText" dxfId="41" priority="49" operator="containsText" text="Fail">
      <formula>NOT(ISERROR(SEARCH("Fail",I62)))</formula>
    </cfRule>
    <cfRule type="containsText" dxfId="40" priority="50" operator="containsText" text="Pass">
      <formula>NOT(ISERROR(SEARCH("Pass",I62)))</formula>
    </cfRule>
  </conditionalFormatting>
  <conditionalFormatting sqref="I70">
    <cfRule type="containsText" dxfId="39" priority="31" operator="containsText" text="cannot test">
      <formula>NOT(ISERROR(SEARCH("cannot test",I70)))</formula>
    </cfRule>
    <cfRule type="containsText" dxfId="38" priority="32" operator="containsText" text="Discarded">
      <formula>NOT(ISERROR(SEARCH("Discarded",I70)))</formula>
    </cfRule>
    <cfRule type="containsText" dxfId="37" priority="33" operator="containsText" text="Not Executed">
      <formula>NOT(ISERROR(SEARCH("Not Executed",I70)))</formula>
    </cfRule>
    <cfRule type="containsText" dxfId="36" priority="34" operator="containsText" text="Not Executed">
      <formula>NOT(ISERROR(SEARCH("Not Executed",I70)))</formula>
    </cfRule>
    <cfRule type="containsText" dxfId="35" priority="35" operator="containsText" text="Rejected">
      <formula>NOT(ISERROR(SEARCH("Rejected",I70)))</formula>
    </cfRule>
    <cfRule type="containsText" dxfId="34" priority="36" operator="containsText" text="Deffered">
      <formula>NOT(ISERROR(SEARCH("Deffered",I70)))</formula>
    </cfRule>
    <cfRule type="containsText" dxfId="33" priority="37" operator="containsText" text="Cannot Test">
      <formula>NOT(ISERROR(SEARCH("Cannot Test",I70)))</formula>
    </cfRule>
    <cfRule type="containsText" dxfId="32" priority="38" operator="containsText" text="Pass">
      <formula>NOT(ISERROR(SEARCH("Pass",I70)))</formula>
    </cfRule>
    <cfRule type="containsText" dxfId="31" priority="39" operator="containsText" text="Fail">
      <formula>NOT(ISERROR(SEARCH("Fail",I70)))</formula>
    </cfRule>
    <cfRule type="containsText" dxfId="30" priority="40" operator="containsText" text="Pass">
      <formula>NOT(ISERROR(SEARCH("Pass",I70)))</formula>
    </cfRule>
  </conditionalFormatting>
  <conditionalFormatting sqref="I78">
    <cfRule type="containsText" dxfId="29" priority="21" operator="containsText" text="cannot test">
      <formula>NOT(ISERROR(SEARCH("cannot test",I78)))</formula>
    </cfRule>
    <cfRule type="containsText" dxfId="28" priority="22" operator="containsText" text="Discarded">
      <formula>NOT(ISERROR(SEARCH("Discarded",I78)))</formula>
    </cfRule>
    <cfRule type="containsText" dxfId="27" priority="23" operator="containsText" text="Not Executed">
      <formula>NOT(ISERROR(SEARCH("Not Executed",I78)))</formula>
    </cfRule>
    <cfRule type="containsText" dxfId="26" priority="24" operator="containsText" text="Not Executed">
      <formula>NOT(ISERROR(SEARCH("Not Executed",I78)))</formula>
    </cfRule>
    <cfRule type="containsText" dxfId="25" priority="25" operator="containsText" text="Rejected">
      <formula>NOT(ISERROR(SEARCH("Rejected",I78)))</formula>
    </cfRule>
    <cfRule type="containsText" dxfId="24" priority="26" operator="containsText" text="Deffered">
      <formula>NOT(ISERROR(SEARCH("Deffered",I78)))</formula>
    </cfRule>
    <cfRule type="containsText" dxfId="23" priority="27" operator="containsText" text="Cannot Test">
      <formula>NOT(ISERROR(SEARCH("Cannot Test",I78)))</formula>
    </cfRule>
    <cfRule type="containsText" dxfId="22" priority="28" operator="containsText" text="Pass">
      <formula>NOT(ISERROR(SEARCH("Pass",I78)))</formula>
    </cfRule>
    <cfRule type="containsText" dxfId="21" priority="29" operator="containsText" text="Fail">
      <formula>NOT(ISERROR(SEARCH("Fail",I78)))</formula>
    </cfRule>
    <cfRule type="containsText" dxfId="20" priority="30" operator="containsText" text="Pass">
      <formula>NOT(ISERROR(SEARCH("Pass",I78)))</formula>
    </cfRule>
  </conditionalFormatting>
  <conditionalFormatting sqref="I84">
    <cfRule type="containsText" dxfId="19" priority="11" operator="containsText" text="cannot test">
      <formula>NOT(ISERROR(SEARCH("cannot test",I84)))</formula>
    </cfRule>
    <cfRule type="containsText" dxfId="18" priority="12" operator="containsText" text="Discarded">
      <formula>NOT(ISERROR(SEARCH("Discarded",I84)))</formula>
    </cfRule>
    <cfRule type="containsText" dxfId="17" priority="13" operator="containsText" text="Not Executed">
      <formula>NOT(ISERROR(SEARCH("Not Executed",I84)))</formula>
    </cfRule>
    <cfRule type="containsText" dxfId="16" priority="14" operator="containsText" text="Not Executed">
      <formula>NOT(ISERROR(SEARCH("Not Executed",I84)))</formula>
    </cfRule>
    <cfRule type="containsText" dxfId="15" priority="15" operator="containsText" text="Rejected">
      <formula>NOT(ISERROR(SEARCH("Rejected",I84)))</formula>
    </cfRule>
    <cfRule type="containsText" dxfId="14" priority="16" operator="containsText" text="Deffered">
      <formula>NOT(ISERROR(SEARCH("Deffered",I84)))</formula>
    </cfRule>
    <cfRule type="containsText" dxfId="13" priority="17" operator="containsText" text="Cannot Test">
      <formula>NOT(ISERROR(SEARCH("Cannot Test",I84)))</formula>
    </cfRule>
    <cfRule type="containsText" dxfId="12" priority="18" operator="containsText" text="Pass">
      <formula>NOT(ISERROR(SEARCH("Pass",I84)))</formula>
    </cfRule>
    <cfRule type="containsText" dxfId="11" priority="19" operator="containsText" text="Fail">
      <formula>NOT(ISERROR(SEARCH("Fail",I84)))</formula>
    </cfRule>
    <cfRule type="containsText" dxfId="10" priority="20" operator="containsText" text="Pass">
      <formula>NOT(ISERROR(SEARCH("Pass",I84)))</formula>
    </cfRule>
  </conditionalFormatting>
  <conditionalFormatting sqref="I87">
    <cfRule type="containsText" dxfId="9" priority="1" operator="containsText" text="cannot test">
      <formula>NOT(ISERROR(SEARCH("cannot test",I87)))</formula>
    </cfRule>
    <cfRule type="containsText" dxfId="8" priority="2" operator="containsText" text="Discarded">
      <formula>NOT(ISERROR(SEARCH("Discarded",I87)))</formula>
    </cfRule>
    <cfRule type="containsText" dxfId="7" priority="3" operator="containsText" text="Not Executed">
      <formula>NOT(ISERROR(SEARCH("Not Executed",I87)))</formula>
    </cfRule>
    <cfRule type="containsText" dxfId="6" priority="4" operator="containsText" text="Not Executed">
      <formula>NOT(ISERROR(SEARCH("Not Executed",I87)))</formula>
    </cfRule>
    <cfRule type="containsText" dxfId="5" priority="5" operator="containsText" text="Rejected">
      <formula>NOT(ISERROR(SEARCH("Rejected",I87)))</formula>
    </cfRule>
    <cfRule type="containsText" dxfId="4" priority="6" operator="containsText" text="Deffered">
      <formula>NOT(ISERROR(SEARCH("Deffered",I87)))</formula>
    </cfRule>
    <cfRule type="containsText" dxfId="3" priority="7" operator="containsText" text="Cannot Test">
      <formula>NOT(ISERROR(SEARCH("Cannot Test",I87)))</formula>
    </cfRule>
    <cfRule type="containsText" dxfId="2" priority="8" operator="containsText" text="Pass">
      <formula>NOT(ISERROR(SEARCH("Pass",I87)))</formula>
    </cfRule>
    <cfRule type="containsText" dxfId="1" priority="9" operator="containsText" text="Fail">
      <formula>NOT(ISERROR(SEARCH("Fail",I87)))</formula>
    </cfRule>
    <cfRule type="containsText" dxfId="0" priority="10" operator="containsText" text="Pass">
      <formula>NOT(ISERROR(SEARCH("Pass",I87)))</formula>
    </cfRule>
  </conditionalFormatting>
  <dataValidations count="2">
    <dataValidation type="list" allowBlank="1" showDropDown="1" showInputMessage="1" showErrorMessage="1" sqref="G2:G5">
      <formula1>"Pass , Fail , Cannot Test , Not Executed , Discarded"</formula1>
    </dataValidation>
    <dataValidation type="list" allowBlank="1" showInputMessage="1" showErrorMessage="1" sqref="I8:I1048576">
      <formula1>"Pass , Fail , Cannot Test , Not Executed , Discarded"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0"/>
  <sheetViews>
    <sheetView workbookViewId="0">
      <selection activeCell="I14" sqref="I14"/>
    </sheetView>
  </sheetViews>
  <sheetFormatPr defaultRowHeight="15" x14ac:dyDescent="0.25"/>
  <sheetData>
    <row r="10" spans="7:7" x14ac:dyDescent="0.25">
      <c r="G10"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2016-04-14T06:03:03Z</dcterms:created>
  <dcterms:modified xsi:type="dcterms:W3CDTF">2016-04-22T13:00:49Z</dcterms:modified>
</cp:coreProperties>
</file>