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Ex2.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ASHUTOS\Desktop\"/>
    </mc:Choice>
  </mc:AlternateContent>
  <xr:revisionPtr revIDLastSave="0" documentId="8_{FC26AD71-EADF-4941-B5C5-E72C9E807C08}" xr6:coauthVersionLast="47" xr6:coauthVersionMax="47" xr10:uidLastSave="{00000000-0000-0000-0000-000000000000}"/>
  <bookViews>
    <workbookView xWindow="-108" yWindow="-108" windowWidth="23256" windowHeight="12576" activeTab="1" xr2:uid="{555E8105-45B2-47EA-8B05-913FC1430EAE}"/>
  </bookViews>
  <sheets>
    <sheet name="Sheet2" sheetId="4" r:id="rId1"/>
    <sheet name="Sheet5" sheetId="5" r:id="rId2"/>
    <sheet name="Sheet8" sheetId="8" r:id="rId3"/>
    <sheet name="Sheet3" sheetId="9" r:id="rId4"/>
    <sheet name="Sheet1" sheetId="1" r:id="rId5"/>
    <sheet name="Sheet6" sheetId="6" r:id="rId6"/>
  </sheets>
  <definedNames>
    <definedName name="_xlnm._FilterDatabase" localSheetId="4" hidden="1">Sheet1!$A$1:$H$62</definedName>
    <definedName name="_xlchart.v1.0" hidden="1">Sheet1!$J$8:$L$29</definedName>
    <definedName name="_xlchart.v1.1" hidden="1">Sheet1!$M$7</definedName>
    <definedName name="_xlchart.v1.2" hidden="1">Sheet1!$M$8:$M$29</definedName>
    <definedName name="_xlchart.v1.3" hidden="1">Sheet1!$J$8:$L$29</definedName>
    <definedName name="_xlchart.v1.4" hidden="1">Sheet1!$M$7</definedName>
    <definedName name="_xlchart.v1.5" hidden="1">Sheet1!$M$8:$M$29</definedName>
    <definedName name="Slicer_Breakthrough_Name">#N/A</definedName>
    <definedName name="Slicer_Entertainer">#N/A</definedName>
    <definedName name="Slicer_Gender__traditional">#N/A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29" i="1" l="1"/>
  <c r="M13" i="1"/>
  <c r="M18" i="1"/>
  <c r="M20" i="1"/>
  <c r="M23" i="1"/>
  <c r="M8" i="1"/>
  <c r="M16" i="1"/>
  <c r="M19" i="1"/>
  <c r="M11" i="1"/>
  <c r="M25" i="1"/>
  <c r="M9" i="1"/>
  <c r="M14" i="1"/>
  <c r="M28" i="1"/>
  <c r="M21" i="1"/>
  <c r="M26" i="1"/>
  <c r="M10" i="1"/>
  <c r="M12" i="1"/>
  <c r="M15" i="1"/>
  <c r="M17" i="1"/>
  <c r="M22" i="1"/>
  <c r="M24" i="1"/>
  <c r="M27" i="1"/>
  <c r="L27" i="1"/>
  <c r="L29" i="1"/>
  <c r="L21" i="1"/>
  <c r="L13" i="1"/>
  <c r="L26" i="1"/>
  <c r="L19" i="1"/>
  <c r="L8" i="1"/>
  <c r="L18" i="1"/>
  <c r="L28" i="1"/>
  <c r="L20" i="1"/>
  <c r="L12" i="1"/>
  <c r="L23" i="1"/>
  <c r="L14" i="1"/>
  <c r="L15" i="1"/>
  <c r="L25" i="1"/>
  <c r="L17" i="1"/>
  <c r="L9" i="1"/>
  <c r="L22" i="1"/>
  <c r="L24" i="1"/>
  <c r="L16" i="1"/>
  <c r="L11" i="1"/>
  <c r="L10" i="1"/>
  <c r="K13" i="1"/>
  <c r="K22" i="1"/>
  <c r="K15" i="1"/>
  <c r="K18" i="1"/>
  <c r="K28" i="1"/>
  <c r="K12" i="1"/>
  <c r="K9" i="1"/>
  <c r="K20" i="1"/>
  <c r="K17" i="1"/>
  <c r="K11" i="1"/>
  <c r="K8" i="1"/>
  <c r="K21" i="1"/>
  <c r="K19" i="1"/>
  <c r="K16" i="1"/>
  <c r="K10" i="1"/>
  <c r="K25" i="1"/>
  <c r="K14" i="1"/>
  <c r="K23" i="1"/>
  <c r="K29" i="1"/>
  <c r="K27" i="1"/>
  <c r="K24" i="1"/>
  <c r="K26" i="1"/>
</calcChain>
</file>

<file path=xl/sharedStrings.xml><?xml version="1.0" encoding="utf-8"?>
<sst xmlns="http://schemas.openxmlformats.org/spreadsheetml/2006/main" count="238" uniqueCount="144">
  <si>
    <t>Entertainer</t>
  </si>
  <si>
    <t>Gender (traditional)</t>
  </si>
  <si>
    <t>Birth Year</t>
  </si>
  <si>
    <t>Adele</t>
  </si>
  <si>
    <t>F</t>
  </si>
  <si>
    <t>Angelina Jolie</t>
  </si>
  <si>
    <t>Aretha Franklin</t>
  </si>
  <si>
    <t>Bette Davis</t>
  </si>
  <si>
    <t>Betty White</t>
  </si>
  <si>
    <t>Bing Crosby</t>
  </si>
  <si>
    <t>M</t>
  </si>
  <si>
    <t>Bob Hope</t>
  </si>
  <si>
    <t>Carol Burnett</t>
  </si>
  <si>
    <t>Carole Lombard</t>
  </si>
  <si>
    <t>Carrie Fisher</t>
  </si>
  <si>
    <t>Cary Grant</t>
  </si>
  <si>
    <t>Charlie Chaplin</t>
  </si>
  <si>
    <t>Clara Bow</t>
  </si>
  <si>
    <t>Clark Gable</t>
  </si>
  <si>
    <t>David Letterman</t>
  </si>
  <si>
    <t>Debbie Reynolds</t>
  </si>
  <si>
    <t>Denzel Washington</t>
  </si>
  <si>
    <t>Dick Van Dyke</t>
  </si>
  <si>
    <t>Donald Sutherland</t>
  </si>
  <si>
    <t>Dustin Hoffman</t>
  </si>
  <si>
    <t>Ed Sullivan</t>
  </si>
  <si>
    <t>Eddie Murphy</t>
  </si>
  <si>
    <t>Elton John</t>
  </si>
  <si>
    <t>Elvis Presley</t>
  </si>
  <si>
    <t>Frank Sinatra</t>
  </si>
  <si>
    <t>Gene Hackman</t>
  </si>
  <si>
    <t>George Michael</t>
  </si>
  <si>
    <t>Gregory Peck</t>
  </si>
  <si>
    <t>Greta Garbo</t>
  </si>
  <si>
    <t>Humphrey Bogart</t>
  </si>
  <si>
    <t>James Dean</t>
  </si>
  <si>
    <t>Jay Leno</t>
  </si>
  <si>
    <t>Jennifer Aniston</t>
  </si>
  <si>
    <t>Jerry Seinfeld</t>
  </si>
  <si>
    <t>Jimmy Page</t>
  </si>
  <si>
    <t>Jimmy Stewart</t>
  </si>
  <si>
    <t>Joan Crawford</t>
  </si>
  <si>
    <t>John Lennon</t>
  </si>
  <si>
    <t>John Wayne</t>
  </si>
  <si>
    <t>Johnny Carson</t>
  </si>
  <si>
    <t>Johnny Depp</t>
  </si>
  <si>
    <t>Justin Timberlake</t>
  </si>
  <si>
    <t>Katherine Hepburn</t>
  </si>
  <si>
    <t>Keifer Sutherland</t>
  </si>
  <si>
    <t>Kirk Douglas</t>
  </si>
  <si>
    <t>Lady Gaga</t>
  </si>
  <si>
    <t>Leonard Bernstein</t>
  </si>
  <si>
    <t>Leonardo DiCaprio</t>
  </si>
  <si>
    <t>Louis Armstrong</t>
  </si>
  <si>
    <t>Madonna</t>
  </si>
  <si>
    <t>Mariah Carey</t>
  </si>
  <si>
    <t>Marlon Brando</t>
  </si>
  <si>
    <t>Mary Tyler Moore</t>
  </si>
  <si>
    <t>Meryl Streep</t>
  </si>
  <si>
    <t>Mick Jagger</t>
  </si>
  <si>
    <t>Morgan Freeman</t>
  </si>
  <si>
    <t>Oprah Winfrey</t>
  </si>
  <si>
    <t>Paul McCartney</t>
  </si>
  <si>
    <t>Paul Newman</t>
  </si>
  <si>
    <t>Peter O'Toole</t>
  </si>
  <si>
    <t>Prince</t>
  </si>
  <si>
    <t>Year of Breakthrough/#1 Hit/Award Nomination</t>
  </si>
  <si>
    <t>Breakthrough Name</t>
  </si>
  <si>
    <t>Year of First Oscar/Grammy/Emmy</t>
  </si>
  <si>
    <t>Girl, Interrupted</t>
  </si>
  <si>
    <t>I Never Loved a Man (The Way I Love You)</t>
  </si>
  <si>
    <t>Of Human Bondage</t>
  </si>
  <si>
    <t>Life with Elilzabeth</t>
  </si>
  <si>
    <t>Several Songs</t>
  </si>
  <si>
    <t>The Big Broadcast of 1938</t>
  </si>
  <si>
    <t>The Garry Moore Show</t>
  </si>
  <si>
    <t>Twentieth Century</t>
  </si>
  <si>
    <t>Star Wars</t>
  </si>
  <si>
    <t>She Done Him Wrong, I'm No Angel</t>
  </si>
  <si>
    <t>The Tramp</t>
  </si>
  <si>
    <t>Mantrap</t>
  </si>
  <si>
    <t>It Happened One Night</t>
  </si>
  <si>
    <t>Late Night with David Letterman</t>
  </si>
  <si>
    <t>Singin' in the Rain</t>
  </si>
  <si>
    <t>Glory</t>
  </si>
  <si>
    <t>Bye Bye Birdie, The Dick Van Dyke Show</t>
  </si>
  <si>
    <t>The Dirty Dozen</t>
  </si>
  <si>
    <t>The Graduate</t>
  </si>
  <si>
    <t>Toast of the Town</t>
  </si>
  <si>
    <t>Saturday Night Live</t>
  </si>
  <si>
    <t>Honky Chateau</t>
  </si>
  <si>
    <t>Heartbreak Hotel</t>
  </si>
  <si>
    <t>I'll Never Smile Again</t>
  </si>
  <si>
    <t>Bonnie and Clyde</t>
  </si>
  <si>
    <t>Wake Me Up Before You Go-Go</t>
  </si>
  <si>
    <t>The Keys of the Kingdom</t>
  </si>
  <si>
    <t>Anna Christie</t>
  </si>
  <si>
    <t>The Petrified Forest</t>
  </si>
  <si>
    <t>East of Eden</t>
  </si>
  <si>
    <t>The Tonight Show</t>
  </si>
  <si>
    <t>Friends</t>
  </si>
  <si>
    <t>Seinfeld</t>
  </si>
  <si>
    <t>Led Zeppelin 2</t>
  </si>
  <si>
    <t>You Can't Take it With You</t>
  </si>
  <si>
    <t>Our Dancing Daughters</t>
  </si>
  <si>
    <t>I Want to Hold Your Hand</t>
  </si>
  <si>
    <t>Stagecoach</t>
  </si>
  <si>
    <t>The Tonight Show Starring Johnny Carson</t>
  </si>
  <si>
    <t>21 Jump Street</t>
  </si>
  <si>
    <t>No Strings Attached</t>
  </si>
  <si>
    <t>Morning Glory</t>
  </si>
  <si>
    <t>Champion</t>
  </si>
  <si>
    <t>The Fame</t>
  </si>
  <si>
    <t>West Side Story</t>
  </si>
  <si>
    <t>Titanic</t>
  </si>
  <si>
    <t>Hello, Dolly!</t>
  </si>
  <si>
    <t>Like A Virgin</t>
  </si>
  <si>
    <t>Streetcar Named Desire</t>
  </si>
  <si>
    <t>The Dick Van Dyke Show</t>
  </si>
  <si>
    <t>The Deer Hunter</t>
  </si>
  <si>
    <t>(I Can't Get No) Satisfaction</t>
  </si>
  <si>
    <t>Driving Miss Daisy and Glory</t>
  </si>
  <si>
    <t>The Color Purple</t>
  </si>
  <si>
    <t>Cat on a Hot Tin Roof</t>
  </si>
  <si>
    <t>Lawrence of Arabia</t>
  </si>
  <si>
    <t>Year of Last Major Work (arguable)</t>
  </si>
  <si>
    <t>Year of Death</t>
  </si>
  <si>
    <t>Row Labels</t>
  </si>
  <si>
    <t>Grand Total</t>
  </si>
  <si>
    <t>Sum of Birth Year</t>
  </si>
  <si>
    <t>Sum of Year of Breakthrough/#1 Hit/Award Nomination</t>
  </si>
  <si>
    <t>Sum of Year of First Oscar/Grammy/Emmy</t>
  </si>
  <si>
    <t>Sum of Year of Last Major Work (arguable)</t>
  </si>
  <si>
    <t>Sum of Year of Death</t>
  </si>
  <si>
    <t>Bette davis</t>
  </si>
  <si>
    <t xml:space="preserve">bing crosby </t>
  </si>
  <si>
    <t>bob hope</t>
  </si>
  <si>
    <t>cary grant</t>
  </si>
  <si>
    <t>charlie chaplin</t>
  </si>
  <si>
    <t>clark gable</t>
  </si>
  <si>
    <t>ed sulllivan</t>
  </si>
  <si>
    <t>james dean</t>
  </si>
  <si>
    <t>john lennon</t>
  </si>
  <si>
    <t xml:space="preserve">                   Entertainer Data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</si>
</sst>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sz val="11"/>
      <color theme="0"/>
      <name val="Calibri"/>
      <family val="2"/>
      <scheme val="minor"/>
    </font>
    <font>
      <b/>
      <sz val="28"/>
      <color theme="0"/>
      <name val="Calibri"/>
      <family val="2"/>
      <scheme val="minor"/>
    </font>
  </fonts>
  <fills count="6">
    <fill>
      <patternFill patternType="none"/>
    </fill>
    <fill>
      <patternFill patternType="gray125"/>
    </fill>
    <fill>
      <patternFill patternType="solid">
        <fgColor theme="7"/>
      </patternFill>
    </fill>
    <fill>
      <patternFill patternType="solid">
        <fgColor theme="8" tint="0.39997558519241921"/>
        <bgColor indexed="65"/>
      </patternFill>
    </fill>
    <fill>
      <patternFill patternType="solid">
        <fgColor theme="4" tint="-0.249977111117893"/>
        <bgColor indexed="64"/>
      </patternFill>
    </fill>
    <fill>
      <patternFill patternType="solid">
        <fgColor theme="4"/>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3">
    <xf numFmtId="0" fontId="0" fillId="0" borderId="0"/>
    <xf numFmtId="0" fontId="2" fillId="2" borderId="0" applyNumberFormat="0" applyBorder="0" applyAlignment="0" applyProtection="0"/>
    <xf numFmtId="0" fontId="1" fillId="3" borderId="0" applyNumberFormat="0" applyBorder="0" applyAlignment="0" applyProtection="0"/>
  </cellStyleXfs>
  <cellXfs count="17">
    <xf numFmtId="0" fontId="0" fillId="0" borderId="0" xfId="0"/>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 xfId="0" applyBorder="1"/>
    <xf numFmtId="0" fontId="1" fillId="3" borderId="0" xfId="2" applyBorder="1"/>
    <xf numFmtId="0" fontId="2" fillId="2" borderId="2" xfId="1" applyBorder="1"/>
    <xf numFmtId="0" fontId="2" fillId="2" borderId="3" xfId="1" applyBorder="1"/>
    <xf numFmtId="0" fontId="2" fillId="2" borderId="4" xfId="1" applyBorder="1"/>
    <xf numFmtId="0" fontId="0" fillId="0" borderId="5" xfId="0" applyBorder="1"/>
    <xf numFmtId="0" fontId="0" fillId="0" borderId="6" xfId="0" applyBorder="1"/>
    <xf numFmtId="0" fontId="0" fillId="4" borderId="0" xfId="0" applyFill="1"/>
    <xf numFmtId="0" fontId="3" fillId="4" borderId="0" xfId="0" applyFont="1" applyFill="1" applyAlignment="1">
      <alignment horizontal="left" vertical="top"/>
    </xf>
    <xf numFmtId="0" fontId="0" fillId="5" borderId="0" xfId="0" applyFill="1"/>
    <xf numFmtId="0" fontId="0" fillId="5" borderId="0" xfId="0" applyFill="1" applyAlignment="1">
      <alignment horizontal="left"/>
    </xf>
    <xf numFmtId="0" fontId="3" fillId="5" borderId="0" xfId="0" applyFont="1" applyFill="1" applyAlignment="1">
      <alignment horizontal="left" vertical="top"/>
    </xf>
  </cellXfs>
  <cellStyles count="3">
    <cellStyle name="60% - Accent5" xfId="2" builtinId="48"/>
    <cellStyle name="Accent4" xfId="1" builtinId="41"/>
    <cellStyle name="Normal" xfId="0" builtinId="0"/>
  </cellStyles>
  <dxfs count="1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3" Type="http://schemas.microsoft.com/office/2011/relationships/chartColorStyle" Target="colors5.xml"/><Relationship Id="rId2" Type="http://schemas.microsoft.com/office/2011/relationships/chartStyle" Target="style5.xml"/><Relationship Id="rId1" Type="http://schemas.openxmlformats.org/officeDocument/2006/relationships/image" Target="../media/image2.jpeg"/></Relationships>
</file>

<file path=xl/charts/_rels/chartEx2.xml.rels><?xml version="1.0" encoding="UTF-8" standalone="yes"?>
<Relationships xmlns="http://schemas.openxmlformats.org/package/2006/relationships"><Relationship Id="rId3" Type="http://schemas.microsoft.com/office/2011/relationships/chartColorStyle" Target="colors8.xml"/><Relationship Id="rId2" Type="http://schemas.microsoft.com/office/2011/relationships/chartStyle" Target="style8.xml"/><Relationship Id="rId1" Type="http://schemas.openxmlformats.org/officeDocument/2006/relationships/image" Target="../media/image2.jpe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Entertainer Excel.xlsx]Sheet2!PivotTable3</c:name>
    <c:fmtId val="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b="1">
                <a:solidFill>
                  <a:srgbClr val="7030A0"/>
                </a:solidFill>
              </a:rPr>
              <a:t>BREAKTHROUGH</a:t>
            </a:r>
            <a:r>
              <a:rPr lang="en-IN" b="1" baseline="0">
                <a:solidFill>
                  <a:srgbClr val="7030A0"/>
                </a:solidFill>
              </a:rPr>
              <a:t> WISE ENTERTAINER DATA</a:t>
            </a:r>
            <a:endParaRPr lang="en-IN" b="1">
              <a:solidFill>
                <a:srgbClr val="7030A0"/>
              </a:solidFill>
            </a:endParaRPr>
          </a:p>
        </c:rich>
      </c:tx>
      <c:layout>
        <c:manualLayout>
          <c:xMode val="edge"/>
          <c:yMode val="edge"/>
          <c:x val="0.11195360306186511"/>
          <c:y val="8.5605139267399918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4"/>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75000"/>
            </a:schemeClr>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rAngAx val="0"/>
    </c:view3D>
    <c:floor>
      <c:thickness val="0"/>
      <c:spPr>
        <a:pattFill prst="ltDnDiag">
          <a:fgClr>
            <a:schemeClr val="dk1">
              <a:lumMod val="15000"/>
              <a:lumOff val="85000"/>
            </a:schemeClr>
          </a:fgClr>
          <a:bgClr>
            <a:schemeClr val="lt1"/>
          </a:bgClr>
        </a:pattFill>
        <a:ln>
          <a:noFill/>
        </a:ln>
        <a:effectLst/>
        <a:sp3d/>
      </c:spPr>
    </c:floor>
    <c:sideWall>
      <c:thickness val="0"/>
      <c:spPr>
        <a:pattFill prst="ltDnDiag">
          <a:fgClr>
            <a:schemeClr val="dk1">
              <a:lumMod val="15000"/>
              <a:lumOff val="85000"/>
            </a:schemeClr>
          </a:fgClr>
          <a:bgClr>
            <a:schemeClr val="lt1"/>
          </a:bgClr>
        </a:pattFill>
        <a:ln>
          <a:noFill/>
        </a:ln>
        <a:effectLst/>
        <a:sp3d/>
      </c:spPr>
    </c:sideWall>
    <c:backWall>
      <c:thickness val="0"/>
      <c:spPr>
        <a:pattFill prst="ltDnDiag">
          <a:fgClr>
            <a:schemeClr val="dk1">
              <a:lumMod val="15000"/>
              <a:lumOff val="85000"/>
            </a:schemeClr>
          </a:fgClr>
          <a:bgClr>
            <a:schemeClr val="lt1"/>
          </a:bgClr>
        </a:pattFill>
        <a:ln>
          <a:noFill/>
        </a:ln>
        <a:effectLst/>
        <a:sp3d/>
      </c:spPr>
    </c:backWall>
    <c:plotArea>
      <c:layout>
        <c:manualLayout>
          <c:layoutTarget val="inner"/>
          <c:xMode val="edge"/>
          <c:yMode val="edge"/>
          <c:x val="0.11027649821870247"/>
          <c:y val="0.27008465824522782"/>
          <c:w val="0.53228554463833233"/>
          <c:h val="0.48233509988252593"/>
        </c:manualLayout>
      </c:layout>
      <c:bar3DChart>
        <c:barDir val="col"/>
        <c:grouping val="standard"/>
        <c:varyColors val="0"/>
        <c:ser>
          <c:idx val="0"/>
          <c:order val="0"/>
          <c:tx>
            <c:strRef>
              <c:f>Sheet2!$B$3</c:f>
              <c:strCache>
                <c:ptCount val="1"/>
                <c:pt idx="0">
                  <c:v>Sum of Year of Breakthrough/#1 Hit/Award Nomination</c:v>
                </c:pt>
              </c:strCache>
            </c:strRef>
          </c:tx>
          <c:spPr>
            <a:solidFill>
              <a:schemeClr val="accent4"/>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Sheet2!$A$4:$A$6</c:f>
              <c:multiLvlStrCache>
                <c:ptCount val="1"/>
                <c:lvl>
                  <c:pt idx="0">
                    <c:v>Of Human Bondage</c:v>
                  </c:pt>
                </c:lvl>
                <c:lvl>
                  <c:pt idx="0">
                    <c:v>Bette Davis</c:v>
                  </c:pt>
                </c:lvl>
              </c:multiLvlStrCache>
            </c:multiLvlStrRef>
          </c:cat>
          <c:val>
            <c:numRef>
              <c:f>Sheet2!$B$4:$B$6</c:f>
              <c:numCache>
                <c:formatCode>General</c:formatCode>
                <c:ptCount val="1"/>
                <c:pt idx="0">
                  <c:v>1934</c:v>
                </c:pt>
              </c:numCache>
            </c:numRef>
          </c:val>
          <c:extLst>
            <c:ext xmlns:c16="http://schemas.microsoft.com/office/drawing/2014/chart" uri="{C3380CC4-5D6E-409C-BE32-E72D297353CC}">
              <c16:uniqueId val="{00000000-3780-4739-95AE-02CFB2F3E6AE}"/>
            </c:ext>
          </c:extLst>
        </c:ser>
        <c:ser>
          <c:idx val="1"/>
          <c:order val="1"/>
          <c:tx>
            <c:strRef>
              <c:f>Sheet2!$C$3</c:f>
              <c:strCache>
                <c:ptCount val="1"/>
                <c:pt idx="0">
                  <c:v>Sum of Year of First Oscar/Grammy/Emmy</c:v>
                </c:pt>
              </c:strCache>
            </c:strRef>
          </c:tx>
          <c:spPr>
            <a:solidFill>
              <a:schemeClr val="accent6">
                <a:lumMod val="75000"/>
              </a:schemeClr>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Sheet2!$A$4:$A$6</c:f>
              <c:multiLvlStrCache>
                <c:ptCount val="1"/>
                <c:lvl>
                  <c:pt idx="0">
                    <c:v>Of Human Bondage</c:v>
                  </c:pt>
                </c:lvl>
                <c:lvl>
                  <c:pt idx="0">
                    <c:v>Bette Davis</c:v>
                  </c:pt>
                </c:lvl>
              </c:multiLvlStrCache>
            </c:multiLvlStrRef>
          </c:cat>
          <c:val>
            <c:numRef>
              <c:f>Sheet2!$C$4:$C$6</c:f>
              <c:numCache>
                <c:formatCode>General</c:formatCode>
                <c:ptCount val="1"/>
                <c:pt idx="0">
                  <c:v>1935</c:v>
                </c:pt>
              </c:numCache>
            </c:numRef>
          </c:val>
          <c:extLst>
            <c:ext xmlns:c16="http://schemas.microsoft.com/office/drawing/2014/chart" uri="{C3380CC4-5D6E-409C-BE32-E72D297353CC}">
              <c16:uniqueId val="{00000001-3780-4739-95AE-02CFB2F3E6AE}"/>
            </c:ext>
          </c:extLst>
        </c:ser>
        <c:dLbls>
          <c:showLegendKey val="0"/>
          <c:showVal val="0"/>
          <c:showCatName val="0"/>
          <c:showSerName val="0"/>
          <c:showPercent val="0"/>
          <c:showBubbleSize val="0"/>
        </c:dLbls>
        <c:gapWidth val="267"/>
        <c:shape val="box"/>
        <c:axId val="470047736"/>
        <c:axId val="470049016"/>
        <c:axId val="486203152"/>
      </c:bar3DChart>
      <c:catAx>
        <c:axId val="470047736"/>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b="1">
                    <a:solidFill>
                      <a:schemeClr val="bg1"/>
                    </a:solidFill>
                  </a:rPr>
                  <a:t>ENTERTAINER</a:t>
                </a:r>
                <a:r>
                  <a:rPr lang="en-IN" b="1" baseline="0">
                    <a:solidFill>
                      <a:schemeClr val="bg1"/>
                    </a:solidFill>
                  </a:rPr>
                  <a:t> NAME</a:t>
                </a:r>
                <a:endParaRPr lang="en-IN" b="1">
                  <a:solidFill>
                    <a:schemeClr val="bg1"/>
                  </a:solidFill>
                </a:endParaRPr>
              </a:p>
            </c:rich>
          </c:tx>
          <c:layout>
            <c:manualLayout>
              <c:xMode val="edge"/>
              <c:yMode val="edge"/>
              <c:x val="0.32286490125333761"/>
              <c:y val="0.87604446851133466"/>
            </c:manualLayout>
          </c:layout>
          <c:overlay val="0"/>
          <c:spPr>
            <a:solidFill>
              <a:schemeClr val="bg2">
                <a:lumMod val="10000"/>
              </a:schemeClr>
            </a:solid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70049016"/>
        <c:crosses val="autoZero"/>
        <c:auto val="1"/>
        <c:lblAlgn val="ctr"/>
        <c:lblOffset val="100"/>
        <c:noMultiLvlLbl val="0"/>
      </c:catAx>
      <c:valAx>
        <c:axId val="47004901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 </a:t>
                </a:r>
                <a:r>
                  <a:rPr lang="en-IN">
                    <a:solidFill>
                      <a:schemeClr val="bg1"/>
                    </a:solidFill>
                  </a:rPr>
                  <a:t>YEAR</a:t>
                </a:r>
              </a:p>
            </c:rich>
          </c:tx>
          <c:overlay val="0"/>
          <c:spPr>
            <a:solidFill>
              <a:schemeClr val="bg2">
                <a:lumMod val="10000"/>
              </a:schemeClr>
            </a:solid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70047736"/>
        <c:crosses val="autoZero"/>
        <c:crossBetween val="between"/>
      </c:valAx>
      <c:serAx>
        <c:axId val="486203152"/>
        <c:scaling>
          <c:orientation val="minMax"/>
        </c:scaling>
        <c:delete val="1"/>
        <c:axPos val="b"/>
        <c:majorTickMark val="out"/>
        <c:minorTickMark val="none"/>
        <c:tickLblPos val="nextTo"/>
        <c:crossAx val="470049016"/>
        <c:crosses val="autoZero"/>
      </c:serAx>
      <c:spPr>
        <a:solidFill>
          <a:schemeClr val="lt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Entertainer Excel.xlsx]Sheet8!PivotTable4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a:t>
            </a:r>
            <a:r>
              <a:rPr lang="en-US" baseline="0"/>
              <a:t> wise Name And Their Birth Year</a:t>
            </a:r>
            <a:endParaRPr lang="en-US"/>
          </a:p>
        </c:rich>
      </c:tx>
      <c:layout>
        <c:manualLayout>
          <c:xMode val="edge"/>
          <c:yMode val="edge"/>
          <c:x val="0.22593691099015306"/>
          <c:y val="3.15756958951559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99263150657789"/>
          <c:y val="0.18404353301991094"/>
          <c:w val="0.7002212915499656"/>
          <c:h val="0.34633670791151105"/>
        </c:manualLayout>
      </c:layout>
      <c:barChart>
        <c:barDir val="col"/>
        <c:grouping val="clustered"/>
        <c:varyColors val="0"/>
        <c:ser>
          <c:idx val="0"/>
          <c:order val="0"/>
          <c:tx>
            <c:strRef>
              <c:f>Sheet8!$B$3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Sheet8!$A$4:$A$24</c:f>
              <c:strCache>
                <c:ptCount val="20"/>
                <c:pt idx="0">
                  <c:v>Adele</c:v>
                </c:pt>
                <c:pt idx="1">
                  <c:v>Angelina Jolie</c:v>
                </c:pt>
                <c:pt idx="2">
                  <c:v>Aretha Franklin</c:v>
                </c:pt>
                <c:pt idx="3">
                  <c:v>Bette Davis</c:v>
                </c:pt>
                <c:pt idx="4">
                  <c:v>Betty White</c:v>
                </c:pt>
                <c:pt idx="5">
                  <c:v>Carol Burnett</c:v>
                </c:pt>
                <c:pt idx="6">
                  <c:v>Carole Lombard</c:v>
                </c:pt>
                <c:pt idx="7">
                  <c:v>Carrie Fisher</c:v>
                </c:pt>
                <c:pt idx="8">
                  <c:v>Clara Bow</c:v>
                </c:pt>
                <c:pt idx="9">
                  <c:v>Debbie Reynolds</c:v>
                </c:pt>
                <c:pt idx="10">
                  <c:v>Greta Garbo</c:v>
                </c:pt>
                <c:pt idx="11">
                  <c:v>Jennifer Aniston</c:v>
                </c:pt>
                <c:pt idx="12">
                  <c:v>Joan Crawford</c:v>
                </c:pt>
                <c:pt idx="13">
                  <c:v>Katherine Hepburn</c:v>
                </c:pt>
                <c:pt idx="14">
                  <c:v>Lady Gaga</c:v>
                </c:pt>
                <c:pt idx="15">
                  <c:v>Madonna</c:v>
                </c:pt>
                <c:pt idx="16">
                  <c:v>Mariah Carey</c:v>
                </c:pt>
                <c:pt idx="17">
                  <c:v>Mary Tyler Moore</c:v>
                </c:pt>
                <c:pt idx="18">
                  <c:v>Meryl Streep</c:v>
                </c:pt>
                <c:pt idx="19">
                  <c:v>Oprah Winfrey</c:v>
                </c:pt>
              </c:strCache>
            </c:strRef>
          </c:cat>
          <c:val>
            <c:numRef>
              <c:f>Sheet8!$B$4:$B$24</c:f>
              <c:numCache>
                <c:formatCode>General</c:formatCode>
                <c:ptCount val="20"/>
                <c:pt idx="0">
                  <c:v>1988</c:v>
                </c:pt>
                <c:pt idx="1">
                  <c:v>1975</c:v>
                </c:pt>
                <c:pt idx="2">
                  <c:v>1942</c:v>
                </c:pt>
                <c:pt idx="3">
                  <c:v>1908</c:v>
                </c:pt>
                <c:pt idx="4">
                  <c:v>1922</c:v>
                </c:pt>
                <c:pt idx="5">
                  <c:v>1933</c:v>
                </c:pt>
                <c:pt idx="6">
                  <c:v>1908</c:v>
                </c:pt>
                <c:pt idx="7">
                  <c:v>1956</c:v>
                </c:pt>
                <c:pt idx="8">
                  <c:v>1905</c:v>
                </c:pt>
                <c:pt idx="9">
                  <c:v>1932</c:v>
                </c:pt>
                <c:pt idx="10">
                  <c:v>1905</c:v>
                </c:pt>
                <c:pt idx="11">
                  <c:v>1969</c:v>
                </c:pt>
                <c:pt idx="12">
                  <c:v>1904</c:v>
                </c:pt>
                <c:pt idx="13">
                  <c:v>1907</c:v>
                </c:pt>
                <c:pt idx="14">
                  <c:v>1986</c:v>
                </c:pt>
                <c:pt idx="15">
                  <c:v>1958</c:v>
                </c:pt>
                <c:pt idx="16">
                  <c:v>1969</c:v>
                </c:pt>
                <c:pt idx="17">
                  <c:v>1936</c:v>
                </c:pt>
                <c:pt idx="18">
                  <c:v>1949</c:v>
                </c:pt>
                <c:pt idx="19">
                  <c:v>1954</c:v>
                </c:pt>
              </c:numCache>
            </c:numRef>
          </c:val>
          <c:extLst>
            <c:ext xmlns:c16="http://schemas.microsoft.com/office/drawing/2014/chart" uri="{C3380CC4-5D6E-409C-BE32-E72D297353CC}">
              <c16:uniqueId val="{00000000-BF9D-4594-AC0B-1D7D113841E0}"/>
            </c:ext>
          </c:extLst>
        </c:ser>
        <c:dLbls>
          <c:showLegendKey val="0"/>
          <c:showVal val="0"/>
          <c:showCatName val="0"/>
          <c:showSerName val="0"/>
          <c:showPercent val="0"/>
          <c:showBubbleSize val="0"/>
        </c:dLbls>
        <c:gapWidth val="100"/>
        <c:overlap val="-24"/>
        <c:axId val="583557648"/>
        <c:axId val="583555728"/>
      </c:barChart>
      <c:catAx>
        <c:axId val="5835576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chemeClr val="bg2"/>
                    </a:solidFill>
                  </a:rPr>
                  <a:t>ENTERTAINER</a:t>
                </a:r>
                <a:r>
                  <a:rPr lang="en-IN" baseline="0">
                    <a:solidFill>
                      <a:schemeClr val="bg2"/>
                    </a:solidFill>
                  </a:rPr>
                  <a:t> NAME</a:t>
                </a:r>
                <a:endParaRPr lang="en-IN">
                  <a:solidFill>
                    <a:schemeClr val="bg2"/>
                  </a:solidFill>
                </a:endParaRPr>
              </a:p>
            </c:rich>
          </c:tx>
          <c:overlay val="0"/>
          <c:spPr>
            <a:solidFill>
              <a:srgbClr val="00B050"/>
            </a:solid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555728"/>
        <c:crosses val="autoZero"/>
        <c:auto val="1"/>
        <c:lblAlgn val="ctr"/>
        <c:lblOffset val="100"/>
        <c:noMultiLvlLbl val="0"/>
      </c:catAx>
      <c:valAx>
        <c:axId val="5835557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BIRTH</a:t>
                </a:r>
                <a:r>
                  <a:rPr lang="en-IN" baseline="0"/>
                  <a:t> YEAR</a:t>
                </a:r>
                <a:endParaRPr lang="en-IN"/>
              </a:p>
            </c:rich>
          </c:tx>
          <c:layout>
            <c:manualLayout>
              <c:xMode val="edge"/>
              <c:yMode val="edge"/>
              <c:x val="2.3211350630351534E-2"/>
              <c:y val="0.29800274965629298"/>
            </c:manualLayout>
          </c:layout>
          <c:overlay val="0"/>
          <c:spPr>
            <a:solidFill>
              <a:srgbClr val="FF0000"/>
            </a:solid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55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Entertainer Excel.xlsx]Sheet2!PivotTable3</c:name>
    <c:fmtId val="1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b="1">
                <a:solidFill>
                  <a:srgbClr val="7030A0"/>
                </a:solidFill>
              </a:rPr>
              <a:t>BREAKTHROUGH</a:t>
            </a:r>
            <a:r>
              <a:rPr lang="en-IN" b="1" baseline="0">
                <a:solidFill>
                  <a:srgbClr val="7030A0"/>
                </a:solidFill>
              </a:rPr>
              <a:t> WISE ENTERTAINER DATA</a:t>
            </a:r>
            <a:endParaRPr lang="en-IN" b="1">
              <a:solidFill>
                <a:srgbClr val="7030A0"/>
              </a:solidFill>
            </a:endParaRPr>
          </a:p>
        </c:rich>
      </c:tx>
      <c:layout>
        <c:manualLayout>
          <c:xMode val="edge"/>
          <c:yMode val="edge"/>
          <c:x val="0.11195354549448454"/>
          <c:y val="7.7536239342631194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4"/>
          </a:solidFill>
          <a:ln>
            <a:noFill/>
          </a:ln>
          <a:effectLst/>
          <a:sp3d/>
        </c:spPr>
        <c:marker>
          <c:symbol val="circle"/>
          <c:size val="6"/>
          <c:spPr>
            <a:solidFill>
              <a:schemeClr val="lt1"/>
            </a:solidFill>
            <a:ln w="15875">
              <a:solidFill>
                <a:schemeClr val="accent1"/>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75000"/>
            </a:schemeClr>
          </a:solidFill>
          <a:ln>
            <a:noFill/>
          </a:ln>
          <a:effectLst/>
          <a:sp3d/>
        </c:spPr>
        <c:marker>
          <c:symbol val="circle"/>
          <c:size val="6"/>
          <c:spPr>
            <a:solidFill>
              <a:schemeClr val="lt1"/>
            </a:solidFill>
            <a:ln w="15875">
              <a:solidFill>
                <a:schemeClr val="accent2"/>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lumMod val="75000"/>
            </a:schemeClr>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lumMod val="75000"/>
            </a:schemeClr>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rAngAx val="0"/>
    </c:view3D>
    <c:floor>
      <c:thickness val="0"/>
      <c:spPr>
        <a:pattFill prst="ltDnDiag">
          <a:fgClr>
            <a:schemeClr val="dk1">
              <a:lumMod val="15000"/>
              <a:lumOff val="85000"/>
            </a:schemeClr>
          </a:fgClr>
          <a:bgClr>
            <a:schemeClr val="lt1"/>
          </a:bgClr>
        </a:pattFill>
        <a:ln>
          <a:noFill/>
        </a:ln>
        <a:effectLst/>
        <a:sp3d/>
      </c:spPr>
    </c:floor>
    <c:sideWall>
      <c:thickness val="0"/>
      <c:spPr>
        <a:pattFill prst="ltDnDiag">
          <a:fgClr>
            <a:schemeClr val="dk1">
              <a:lumMod val="15000"/>
              <a:lumOff val="85000"/>
            </a:schemeClr>
          </a:fgClr>
          <a:bgClr>
            <a:schemeClr val="lt1"/>
          </a:bgClr>
        </a:pattFill>
        <a:ln>
          <a:noFill/>
        </a:ln>
        <a:effectLst/>
        <a:sp3d/>
      </c:spPr>
    </c:sideWall>
    <c:backWall>
      <c:thickness val="0"/>
      <c:spPr>
        <a:pattFill prst="ltDnDiag">
          <a:fgClr>
            <a:schemeClr val="dk1">
              <a:lumMod val="15000"/>
              <a:lumOff val="85000"/>
            </a:schemeClr>
          </a:fgClr>
          <a:bgClr>
            <a:schemeClr val="lt1"/>
          </a:bgClr>
        </a:pattFill>
        <a:ln>
          <a:noFill/>
        </a:ln>
        <a:effectLst/>
        <a:sp3d/>
      </c:spPr>
    </c:backWall>
    <c:plotArea>
      <c:layout>
        <c:manualLayout>
          <c:layoutTarget val="inner"/>
          <c:xMode val="edge"/>
          <c:yMode val="edge"/>
          <c:x val="9.9640555430632091E-2"/>
          <c:y val="0.31309548282262878"/>
          <c:w val="0.52430856959569594"/>
          <c:h val="0.42642098842740211"/>
        </c:manualLayout>
      </c:layout>
      <c:bar3DChart>
        <c:barDir val="col"/>
        <c:grouping val="standard"/>
        <c:varyColors val="0"/>
        <c:ser>
          <c:idx val="0"/>
          <c:order val="0"/>
          <c:tx>
            <c:strRef>
              <c:f>Sheet2!$B$3</c:f>
              <c:strCache>
                <c:ptCount val="1"/>
                <c:pt idx="0">
                  <c:v>Sum of Year of Breakthrough/#1 Hit/Award Nomination</c:v>
                </c:pt>
              </c:strCache>
            </c:strRef>
          </c:tx>
          <c:spPr>
            <a:solidFill>
              <a:schemeClr val="accent4"/>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Sheet2!$A$4:$A$6</c:f>
              <c:multiLvlStrCache>
                <c:ptCount val="1"/>
                <c:lvl>
                  <c:pt idx="0">
                    <c:v>Of Human Bondage</c:v>
                  </c:pt>
                </c:lvl>
                <c:lvl>
                  <c:pt idx="0">
                    <c:v>Bette Davis</c:v>
                  </c:pt>
                </c:lvl>
              </c:multiLvlStrCache>
            </c:multiLvlStrRef>
          </c:cat>
          <c:val>
            <c:numRef>
              <c:f>Sheet2!$B$4:$B$6</c:f>
              <c:numCache>
                <c:formatCode>General</c:formatCode>
                <c:ptCount val="1"/>
                <c:pt idx="0">
                  <c:v>1934</c:v>
                </c:pt>
              </c:numCache>
            </c:numRef>
          </c:val>
          <c:extLst>
            <c:ext xmlns:c16="http://schemas.microsoft.com/office/drawing/2014/chart" uri="{C3380CC4-5D6E-409C-BE32-E72D297353CC}">
              <c16:uniqueId val="{00000000-FA96-4639-BA20-08EBBD2852A0}"/>
            </c:ext>
          </c:extLst>
        </c:ser>
        <c:ser>
          <c:idx val="1"/>
          <c:order val="1"/>
          <c:tx>
            <c:strRef>
              <c:f>Sheet2!$C$3</c:f>
              <c:strCache>
                <c:ptCount val="1"/>
                <c:pt idx="0">
                  <c:v>Sum of Year of First Oscar/Grammy/Emmy</c:v>
                </c:pt>
              </c:strCache>
            </c:strRef>
          </c:tx>
          <c:spPr>
            <a:solidFill>
              <a:schemeClr val="accent6">
                <a:lumMod val="75000"/>
              </a:schemeClr>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Sheet2!$A$4:$A$6</c:f>
              <c:multiLvlStrCache>
                <c:ptCount val="1"/>
                <c:lvl>
                  <c:pt idx="0">
                    <c:v>Of Human Bondage</c:v>
                  </c:pt>
                </c:lvl>
                <c:lvl>
                  <c:pt idx="0">
                    <c:v>Bette Davis</c:v>
                  </c:pt>
                </c:lvl>
              </c:multiLvlStrCache>
            </c:multiLvlStrRef>
          </c:cat>
          <c:val>
            <c:numRef>
              <c:f>Sheet2!$C$4:$C$6</c:f>
              <c:numCache>
                <c:formatCode>General</c:formatCode>
                <c:ptCount val="1"/>
                <c:pt idx="0">
                  <c:v>1935</c:v>
                </c:pt>
              </c:numCache>
            </c:numRef>
          </c:val>
          <c:extLst>
            <c:ext xmlns:c16="http://schemas.microsoft.com/office/drawing/2014/chart" uri="{C3380CC4-5D6E-409C-BE32-E72D297353CC}">
              <c16:uniqueId val="{00000001-FA96-4639-BA20-08EBBD2852A0}"/>
            </c:ext>
          </c:extLst>
        </c:ser>
        <c:dLbls>
          <c:showLegendKey val="0"/>
          <c:showVal val="0"/>
          <c:showCatName val="0"/>
          <c:showSerName val="0"/>
          <c:showPercent val="0"/>
          <c:showBubbleSize val="0"/>
        </c:dLbls>
        <c:gapWidth val="267"/>
        <c:shape val="box"/>
        <c:axId val="470047736"/>
        <c:axId val="470049016"/>
        <c:axId val="486203152"/>
      </c:bar3DChart>
      <c:catAx>
        <c:axId val="470047736"/>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b="1">
                    <a:solidFill>
                      <a:schemeClr val="bg1"/>
                    </a:solidFill>
                  </a:rPr>
                  <a:t>ENTERTAINER</a:t>
                </a:r>
                <a:r>
                  <a:rPr lang="en-IN" b="1" baseline="0">
                    <a:solidFill>
                      <a:schemeClr val="bg1"/>
                    </a:solidFill>
                  </a:rPr>
                  <a:t> NAME</a:t>
                </a:r>
                <a:endParaRPr lang="en-IN" b="1">
                  <a:solidFill>
                    <a:schemeClr val="bg1"/>
                  </a:solidFill>
                </a:endParaRPr>
              </a:p>
            </c:rich>
          </c:tx>
          <c:layout>
            <c:manualLayout>
              <c:xMode val="edge"/>
              <c:yMode val="edge"/>
              <c:x val="0.46910908079086189"/>
              <c:y val="0.80722722640683198"/>
            </c:manualLayout>
          </c:layout>
          <c:overlay val="0"/>
          <c:spPr>
            <a:solidFill>
              <a:schemeClr val="bg2">
                <a:lumMod val="10000"/>
              </a:schemeClr>
            </a:solid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70049016"/>
        <c:crosses val="autoZero"/>
        <c:auto val="1"/>
        <c:lblAlgn val="ctr"/>
        <c:lblOffset val="100"/>
        <c:noMultiLvlLbl val="0"/>
      </c:catAx>
      <c:valAx>
        <c:axId val="47004901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 </a:t>
                </a:r>
                <a:r>
                  <a:rPr lang="en-IN">
                    <a:solidFill>
                      <a:schemeClr val="bg1"/>
                    </a:solidFill>
                  </a:rPr>
                  <a:t>YEAR</a:t>
                </a:r>
              </a:p>
            </c:rich>
          </c:tx>
          <c:overlay val="0"/>
          <c:spPr>
            <a:solidFill>
              <a:schemeClr val="bg2">
                <a:lumMod val="10000"/>
              </a:schemeClr>
            </a:solid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70047736"/>
        <c:crosses val="autoZero"/>
        <c:crossBetween val="between"/>
      </c:valAx>
      <c:serAx>
        <c:axId val="486203152"/>
        <c:scaling>
          <c:orientation val="minMax"/>
        </c:scaling>
        <c:delete val="1"/>
        <c:axPos val="b"/>
        <c:majorTickMark val="out"/>
        <c:minorTickMark val="none"/>
        <c:tickLblPos val="nextTo"/>
        <c:crossAx val="470049016"/>
        <c:crosses val="autoZero"/>
      </c:serAx>
      <c:spPr>
        <a:solidFill>
          <a:schemeClr val="lt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Entertainer Excel.xlsx]Sheet3!PivotTable1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Year</a:t>
            </a:r>
            <a:r>
              <a:rPr lang="en-IN" baseline="0"/>
              <a:t> of last major work and year of Death According to the Entertainer</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Year of Last Major Work (arguable)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Sheet3!$A$4:$A$6</c:f>
              <c:strCache>
                <c:ptCount val="2"/>
                <c:pt idx="0">
                  <c:v>Bob Hope</c:v>
                </c:pt>
                <c:pt idx="1">
                  <c:v>Cary Grant</c:v>
                </c:pt>
              </c:strCache>
            </c:strRef>
          </c:cat>
          <c:val>
            <c:numRef>
              <c:f>Sheet3!$B$4:$B$6</c:f>
              <c:numCache>
                <c:formatCode>General</c:formatCode>
                <c:ptCount val="2"/>
                <c:pt idx="0">
                  <c:v>1972</c:v>
                </c:pt>
                <c:pt idx="1">
                  <c:v>1966</c:v>
                </c:pt>
              </c:numCache>
            </c:numRef>
          </c:val>
          <c:extLst>
            <c:ext xmlns:c16="http://schemas.microsoft.com/office/drawing/2014/chart" uri="{C3380CC4-5D6E-409C-BE32-E72D297353CC}">
              <c16:uniqueId val="{00000000-0DD9-40AA-8B6B-50A049DFB05C}"/>
            </c:ext>
          </c:extLst>
        </c:ser>
        <c:ser>
          <c:idx val="1"/>
          <c:order val="1"/>
          <c:tx>
            <c:strRef>
              <c:f>Sheet3!$C$3</c:f>
              <c:strCache>
                <c:ptCount val="1"/>
                <c:pt idx="0">
                  <c:v>Sum of Year of Death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Sheet3!$A$4:$A$6</c:f>
              <c:strCache>
                <c:ptCount val="2"/>
                <c:pt idx="0">
                  <c:v>Bob Hope</c:v>
                </c:pt>
                <c:pt idx="1">
                  <c:v>Cary Grant</c:v>
                </c:pt>
              </c:strCache>
            </c:strRef>
          </c:cat>
          <c:val>
            <c:numRef>
              <c:f>Sheet3!$C$4:$C$6</c:f>
              <c:numCache>
                <c:formatCode>General</c:formatCode>
                <c:ptCount val="2"/>
                <c:pt idx="0">
                  <c:v>2003</c:v>
                </c:pt>
                <c:pt idx="1">
                  <c:v>1986</c:v>
                </c:pt>
              </c:numCache>
            </c:numRef>
          </c:val>
          <c:extLst>
            <c:ext xmlns:c16="http://schemas.microsoft.com/office/drawing/2014/chart" uri="{C3380CC4-5D6E-409C-BE32-E72D297353CC}">
              <c16:uniqueId val="{00000001-0DD9-40AA-8B6B-50A049DFB05C}"/>
            </c:ext>
          </c:extLst>
        </c:ser>
        <c:dLbls>
          <c:dLblPos val="outEnd"/>
          <c:showLegendKey val="0"/>
          <c:showVal val="1"/>
          <c:showCatName val="0"/>
          <c:showSerName val="0"/>
          <c:showPercent val="0"/>
          <c:showBubbleSize val="0"/>
        </c:dLbls>
        <c:gapWidth val="100"/>
        <c:overlap val="-24"/>
        <c:axId val="527616016"/>
        <c:axId val="527617936"/>
      </c:barChart>
      <c:catAx>
        <c:axId val="5276160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617936"/>
        <c:crosses val="autoZero"/>
        <c:auto val="1"/>
        <c:lblAlgn val="ctr"/>
        <c:lblOffset val="100"/>
        <c:noMultiLvlLbl val="0"/>
      </c:catAx>
      <c:valAx>
        <c:axId val="52761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616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Entertainer Excel.xlsx]Sheet8!PivotTable4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a:t>
            </a:r>
            <a:r>
              <a:rPr lang="en-US" baseline="0"/>
              <a:t> wise Name And Their Birth Year</a:t>
            </a:r>
            <a:endParaRPr lang="en-US"/>
          </a:p>
        </c:rich>
      </c:tx>
      <c:layout>
        <c:manualLayout>
          <c:xMode val="edge"/>
          <c:yMode val="edge"/>
          <c:x val="0.22593691099015306"/>
          <c:y val="3.15756958951559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82934347971605"/>
          <c:y val="0.25241951898869786"/>
          <c:w val="0.7002212915499656"/>
          <c:h val="0.28284464441944751"/>
        </c:manualLayout>
      </c:layout>
      <c:barChart>
        <c:barDir val="col"/>
        <c:grouping val="clustered"/>
        <c:varyColors val="0"/>
        <c:ser>
          <c:idx val="0"/>
          <c:order val="0"/>
          <c:tx>
            <c:strRef>
              <c:f>Sheet8!$B$3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Sheet8!$A$4:$A$24</c:f>
              <c:strCache>
                <c:ptCount val="20"/>
                <c:pt idx="0">
                  <c:v>Adele</c:v>
                </c:pt>
                <c:pt idx="1">
                  <c:v>Angelina Jolie</c:v>
                </c:pt>
                <c:pt idx="2">
                  <c:v>Aretha Franklin</c:v>
                </c:pt>
                <c:pt idx="3">
                  <c:v>Bette Davis</c:v>
                </c:pt>
                <c:pt idx="4">
                  <c:v>Betty White</c:v>
                </c:pt>
                <c:pt idx="5">
                  <c:v>Carol Burnett</c:v>
                </c:pt>
                <c:pt idx="6">
                  <c:v>Carole Lombard</c:v>
                </c:pt>
                <c:pt idx="7">
                  <c:v>Carrie Fisher</c:v>
                </c:pt>
                <c:pt idx="8">
                  <c:v>Clara Bow</c:v>
                </c:pt>
                <c:pt idx="9">
                  <c:v>Debbie Reynolds</c:v>
                </c:pt>
                <c:pt idx="10">
                  <c:v>Greta Garbo</c:v>
                </c:pt>
                <c:pt idx="11">
                  <c:v>Jennifer Aniston</c:v>
                </c:pt>
                <c:pt idx="12">
                  <c:v>Joan Crawford</c:v>
                </c:pt>
                <c:pt idx="13">
                  <c:v>Katherine Hepburn</c:v>
                </c:pt>
                <c:pt idx="14">
                  <c:v>Lady Gaga</c:v>
                </c:pt>
                <c:pt idx="15">
                  <c:v>Madonna</c:v>
                </c:pt>
                <c:pt idx="16">
                  <c:v>Mariah Carey</c:v>
                </c:pt>
                <c:pt idx="17">
                  <c:v>Mary Tyler Moore</c:v>
                </c:pt>
                <c:pt idx="18">
                  <c:v>Meryl Streep</c:v>
                </c:pt>
                <c:pt idx="19">
                  <c:v>Oprah Winfrey</c:v>
                </c:pt>
              </c:strCache>
            </c:strRef>
          </c:cat>
          <c:val>
            <c:numRef>
              <c:f>Sheet8!$B$4:$B$24</c:f>
              <c:numCache>
                <c:formatCode>General</c:formatCode>
                <c:ptCount val="20"/>
                <c:pt idx="0">
                  <c:v>1988</c:v>
                </c:pt>
                <c:pt idx="1">
                  <c:v>1975</c:v>
                </c:pt>
                <c:pt idx="2">
                  <c:v>1942</c:v>
                </c:pt>
                <c:pt idx="3">
                  <c:v>1908</c:v>
                </c:pt>
                <c:pt idx="4">
                  <c:v>1922</c:v>
                </c:pt>
                <c:pt idx="5">
                  <c:v>1933</c:v>
                </c:pt>
                <c:pt idx="6">
                  <c:v>1908</c:v>
                </c:pt>
                <c:pt idx="7">
                  <c:v>1956</c:v>
                </c:pt>
                <c:pt idx="8">
                  <c:v>1905</c:v>
                </c:pt>
                <c:pt idx="9">
                  <c:v>1932</c:v>
                </c:pt>
                <c:pt idx="10">
                  <c:v>1905</c:v>
                </c:pt>
                <c:pt idx="11">
                  <c:v>1969</c:v>
                </c:pt>
                <c:pt idx="12">
                  <c:v>1904</c:v>
                </c:pt>
                <c:pt idx="13">
                  <c:v>1907</c:v>
                </c:pt>
                <c:pt idx="14">
                  <c:v>1986</c:v>
                </c:pt>
                <c:pt idx="15">
                  <c:v>1958</c:v>
                </c:pt>
                <c:pt idx="16">
                  <c:v>1969</c:v>
                </c:pt>
                <c:pt idx="17">
                  <c:v>1936</c:v>
                </c:pt>
                <c:pt idx="18">
                  <c:v>1949</c:v>
                </c:pt>
                <c:pt idx="19">
                  <c:v>1954</c:v>
                </c:pt>
              </c:numCache>
            </c:numRef>
          </c:val>
          <c:extLst>
            <c:ext xmlns:c16="http://schemas.microsoft.com/office/drawing/2014/chart" uri="{C3380CC4-5D6E-409C-BE32-E72D297353CC}">
              <c16:uniqueId val="{00000000-88EA-4421-92D9-DBA90B3A53FA}"/>
            </c:ext>
          </c:extLst>
        </c:ser>
        <c:dLbls>
          <c:showLegendKey val="0"/>
          <c:showVal val="0"/>
          <c:showCatName val="0"/>
          <c:showSerName val="0"/>
          <c:showPercent val="0"/>
          <c:showBubbleSize val="0"/>
        </c:dLbls>
        <c:gapWidth val="100"/>
        <c:overlap val="-24"/>
        <c:axId val="583557648"/>
        <c:axId val="583555728"/>
      </c:barChart>
      <c:catAx>
        <c:axId val="5835576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chemeClr val="bg2"/>
                    </a:solidFill>
                  </a:rPr>
                  <a:t>ENTERTAINER</a:t>
                </a:r>
                <a:r>
                  <a:rPr lang="en-IN" baseline="0">
                    <a:solidFill>
                      <a:schemeClr val="bg2"/>
                    </a:solidFill>
                  </a:rPr>
                  <a:t> NAME</a:t>
                </a:r>
                <a:endParaRPr lang="en-IN">
                  <a:solidFill>
                    <a:schemeClr val="bg2"/>
                  </a:solidFill>
                </a:endParaRPr>
              </a:p>
            </c:rich>
          </c:tx>
          <c:overlay val="0"/>
          <c:spPr>
            <a:solidFill>
              <a:srgbClr val="00B050"/>
            </a:solid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555728"/>
        <c:crosses val="autoZero"/>
        <c:auto val="1"/>
        <c:lblAlgn val="ctr"/>
        <c:lblOffset val="100"/>
        <c:noMultiLvlLbl val="0"/>
      </c:catAx>
      <c:valAx>
        <c:axId val="5835557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BIRTH</a:t>
                </a:r>
                <a:r>
                  <a:rPr lang="en-IN" baseline="0"/>
                  <a:t> YEAR</a:t>
                </a:r>
                <a:endParaRPr lang="en-IN"/>
              </a:p>
            </c:rich>
          </c:tx>
          <c:layout>
            <c:manualLayout>
              <c:xMode val="edge"/>
              <c:yMode val="edge"/>
              <c:x val="2.3211350630351534E-2"/>
              <c:y val="0.29800274965629298"/>
            </c:manualLayout>
          </c:layout>
          <c:overlay val="0"/>
          <c:spPr>
            <a:solidFill>
              <a:srgbClr val="FF0000"/>
            </a:solid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55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Entertainer Excel.xlsx]Sheet3!PivotTable1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Year</a:t>
            </a:r>
            <a:r>
              <a:rPr lang="en-IN" baseline="0"/>
              <a:t> of last major work and year of Death According to the Entertainer</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Year of Last Major Work (arguable)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Sheet3!$A$4:$A$6</c:f>
              <c:strCache>
                <c:ptCount val="2"/>
                <c:pt idx="0">
                  <c:v>Bob Hope</c:v>
                </c:pt>
                <c:pt idx="1">
                  <c:v>Cary Grant</c:v>
                </c:pt>
              </c:strCache>
            </c:strRef>
          </c:cat>
          <c:val>
            <c:numRef>
              <c:f>Sheet3!$B$4:$B$6</c:f>
              <c:numCache>
                <c:formatCode>General</c:formatCode>
                <c:ptCount val="2"/>
                <c:pt idx="0">
                  <c:v>1972</c:v>
                </c:pt>
                <c:pt idx="1">
                  <c:v>1966</c:v>
                </c:pt>
              </c:numCache>
            </c:numRef>
          </c:val>
          <c:extLst>
            <c:ext xmlns:c16="http://schemas.microsoft.com/office/drawing/2014/chart" uri="{C3380CC4-5D6E-409C-BE32-E72D297353CC}">
              <c16:uniqueId val="{00000000-05A3-40CD-9416-01CEC4915F03}"/>
            </c:ext>
          </c:extLst>
        </c:ser>
        <c:ser>
          <c:idx val="1"/>
          <c:order val="1"/>
          <c:tx>
            <c:strRef>
              <c:f>Sheet3!$C$3</c:f>
              <c:strCache>
                <c:ptCount val="1"/>
                <c:pt idx="0">
                  <c:v>Sum of Year of Death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Sheet3!$A$4:$A$6</c:f>
              <c:strCache>
                <c:ptCount val="2"/>
                <c:pt idx="0">
                  <c:v>Bob Hope</c:v>
                </c:pt>
                <c:pt idx="1">
                  <c:v>Cary Grant</c:v>
                </c:pt>
              </c:strCache>
            </c:strRef>
          </c:cat>
          <c:val>
            <c:numRef>
              <c:f>Sheet3!$C$4:$C$6</c:f>
              <c:numCache>
                <c:formatCode>General</c:formatCode>
                <c:ptCount val="2"/>
                <c:pt idx="0">
                  <c:v>2003</c:v>
                </c:pt>
                <c:pt idx="1">
                  <c:v>1986</c:v>
                </c:pt>
              </c:numCache>
            </c:numRef>
          </c:val>
          <c:extLst>
            <c:ext xmlns:c16="http://schemas.microsoft.com/office/drawing/2014/chart" uri="{C3380CC4-5D6E-409C-BE32-E72D297353CC}">
              <c16:uniqueId val="{00000002-05A3-40CD-9416-01CEC4915F03}"/>
            </c:ext>
          </c:extLst>
        </c:ser>
        <c:dLbls>
          <c:dLblPos val="outEnd"/>
          <c:showLegendKey val="0"/>
          <c:showVal val="1"/>
          <c:showCatName val="0"/>
          <c:showSerName val="0"/>
          <c:showPercent val="0"/>
          <c:showBubbleSize val="0"/>
        </c:dLbls>
        <c:gapWidth val="100"/>
        <c:overlap val="-24"/>
        <c:axId val="527616016"/>
        <c:axId val="527617936"/>
      </c:barChart>
      <c:catAx>
        <c:axId val="5276160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617936"/>
        <c:crosses val="autoZero"/>
        <c:auto val="1"/>
        <c:lblAlgn val="ctr"/>
        <c:lblOffset val="100"/>
        <c:noMultiLvlLbl val="0"/>
      </c:catAx>
      <c:valAx>
        <c:axId val="52761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616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Entertainers  Breakthrough Name with Year of First Oscar </cx:v>
        </cx:txData>
      </cx:tx>
      <cx:spPr>
        <a:solidFill>
          <a:schemeClr val="bg2"/>
        </a:solidFill>
      </cx:spPr>
      <cx:txPr>
        <a:bodyPr spcFirstLastPara="1" vertOverflow="ellipsis" horzOverflow="overflow" wrap="square" lIns="0" tIns="0" rIns="0" bIns="0" anchor="ctr" anchorCtr="1"/>
        <a:lstStyle/>
        <a:p>
          <a:pPr algn="ctr" rtl="0">
            <a:defRPr/>
          </a:pPr>
          <a:r>
            <a:rPr lang="en-US" sz="1400" b="1" i="0" u="none" strike="noStrike" baseline="0">
              <a:solidFill>
                <a:schemeClr val="tx1">
                  <a:lumMod val="95000"/>
                  <a:lumOff val="5000"/>
                </a:schemeClr>
              </a:solidFill>
              <a:latin typeface="Calibri" panose="020F0502020204030204"/>
            </a:rPr>
            <a:t>Entertainers  Breakthrough Name with Year of First Oscar </a:t>
          </a:r>
        </a:p>
      </cx:txPr>
    </cx:title>
    <cx:plotArea>
      <cx:plotAreaRegion>
        <cx:series layoutId="treemap" uniqueId="{32AC6E89-6419-42CB-A9E5-707297AA87A1}">
          <cx:tx>
            <cx:txData>
              <cx:f>_xlchart.v1.1</cx:f>
              <cx:v>Year of First Oscar/Grammy/Emmy</cx:v>
            </cx:txData>
          </cx:tx>
          <cx:dataLabels pos="inEnd">
            <cx:visibility seriesName="0" categoryName="1" value="1"/>
            <cx:separator>, </cx:separator>
          </cx:dataLabels>
          <cx:dataId val="0"/>
          <cx:layoutPr>
            <cx:parentLabelLayout val="banner"/>
          </cx:layoutPr>
        </cx:series>
      </cx:plotAreaRegion>
    </cx:plotArea>
    <cx:legend pos="b" align="ctr" overlay="0"/>
  </cx:chart>
  <cx:spPr>
    <a:blipFill>
      <a:blip r:embed="rId1"/>
      <a:tile tx="0" ty="0" sx="100000" sy="100000" flip="none" algn="tl"/>
    </a:blipFill>
    <a:ln>
      <a:solidFill>
        <a:schemeClr val="accent1"/>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Entertainers  Breakthrough Name with Year of First Oscar </cx:v>
        </cx:txData>
      </cx:tx>
      <cx:spPr>
        <a:solidFill>
          <a:schemeClr val="bg2"/>
        </a:solidFill>
      </cx:spPr>
      <cx:txPr>
        <a:bodyPr spcFirstLastPara="1" vertOverflow="ellipsis" horzOverflow="overflow" wrap="square" lIns="0" tIns="0" rIns="0" bIns="0" anchor="ctr" anchorCtr="1"/>
        <a:lstStyle/>
        <a:p>
          <a:pPr algn="ctr" rtl="0">
            <a:defRPr/>
          </a:pPr>
          <a:r>
            <a:rPr lang="en-US" sz="1400" b="1" i="0" u="none" strike="noStrike" baseline="0">
              <a:solidFill>
                <a:schemeClr val="tx1">
                  <a:lumMod val="95000"/>
                  <a:lumOff val="5000"/>
                </a:schemeClr>
              </a:solidFill>
              <a:latin typeface="Calibri" panose="020F0502020204030204"/>
            </a:rPr>
            <a:t>Entertainers  Breakthrough Name with Year of First Oscar </a:t>
          </a:r>
        </a:p>
      </cx:txPr>
    </cx:title>
    <cx:plotArea>
      <cx:plotAreaRegion>
        <cx:series layoutId="treemap" uniqueId="{32AC6E89-6419-42CB-A9E5-707297AA87A1}">
          <cx:tx>
            <cx:txData>
              <cx:f>_xlchart.v1.4</cx:f>
              <cx:v>Year of First Oscar/Grammy/Emmy</cx:v>
            </cx:txData>
          </cx:tx>
          <cx:dataLabels pos="inEnd">
            <cx:visibility seriesName="0" categoryName="1" value="1"/>
            <cx:separator>, </cx:separator>
          </cx:dataLabels>
          <cx:dataId val="0"/>
          <cx:layoutPr>
            <cx:parentLabelLayout val="banner"/>
          </cx:layoutPr>
        </cx:series>
      </cx:plotAreaRegion>
    </cx:plotArea>
    <cx:legend pos="b" align="ctr" overlay="0"/>
  </cx:chart>
  <cx:spPr>
    <a:blipFill>
      <a:blip r:embed="rId1"/>
      <a:tile tx="0" ty="0" sx="100000" sy="100000" flip="none" algn="tl"/>
    </a:blipFill>
    <a:ln>
      <a:solidFill>
        <a:schemeClr val="accent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413">
  <cs:axisTitle>
    <cs:lnRef idx="0"/>
    <cs:fillRef idx="0"/>
    <cs:effectRef idx="0"/>
    <cs:fontRef idx="minor">
      <a:schemeClr val="tx2"/>
    </cs:fontRef>
    <cs:spPr>
      <a:solidFill>
        <a:schemeClr val="bg1">
          <a:lumMod val="65000"/>
        </a:schemeClr>
      </a:solidFill>
      <a:ln>
        <a:solidFill>
          <a:schemeClr val="bg1"/>
        </a:solidFill>
      </a:ln>
    </cs:spPr>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bg1"/>
        </a:solidFill>
      </a:ln>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413">
  <cs:axisTitle>
    <cs:lnRef idx="0"/>
    <cs:fillRef idx="0"/>
    <cs:effectRef idx="0"/>
    <cs:fontRef idx="minor">
      <a:schemeClr val="tx2"/>
    </cs:fontRef>
    <cs:spPr>
      <a:solidFill>
        <a:schemeClr val="bg1">
          <a:lumMod val="65000"/>
        </a:schemeClr>
      </a:solidFill>
      <a:ln>
        <a:solidFill>
          <a:schemeClr val="bg1"/>
        </a:solidFill>
      </a:ln>
    </cs:spPr>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bg1"/>
        </a:solidFill>
      </a:ln>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microsoft.com/office/2014/relationships/chartEx" Target="../charts/chartEx1.xml"/><Relationship Id="rId4"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xdr:col>
      <xdr:colOff>472440</xdr:colOff>
      <xdr:row>2</xdr:row>
      <xdr:rowOff>160020</xdr:rowOff>
    </xdr:from>
    <xdr:to>
      <xdr:col>2</xdr:col>
      <xdr:colOff>2415540</xdr:colOff>
      <xdr:row>21</xdr:row>
      <xdr:rowOff>64770</xdr:rowOff>
    </xdr:to>
    <xdr:graphicFrame macro="">
      <xdr:nvGraphicFramePr>
        <xdr:cNvPr id="4" name="Chart 3">
          <a:extLst>
            <a:ext uri="{FF2B5EF4-FFF2-40B4-BE49-F238E27FC236}">
              <a16:creationId xmlns:a16="http://schemas.microsoft.com/office/drawing/2014/main" id="{FFBAFC26-7FBA-43C7-A7B1-177CF5153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68580</xdr:colOff>
      <xdr:row>4</xdr:row>
      <xdr:rowOff>99060</xdr:rowOff>
    </xdr:from>
    <xdr:to>
      <xdr:col>6</xdr:col>
      <xdr:colOff>68580</xdr:colOff>
      <xdr:row>18</xdr:row>
      <xdr:rowOff>5715</xdr:rowOff>
    </xdr:to>
    <mc:AlternateContent xmlns:mc="http://schemas.openxmlformats.org/markup-compatibility/2006" xmlns:a14="http://schemas.microsoft.com/office/drawing/2010/main">
      <mc:Choice Requires="a14">
        <xdr:graphicFrame macro="">
          <xdr:nvGraphicFramePr>
            <xdr:cNvPr id="5" name="Breakthrough Name">
              <a:extLst>
                <a:ext uri="{FF2B5EF4-FFF2-40B4-BE49-F238E27FC236}">
                  <a16:creationId xmlns:a16="http://schemas.microsoft.com/office/drawing/2014/main" id="{342F99BC-2DD7-4998-9973-813EF48B40F0}"/>
                </a:ext>
              </a:extLst>
            </xdr:cNvPr>
            <xdr:cNvGraphicFramePr/>
          </xdr:nvGraphicFramePr>
          <xdr:xfrm>
            <a:off x="0" y="0"/>
            <a:ext cx="0" cy="0"/>
          </xdr:xfrm>
          <a:graphic>
            <a:graphicData uri="http://schemas.microsoft.com/office/drawing/2010/slicer">
              <sle:slicer xmlns:sle="http://schemas.microsoft.com/office/drawing/2010/slicer" name="Breakthrough Name"/>
            </a:graphicData>
          </a:graphic>
        </xdr:graphicFrame>
      </mc:Choice>
      <mc:Fallback xmlns="">
        <xdr:sp macro="" textlink="">
          <xdr:nvSpPr>
            <xdr:cNvPr id="0" name=""/>
            <xdr:cNvSpPr>
              <a:spLocks noTextEdit="1"/>
            </xdr:cNvSpPr>
          </xdr:nvSpPr>
          <xdr:spPr>
            <a:xfrm>
              <a:off x="7414260" y="830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20</xdr:row>
      <xdr:rowOff>114301</xdr:rowOff>
    </xdr:from>
    <xdr:to>
      <xdr:col>10</xdr:col>
      <xdr:colOff>390524</xdr:colOff>
      <xdr:row>33</xdr:row>
      <xdr:rowOff>76200</xdr:rowOff>
    </xdr:to>
    <xdr:graphicFrame macro="">
      <xdr:nvGraphicFramePr>
        <xdr:cNvPr id="14" name="Chart 13">
          <a:extLst>
            <a:ext uri="{FF2B5EF4-FFF2-40B4-BE49-F238E27FC236}">
              <a16:creationId xmlns:a16="http://schemas.microsoft.com/office/drawing/2014/main" id="{16D9F1BF-ECEB-4E39-925E-E98804C03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571500</xdr:colOff>
      <xdr:row>4</xdr:row>
      <xdr:rowOff>30480</xdr:rowOff>
    </xdr:from>
    <xdr:to>
      <xdr:col>22</xdr:col>
      <xdr:colOff>9525</xdr:colOff>
      <xdr:row>9</xdr:row>
      <xdr:rowOff>28575</xdr:rowOff>
    </xdr:to>
    <mc:AlternateContent xmlns:mc="http://schemas.openxmlformats.org/markup-compatibility/2006">
      <mc:Choice xmlns:a14="http://schemas.microsoft.com/office/drawing/2010/main" Requires="a14">
        <xdr:graphicFrame macro="">
          <xdr:nvGraphicFramePr>
            <xdr:cNvPr id="16" name="Gender (traditional) 1">
              <a:extLst>
                <a:ext uri="{FF2B5EF4-FFF2-40B4-BE49-F238E27FC236}">
                  <a16:creationId xmlns:a16="http://schemas.microsoft.com/office/drawing/2014/main" id="{5EA4F915-B550-4D7D-B670-8F3C78FFE927}"/>
                </a:ext>
              </a:extLst>
            </xdr:cNvPr>
            <xdr:cNvGraphicFramePr/>
          </xdr:nvGraphicFramePr>
          <xdr:xfrm>
            <a:off x="0" y="0"/>
            <a:ext cx="0" cy="0"/>
          </xdr:xfrm>
          <a:graphic>
            <a:graphicData uri="http://schemas.microsoft.com/office/drawing/2010/slicer">
              <sle:slicer xmlns:sle="http://schemas.microsoft.com/office/drawing/2010/slicer" name="Gender (traditional) 1"/>
            </a:graphicData>
          </a:graphic>
        </xdr:graphicFrame>
      </mc:Choice>
      <mc:Fallback>
        <xdr:sp macro="" textlink="">
          <xdr:nvSpPr>
            <xdr:cNvPr id="0" name=""/>
            <xdr:cNvSpPr>
              <a:spLocks noTextEdit="1"/>
            </xdr:cNvSpPr>
          </xdr:nvSpPr>
          <xdr:spPr>
            <a:xfrm>
              <a:off x="11544300" y="1040130"/>
              <a:ext cx="1876425" cy="9029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451607</xdr:colOff>
      <xdr:row>18</xdr:row>
      <xdr:rowOff>123824</xdr:rowOff>
    </xdr:from>
    <xdr:to>
      <xdr:col>18</xdr:col>
      <xdr:colOff>304801</xdr:colOff>
      <xdr:row>35</xdr:row>
      <xdr:rowOff>0</xdr:rowOff>
    </xdr:to>
    <xdr:graphicFrame macro="">
      <xdr:nvGraphicFramePr>
        <xdr:cNvPr id="18" name="Chart 17">
          <a:extLst>
            <a:ext uri="{FF2B5EF4-FFF2-40B4-BE49-F238E27FC236}">
              <a16:creationId xmlns:a16="http://schemas.microsoft.com/office/drawing/2014/main" id="{B0538B15-B3B1-4EAA-98F1-B9A7EBAC2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361951</xdr:colOff>
      <xdr:row>18</xdr:row>
      <xdr:rowOff>171449</xdr:rowOff>
    </xdr:from>
    <xdr:to>
      <xdr:col>21</xdr:col>
      <xdr:colOff>590550</xdr:colOff>
      <xdr:row>32</xdr:row>
      <xdr:rowOff>76201</xdr:rowOff>
    </xdr:to>
    <mc:AlternateContent xmlns:mc="http://schemas.openxmlformats.org/markup-compatibility/2006">
      <mc:Choice xmlns:a14="http://schemas.microsoft.com/office/drawing/2010/main" Requires="a14">
        <xdr:graphicFrame macro="">
          <xdr:nvGraphicFramePr>
            <xdr:cNvPr id="20" name="Breakthrough Name 1">
              <a:extLst>
                <a:ext uri="{FF2B5EF4-FFF2-40B4-BE49-F238E27FC236}">
                  <a16:creationId xmlns:a16="http://schemas.microsoft.com/office/drawing/2014/main" id="{6C49BA51-50E3-4BFE-9195-9951003AF723}"/>
                </a:ext>
              </a:extLst>
            </xdr:cNvPr>
            <xdr:cNvGraphicFramePr/>
          </xdr:nvGraphicFramePr>
          <xdr:xfrm>
            <a:off x="0" y="0"/>
            <a:ext cx="0" cy="0"/>
          </xdr:xfrm>
          <a:graphic>
            <a:graphicData uri="http://schemas.microsoft.com/office/drawing/2010/slicer">
              <sle:slicer xmlns:sle="http://schemas.microsoft.com/office/drawing/2010/slicer" name="Breakthrough Name 1"/>
            </a:graphicData>
          </a:graphic>
        </xdr:graphicFrame>
      </mc:Choice>
      <mc:Fallback>
        <xdr:sp macro="" textlink="">
          <xdr:nvSpPr>
            <xdr:cNvPr id="0" name=""/>
            <xdr:cNvSpPr>
              <a:spLocks noTextEdit="1"/>
            </xdr:cNvSpPr>
          </xdr:nvSpPr>
          <xdr:spPr>
            <a:xfrm>
              <a:off x="11334751" y="3714749"/>
              <a:ext cx="2057399" cy="24384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190500</xdr:colOff>
      <xdr:row>4</xdr:row>
      <xdr:rowOff>16933</xdr:rowOff>
    </xdr:from>
    <xdr:to>
      <xdr:col>15</xdr:col>
      <xdr:colOff>510540</xdr:colOff>
      <xdr:row>18</xdr:row>
      <xdr:rowOff>161925</xdr:rowOff>
    </xdr:to>
    <xdr:graphicFrame macro="">
      <xdr:nvGraphicFramePr>
        <xdr:cNvPr id="8" name="Chart 7">
          <a:extLst>
            <a:ext uri="{FF2B5EF4-FFF2-40B4-BE49-F238E27FC236}">
              <a16:creationId xmlns:a16="http://schemas.microsoft.com/office/drawing/2014/main" id="{38A755B9-57AD-4A9F-AC55-32DAB8878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548216</xdr:colOff>
      <xdr:row>4</xdr:row>
      <xdr:rowOff>38099</xdr:rowOff>
    </xdr:from>
    <xdr:to>
      <xdr:col>18</xdr:col>
      <xdr:colOff>548216</xdr:colOff>
      <xdr:row>17</xdr:row>
      <xdr:rowOff>78316</xdr:rowOff>
    </xdr:to>
    <mc:AlternateContent xmlns:mc="http://schemas.openxmlformats.org/markup-compatibility/2006">
      <mc:Choice xmlns:a14="http://schemas.microsoft.com/office/drawing/2010/main" Requires="a14">
        <xdr:graphicFrame macro="">
          <xdr:nvGraphicFramePr>
            <xdr:cNvPr id="10" name="Entertainer 1">
              <a:extLst>
                <a:ext uri="{FF2B5EF4-FFF2-40B4-BE49-F238E27FC236}">
                  <a16:creationId xmlns:a16="http://schemas.microsoft.com/office/drawing/2014/main" id="{4A304230-164A-4D9E-9244-033977CFD9B5}"/>
                </a:ext>
              </a:extLst>
            </xdr:cNvPr>
            <xdr:cNvGraphicFramePr/>
          </xdr:nvGraphicFramePr>
          <xdr:xfrm>
            <a:off x="0" y="0"/>
            <a:ext cx="0" cy="0"/>
          </xdr:xfrm>
          <a:graphic>
            <a:graphicData uri="http://schemas.microsoft.com/office/drawing/2010/slicer">
              <sle:slicer xmlns:sle="http://schemas.microsoft.com/office/drawing/2010/slicer" name="Entertainer 1"/>
            </a:graphicData>
          </a:graphic>
        </xdr:graphicFrame>
      </mc:Choice>
      <mc:Fallback>
        <xdr:sp macro="" textlink="">
          <xdr:nvSpPr>
            <xdr:cNvPr id="0" name=""/>
            <xdr:cNvSpPr>
              <a:spLocks noTextEdit="1"/>
            </xdr:cNvSpPr>
          </xdr:nvSpPr>
          <xdr:spPr>
            <a:xfrm>
              <a:off x="9692216" y="1047749"/>
              <a:ext cx="1828800" cy="23928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133350</xdr:colOff>
      <xdr:row>0</xdr:row>
      <xdr:rowOff>85725</xdr:rowOff>
    </xdr:from>
    <xdr:to>
      <xdr:col>16</xdr:col>
      <xdr:colOff>438150</xdr:colOff>
      <xdr:row>3</xdr:row>
      <xdr:rowOff>104775</xdr:rowOff>
    </xdr:to>
    <xdr:pic>
      <xdr:nvPicPr>
        <xdr:cNvPr id="4" name="Picture 3">
          <a:extLst>
            <a:ext uri="{FF2B5EF4-FFF2-40B4-BE49-F238E27FC236}">
              <a16:creationId xmlns:a16="http://schemas.microsoft.com/office/drawing/2014/main" id="{8AC690F4-683F-4190-9E2E-203A6DAF047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77350" y="85725"/>
          <a:ext cx="914400" cy="847725"/>
        </a:xfrm>
        <a:prstGeom prst="rect">
          <a:avLst/>
        </a:prstGeom>
      </xdr:spPr>
    </xdr:pic>
    <xdr:clientData/>
  </xdr:twoCellAnchor>
  <xdr:twoCellAnchor>
    <xdr:from>
      <xdr:col>0</xdr:col>
      <xdr:colOff>19051</xdr:colOff>
      <xdr:row>4</xdr:row>
      <xdr:rowOff>11643</xdr:rowOff>
    </xdr:from>
    <xdr:to>
      <xdr:col>6</xdr:col>
      <xdr:colOff>171450</xdr:colOff>
      <xdr:row>20</xdr:row>
      <xdr:rowOff>104775</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539FD4B8-42AA-4790-8628-82C9D3B150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9051" y="1021293"/>
              <a:ext cx="3809999" cy="298873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342900</xdr:colOff>
      <xdr:row>0</xdr:row>
      <xdr:rowOff>114301</xdr:rowOff>
    </xdr:from>
    <xdr:to>
      <xdr:col>12</xdr:col>
      <xdr:colOff>342900</xdr:colOff>
      <xdr:row>5</xdr:row>
      <xdr:rowOff>30481</xdr:rowOff>
    </xdr:to>
    <mc:AlternateContent xmlns:mc="http://schemas.openxmlformats.org/markup-compatibility/2006" xmlns:a14="http://schemas.microsoft.com/office/drawing/2010/main">
      <mc:Choice Requires="a14">
        <xdr:graphicFrame macro="">
          <xdr:nvGraphicFramePr>
            <xdr:cNvPr id="2" name="Gender (traditional)">
              <a:extLst>
                <a:ext uri="{FF2B5EF4-FFF2-40B4-BE49-F238E27FC236}">
                  <a16:creationId xmlns:a16="http://schemas.microsoft.com/office/drawing/2014/main" id="{B4F009F8-2F25-4330-BAD5-A6D7B7A610DE}"/>
                </a:ext>
              </a:extLst>
            </xdr:cNvPr>
            <xdr:cNvGraphicFramePr/>
          </xdr:nvGraphicFramePr>
          <xdr:xfrm>
            <a:off x="0" y="0"/>
            <a:ext cx="0" cy="0"/>
          </xdr:xfrm>
          <a:graphic>
            <a:graphicData uri="http://schemas.microsoft.com/office/drawing/2010/slicer">
              <sle:slicer xmlns:sle="http://schemas.microsoft.com/office/drawing/2010/slicer" name="Gender (traditional)"/>
            </a:graphicData>
          </a:graphic>
        </xdr:graphicFrame>
      </mc:Choice>
      <mc:Fallback xmlns="">
        <xdr:sp macro="" textlink="">
          <xdr:nvSpPr>
            <xdr:cNvPr id="0" name=""/>
            <xdr:cNvSpPr>
              <a:spLocks noTextEdit="1"/>
            </xdr:cNvSpPr>
          </xdr:nvSpPr>
          <xdr:spPr>
            <a:xfrm>
              <a:off x="6797040" y="114301"/>
              <a:ext cx="1828800" cy="830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640080</xdr:colOff>
      <xdr:row>3</xdr:row>
      <xdr:rowOff>60960</xdr:rowOff>
    </xdr:from>
    <xdr:to>
      <xdr:col>8</xdr:col>
      <xdr:colOff>556260</xdr:colOff>
      <xdr:row>18</xdr:row>
      <xdr:rowOff>118110</xdr:rowOff>
    </xdr:to>
    <xdr:graphicFrame macro="">
      <xdr:nvGraphicFramePr>
        <xdr:cNvPr id="3" name="Chart 2">
          <a:extLst>
            <a:ext uri="{FF2B5EF4-FFF2-40B4-BE49-F238E27FC236}">
              <a16:creationId xmlns:a16="http://schemas.microsoft.com/office/drawing/2014/main" id="{56B5FC87-FB45-4888-94F3-002B3B4AB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922020</xdr:colOff>
      <xdr:row>6</xdr:row>
      <xdr:rowOff>156210</xdr:rowOff>
    </xdr:from>
    <xdr:to>
      <xdr:col>7</xdr:col>
      <xdr:colOff>419100</xdr:colOff>
      <xdr:row>22</xdr:row>
      <xdr:rowOff>121920</xdr:rowOff>
    </xdr:to>
    <xdr:graphicFrame macro="">
      <xdr:nvGraphicFramePr>
        <xdr:cNvPr id="3" name="Chart 2">
          <a:extLst>
            <a:ext uri="{FF2B5EF4-FFF2-40B4-BE49-F238E27FC236}">
              <a16:creationId xmlns:a16="http://schemas.microsoft.com/office/drawing/2014/main" id="{E53CAA45-99B0-446D-AD24-CB68AB606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152400</xdr:colOff>
      <xdr:row>7</xdr:row>
      <xdr:rowOff>121920</xdr:rowOff>
    </xdr:from>
    <xdr:to>
      <xdr:col>12</xdr:col>
      <xdr:colOff>152400</xdr:colOff>
      <xdr:row>21</xdr:row>
      <xdr:rowOff>28575</xdr:rowOff>
    </xdr:to>
    <mc:AlternateContent xmlns:mc="http://schemas.openxmlformats.org/markup-compatibility/2006" xmlns:a14="http://schemas.microsoft.com/office/drawing/2010/main">
      <mc:Choice Requires="a14">
        <xdr:graphicFrame macro="">
          <xdr:nvGraphicFramePr>
            <xdr:cNvPr id="4" name="Entertainer">
              <a:extLst>
                <a:ext uri="{FF2B5EF4-FFF2-40B4-BE49-F238E27FC236}">
                  <a16:creationId xmlns:a16="http://schemas.microsoft.com/office/drawing/2014/main" id="{ABC9A6CE-9A25-4DBC-8B5B-62A1FC2232FB}"/>
                </a:ext>
              </a:extLst>
            </xdr:cNvPr>
            <xdr:cNvGraphicFramePr/>
          </xdr:nvGraphicFramePr>
          <xdr:xfrm>
            <a:off x="0" y="0"/>
            <a:ext cx="0" cy="0"/>
          </xdr:xfrm>
          <a:graphic>
            <a:graphicData uri="http://schemas.microsoft.com/office/drawing/2010/slicer">
              <sle:slicer xmlns:sle="http://schemas.microsoft.com/office/drawing/2010/slicer" name="Entertainer"/>
            </a:graphicData>
          </a:graphic>
        </xdr:graphicFrame>
      </mc:Choice>
      <mc:Fallback xmlns="">
        <xdr:sp macro="" textlink="">
          <xdr:nvSpPr>
            <xdr:cNvPr id="0" name=""/>
            <xdr:cNvSpPr>
              <a:spLocks noTextEdit="1"/>
            </xdr:cNvSpPr>
          </xdr:nvSpPr>
          <xdr:spPr>
            <a:xfrm>
              <a:off x="854202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10</xdr:col>
      <xdr:colOff>243840</xdr:colOff>
      <xdr:row>11</xdr:row>
      <xdr:rowOff>175260</xdr:rowOff>
    </xdr:from>
    <xdr:to>
      <xdr:col>11</xdr:col>
      <xdr:colOff>1783080</xdr:colOff>
      <xdr:row>52</xdr:row>
      <xdr:rowOff>53340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79868C0-D495-45B1-AD93-151F8875E1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329660" y="906780"/>
              <a:ext cx="4518660" cy="3352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 refreshedDate="44658.746984606485" createdVersion="7" refreshedVersion="7" minRefreshableVersion="3" recordCount="61" xr:uid="{5BD7FC80-75F4-4221-AA54-1D753A04EF1B}">
  <cacheSource type="worksheet">
    <worksheetSource name="Table1"/>
  </cacheSource>
  <cacheFields count="8">
    <cacheField name="Entertainer" numFmtId="0">
      <sharedItems count="61">
        <s v="Adele"/>
        <s v="Angelina Jolie"/>
        <s v="Aretha Franklin"/>
        <s v="Bette Davis"/>
        <s v="Betty White"/>
        <s v="Bing Crosby"/>
        <s v="Bob Hope"/>
        <s v="Carol Burnett"/>
        <s v="Carole Lombard"/>
        <s v="Carrie Fisher"/>
        <s v="Cary Grant"/>
        <s v="Charlie Chaplin"/>
        <s v="Clara Bow"/>
        <s v="Clark Gable"/>
        <s v="David Letterman"/>
        <s v="Debbie Reynolds"/>
        <s v="Denzel Washington"/>
        <s v="Dick Van Dyke"/>
        <s v="Donald Sutherland"/>
        <s v="Dustin Hoffman"/>
        <s v="Ed Sullivan"/>
        <s v="Eddie Murphy"/>
        <s v="Elton John"/>
        <s v="Elvis Presley"/>
        <s v="Frank Sinatra"/>
        <s v="Gene Hackman"/>
        <s v="George Michael"/>
        <s v="Gregory Peck"/>
        <s v="Greta Garbo"/>
        <s v="Humphrey Bogart"/>
        <s v="James Dean"/>
        <s v="Jay Leno"/>
        <s v="Jennifer Aniston"/>
        <s v="Jerry Seinfeld"/>
        <s v="Jimmy Page"/>
        <s v="Jimmy Stewart"/>
        <s v="Joan Crawford"/>
        <s v="John Lennon"/>
        <s v="John Wayne"/>
        <s v="Johnny Carson"/>
        <s v="Johnny Depp"/>
        <s v="Justin Timberlake"/>
        <s v="Katherine Hepburn"/>
        <s v="Keifer Sutherland"/>
        <s v="Kirk Douglas"/>
        <s v="Lady Gaga"/>
        <s v="Leonard Bernstein"/>
        <s v="Leonardo DiCaprio"/>
        <s v="Louis Armstrong"/>
        <s v="Madonna"/>
        <s v="Mariah Carey"/>
        <s v="Marlon Brando"/>
        <s v="Mary Tyler Moore"/>
        <s v="Meryl Streep"/>
        <s v="Mick Jagger"/>
        <s v="Morgan Freeman"/>
        <s v="Oprah Winfrey"/>
        <s v="Paul McCartney"/>
        <s v="Paul Newman"/>
        <s v="Peter O'Toole"/>
        <s v="Prince"/>
      </sharedItems>
    </cacheField>
    <cacheField name="Gender (traditional)" numFmtId="0">
      <sharedItems count="2">
        <s v="F"/>
        <s v="M"/>
      </sharedItems>
    </cacheField>
    <cacheField name="Birth Year" numFmtId="0">
      <sharedItems containsSemiMixedTypes="0" containsString="0" containsNumber="1" containsInteger="1" minValue="1889" maxValue="1988"/>
    </cacheField>
    <cacheField name="Year of Breakthrough/#1 Hit/Award Nomination" numFmtId="0">
      <sharedItems containsSemiMixedTypes="0" containsString="0" containsNumber="1" containsInteger="1" minValue="1915" maxValue="2008"/>
    </cacheField>
    <cacheField name="Breakthrough Name" numFmtId="0">
      <sharedItems containsMixedTypes="1" containsNumber="1" containsInteger="1" minValue="19" maxValue="24" count="60">
        <n v="19"/>
        <s v="Girl, Interrupted"/>
        <s v="I Never Loved a Man (The Way I Love You)"/>
        <s v="Of Human Bondage"/>
        <s v="Life with Elilzabeth"/>
        <s v="Several Songs"/>
        <s v="The Big Broadcast of 1938"/>
        <s v="The Garry Moore Show"/>
        <s v="Twentieth Century"/>
        <s v="Star Wars"/>
        <s v="She Done Him Wrong, I'm No Angel"/>
        <s v="The Tramp"/>
        <s v="Mantrap"/>
        <s v="It Happened One Night"/>
        <s v="Late Night with David Letterman"/>
        <s v="Singin' in the Rain"/>
        <s v="Glory"/>
        <s v="Bye Bye Birdie, The Dick Van Dyke Show"/>
        <s v="The Dirty Dozen"/>
        <s v="The Graduate"/>
        <s v="Toast of the Town"/>
        <s v="Saturday Night Live"/>
        <s v="Honky Chateau"/>
        <s v="Heartbreak Hotel"/>
        <s v="I'll Never Smile Again"/>
        <s v="Bonnie and Clyde"/>
        <s v="Wake Me Up Before You Go-Go"/>
        <s v="The Keys of the Kingdom"/>
        <s v="Anna Christie"/>
        <s v="The Petrified Forest"/>
        <s v="East of Eden"/>
        <s v="The Tonight Show"/>
        <s v="Friends"/>
        <s v="Seinfeld"/>
        <s v="Led Zeppelin 2"/>
        <s v="You Can't Take it With You"/>
        <s v="Our Dancing Daughters"/>
        <s v="I Want to Hold Your Hand"/>
        <s v="Stagecoach"/>
        <s v="The Tonight Show Starring Johnny Carson"/>
        <s v="21 Jump Street"/>
        <s v="No Strings Attached"/>
        <s v="Morning Glory"/>
        <n v="24"/>
        <s v="Champion"/>
        <s v="The Fame"/>
        <s v="West Side Story"/>
        <s v="Titanic"/>
        <s v="Hello, Dolly!"/>
        <s v="Like A Virgin"/>
        <s v="Mariah Carey"/>
        <s v="Streetcar Named Desire"/>
        <s v="The Dick Van Dyke Show"/>
        <s v="The Deer Hunter"/>
        <s v="(I Can't Get No) Satisfaction"/>
        <s v="Driving Miss Daisy and Glory"/>
        <s v="The Color Purple"/>
        <s v="Cat on a Hot Tin Roof"/>
        <s v="Lawrence of Arabia"/>
        <s v="Prince"/>
      </sharedItems>
    </cacheField>
    <cacheField name="Year of First Oscar/Grammy/Emmy" numFmtId="0">
      <sharedItems containsString="0" containsBlank="1" containsNumber="1" containsInteger="1" minValue="1929" maxValue="2016"/>
    </cacheField>
    <cacheField name="Year of Last Major Work (arguable)" numFmtId="0">
      <sharedItems containsSemiMixedTypes="0" containsString="0" containsNumber="1" containsInteger="1" minValue="1933" maxValue="2016"/>
    </cacheField>
    <cacheField name="Year of Death" numFmtId="0">
      <sharedItems containsString="0" containsBlank="1" containsNumber="1" containsInteger="1" minValue="1942" maxValue="2016"/>
    </cacheField>
  </cacheFields>
  <extLst>
    <ext xmlns:x14="http://schemas.microsoft.com/office/spreadsheetml/2009/9/main" uri="{725AE2AE-9491-48be-B2B4-4EB974FC3084}">
      <x14:pivotCacheDefinition pivotCacheId="123365997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 refreshedDate="44658.822275115737" createdVersion="7" refreshedVersion="7" minRefreshableVersion="3" recordCount="70" xr:uid="{38018517-E28D-4440-A76A-88B9730C9AD6}">
  <cacheSource type="worksheet">
    <worksheetSource ref="A1:H71" sheet="Sheet1"/>
  </cacheSource>
  <cacheFields count="8">
    <cacheField name="Entertainer" numFmtId="0">
      <sharedItems count="70">
        <s v="Adele"/>
        <s v="Angelina Jolie"/>
        <s v="Aretha Franklin"/>
        <s v="Bette Davis"/>
        <s v="Betty White"/>
        <s v="Bing Crosby"/>
        <s v="Bob Hope"/>
        <s v="Carol Burnett"/>
        <s v="Carole Lombard"/>
        <s v="Carrie Fisher"/>
        <s v="Cary Grant"/>
        <s v="Charlie Chaplin"/>
        <s v="Clara Bow"/>
        <s v="Clark Gable"/>
        <s v="David Letterman"/>
        <s v="Debbie Reynolds"/>
        <s v="Denzel Washington"/>
        <s v="Dick Van Dyke"/>
        <s v="Donald Sutherland"/>
        <s v="Dustin Hoffman"/>
        <s v="Ed Sullivan"/>
        <s v="Eddie Murphy"/>
        <s v="Elton John"/>
        <s v="Elvis Presley"/>
        <s v="Frank Sinatra"/>
        <s v="Gene Hackman"/>
        <s v="George Michael"/>
        <s v="Gregory Peck"/>
        <s v="Greta Garbo"/>
        <s v="Humphrey Bogart"/>
        <s v="James Dean"/>
        <s v="Jay Leno"/>
        <s v="Jennifer Aniston"/>
        <s v="Jerry Seinfeld"/>
        <s v="Jimmy Page"/>
        <s v="Jimmy Stewart"/>
        <s v="Joan Crawford"/>
        <s v="John Lennon"/>
        <s v="John Wayne"/>
        <s v="Johnny Carson"/>
        <s v="Johnny Depp"/>
        <s v="Justin Timberlake"/>
        <s v="Katherine Hepburn"/>
        <s v="Keifer Sutherland"/>
        <s v="Kirk Douglas"/>
        <s v="Lady Gaga"/>
        <s v="Leonard Bernstein"/>
        <s v="Leonardo DiCaprio"/>
        <s v="Louis Armstrong"/>
        <s v="Madonna"/>
        <s v="Mariah Carey"/>
        <s v="Marlon Brando"/>
        <s v="Mary Tyler Moore"/>
        <s v="Meryl Streep"/>
        <s v="Mick Jagger"/>
        <s v="Morgan Freeman"/>
        <s v="Oprah Winfrey"/>
        <s v="Paul McCartney"/>
        <s v="Paul Newman"/>
        <s v="Peter O'Toole"/>
        <s v="Prince"/>
        <s v="Robert Redford"/>
        <s v="Sidney Poitier"/>
        <s v="Sly Stone"/>
        <s v="Stevie Wonder"/>
        <s v="Tom Hanks"/>
        <s v="Tony Bennett"/>
        <s v="Wayne Newton"/>
        <s v="Will Smith"/>
        <s v="Willie Nelson"/>
      </sharedItems>
    </cacheField>
    <cacheField name="Gender (traditional)" numFmtId="0">
      <sharedItems count="2">
        <s v="F"/>
        <s v="M"/>
      </sharedItems>
    </cacheField>
    <cacheField name="Birth Year" numFmtId="0">
      <sharedItems containsSemiMixedTypes="0" containsString="0" containsNumber="1" containsInteger="1" minValue="1889" maxValue="1988"/>
    </cacheField>
    <cacheField name="Year of Breakthrough/#1 Hit/Award Nomination" numFmtId="0">
      <sharedItems containsSemiMixedTypes="0" containsString="0" containsNumber="1" containsInteger="1" minValue="1915" maxValue="2008"/>
    </cacheField>
    <cacheField name="Breakthrough Name" numFmtId="0">
      <sharedItems containsMixedTypes="1" containsNumber="1" containsInteger="1" minValue="19" maxValue="24"/>
    </cacheField>
    <cacheField name="Year of First Oscar/Grammy/Emmy" numFmtId="0">
      <sharedItems containsString="0" containsBlank="1" containsNumber="1" containsInteger="1" minValue="1929" maxValue="2017"/>
    </cacheField>
    <cacheField name="Year of Last Major Work (arguable)" numFmtId="0">
      <sharedItems containsSemiMixedTypes="0" containsString="0" containsNumber="1" containsInteger="1" minValue="1933" maxValue="2016"/>
    </cacheField>
    <cacheField name="Year of Death" numFmtId="0">
      <sharedItems containsString="0" containsBlank="1" containsNumber="1" containsInteger="1" minValue="1942" maxValue="2016"/>
    </cacheField>
  </cacheFields>
  <extLst>
    <ext xmlns:x14="http://schemas.microsoft.com/office/spreadsheetml/2009/9/main" uri="{725AE2AE-9491-48be-B2B4-4EB974FC3084}">
      <x14:pivotCacheDefinition pivotCacheId="13075521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x v="0"/>
    <n v="1988"/>
    <n v="2008"/>
    <x v="0"/>
    <n v="2009"/>
    <n v="2016"/>
    <m/>
  </r>
  <r>
    <x v="1"/>
    <x v="0"/>
    <n v="1975"/>
    <n v="1999"/>
    <x v="1"/>
    <n v="1999"/>
    <n v="2016"/>
    <m/>
  </r>
  <r>
    <x v="2"/>
    <x v="0"/>
    <n v="1942"/>
    <n v="1967"/>
    <x v="2"/>
    <n v="1968"/>
    <n v="2014"/>
    <m/>
  </r>
  <r>
    <x v="3"/>
    <x v="0"/>
    <n v="1908"/>
    <n v="1934"/>
    <x v="3"/>
    <n v="1935"/>
    <n v="1989"/>
    <n v="1989"/>
  </r>
  <r>
    <x v="4"/>
    <x v="0"/>
    <n v="1922"/>
    <n v="1952"/>
    <x v="4"/>
    <n v="1976"/>
    <n v="2016"/>
    <m/>
  </r>
  <r>
    <x v="5"/>
    <x v="1"/>
    <n v="1903"/>
    <n v="1931"/>
    <x v="5"/>
    <n v="1962"/>
    <n v="1974"/>
    <n v="1977"/>
  </r>
  <r>
    <x v="6"/>
    <x v="1"/>
    <n v="1903"/>
    <n v="1938"/>
    <x v="6"/>
    <n v="1940"/>
    <n v="1972"/>
    <n v="2003"/>
  </r>
  <r>
    <x v="7"/>
    <x v="0"/>
    <n v="1933"/>
    <n v="1959"/>
    <x v="7"/>
    <n v="1962"/>
    <n v="2016"/>
    <m/>
  </r>
  <r>
    <x v="8"/>
    <x v="0"/>
    <n v="1908"/>
    <n v="1934"/>
    <x v="8"/>
    <m/>
    <n v="1942"/>
    <n v="1942"/>
  </r>
  <r>
    <x v="9"/>
    <x v="0"/>
    <n v="1956"/>
    <n v="1977"/>
    <x v="9"/>
    <m/>
    <n v="2016"/>
    <n v="2016"/>
  </r>
  <r>
    <x v="10"/>
    <x v="1"/>
    <n v="1904"/>
    <n v="1933"/>
    <x v="10"/>
    <n v="1970"/>
    <n v="1966"/>
    <n v="1986"/>
  </r>
  <r>
    <x v="11"/>
    <x v="1"/>
    <n v="1889"/>
    <n v="1915"/>
    <x v="11"/>
    <n v="1929"/>
    <n v="1967"/>
    <n v="1977"/>
  </r>
  <r>
    <x v="12"/>
    <x v="0"/>
    <n v="1905"/>
    <n v="1926"/>
    <x v="12"/>
    <m/>
    <n v="1933"/>
    <n v="1965"/>
  </r>
  <r>
    <x v="13"/>
    <x v="1"/>
    <n v="1901"/>
    <n v="1934"/>
    <x v="13"/>
    <n v="1934"/>
    <n v="1960"/>
    <n v="1960"/>
  </r>
  <r>
    <x v="14"/>
    <x v="1"/>
    <n v="1947"/>
    <n v="1982"/>
    <x v="14"/>
    <n v="1981"/>
    <n v="2015"/>
    <m/>
  </r>
  <r>
    <x v="15"/>
    <x v="0"/>
    <n v="1932"/>
    <n v="1952"/>
    <x v="15"/>
    <m/>
    <n v="2006"/>
    <n v="2016"/>
  </r>
  <r>
    <x v="16"/>
    <x v="1"/>
    <n v="1954"/>
    <n v="1989"/>
    <x v="16"/>
    <n v="1989"/>
    <n v="2016"/>
    <m/>
  </r>
  <r>
    <x v="17"/>
    <x v="1"/>
    <n v="1925"/>
    <n v="1961"/>
    <x v="17"/>
    <n v="1964"/>
    <n v="2015"/>
    <m/>
  </r>
  <r>
    <x v="18"/>
    <x v="1"/>
    <n v="1935"/>
    <n v="1967"/>
    <x v="18"/>
    <n v="1995"/>
    <n v="2016"/>
    <m/>
  </r>
  <r>
    <x v="19"/>
    <x v="1"/>
    <n v="1937"/>
    <n v="1967"/>
    <x v="19"/>
    <n v="1980"/>
    <n v="2016"/>
    <m/>
  </r>
  <r>
    <x v="20"/>
    <x v="1"/>
    <n v="1901"/>
    <n v="1948"/>
    <x v="20"/>
    <n v="1956"/>
    <n v="1973"/>
    <n v="1974"/>
  </r>
  <r>
    <x v="21"/>
    <x v="1"/>
    <n v="1961"/>
    <n v="1980"/>
    <x v="21"/>
    <n v="2001"/>
    <n v="2016"/>
    <m/>
  </r>
  <r>
    <x v="22"/>
    <x v="1"/>
    <n v="1947"/>
    <n v="1972"/>
    <x v="22"/>
    <n v="1987"/>
    <n v="2016"/>
    <m/>
  </r>
  <r>
    <x v="23"/>
    <x v="1"/>
    <n v="1935"/>
    <n v="1956"/>
    <x v="23"/>
    <n v="1959"/>
    <n v="1977"/>
    <n v="1977"/>
  </r>
  <r>
    <x v="24"/>
    <x v="1"/>
    <n v="1915"/>
    <n v="1940"/>
    <x v="24"/>
    <n v="1946"/>
    <n v="1980"/>
    <n v="1998"/>
  </r>
  <r>
    <x v="25"/>
    <x v="1"/>
    <n v="1930"/>
    <n v="1967"/>
    <x v="25"/>
    <n v="1971"/>
    <n v="2004"/>
    <m/>
  </r>
  <r>
    <x v="26"/>
    <x v="1"/>
    <n v="1963"/>
    <n v="1984"/>
    <x v="26"/>
    <n v="1988"/>
    <n v="2004"/>
    <n v="2016"/>
  </r>
  <r>
    <x v="27"/>
    <x v="1"/>
    <n v="1916"/>
    <n v="1944"/>
    <x v="27"/>
    <n v="1962"/>
    <n v="1991"/>
    <n v="2003"/>
  </r>
  <r>
    <x v="28"/>
    <x v="0"/>
    <n v="1905"/>
    <n v="1930"/>
    <x v="28"/>
    <n v="1954"/>
    <n v="1941"/>
    <n v="1990"/>
  </r>
  <r>
    <x v="29"/>
    <x v="1"/>
    <n v="1899"/>
    <n v="1936"/>
    <x v="29"/>
    <n v="1951"/>
    <n v="1956"/>
    <n v="1957"/>
  </r>
  <r>
    <x v="30"/>
    <x v="1"/>
    <n v="1931"/>
    <n v="1953"/>
    <x v="30"/>
    <n v="1955"/>
    <n v="1955"/>
    <n v="1955"/>
  </r>
  <r>
    <x v="31"/>
    <x v="1"/>
    <n v="1950"/>
    <n v="1992"/>
    <x v="31"/>
    <n v="1995"/>
    <n v="2014"/>
    <m/>
  </r>
  <r>
    <x v="32"/>
    <x v="0"/>
    <n v="1969"/>
    <n v="1994"/>
    <x v="32"/>
    <n v="2002"/>
    <n v="2016"/>
    <m/>
  </r>
  <r>
    <x v="33"/>
    <x v="1"/>
    <n v="1954"/>
    <n v="1988"/>
    <x v="33"/>
    <n v="1992"/>
    <n v="2016"/>
    <m/>
  </r>
  <r>
    <x v="34"/>
    <x v="1"/>
    <n v="1944"/>
    <n v="1969"/>
    <x v="34"/>
    <n v="1999"/>
    <n v="2016"/>
    <m/>
  </r>
  <r>
    <x v="35"/>
    <x v="1"/>
    <n v="1908"/>
    <n v="1938"/>
    <x v="35"/>
    <n v="1941"/>
    <n v="1980"/>
    <n v="1997"/>
  </r>
  <r>
    <x v="36"/>
    <x v="0"/>
    <n v="1904"/>
    <n v="1928"/>
    <x v="36"/>
    <n v="1946"/>
    <n v="1970"/>
    <n v="1977"/>
  </r>
  <r>
    <x v="37"/>
    <x v="1"/>
    <n v="1940"/>
    <n v="1963"/>
    <x v="37"/>
    <n v="1965"/>
    <n v="1980"/>
    <n v="1980"/>
  </r>
  <r>
    <x v="38"/>
    <x v="1"/>
    <n v="1907"/>
    <n v="1939"/>
    <x v="38"/>
    <n v="1970"/>
    <n v="1976"/>
    <n v="1979"/>
  </r>
  <r>
    <x v="39"/>
    <x v="1"/>
    <n v="1925"/>
    <n v="1962"/>
    <x v="39"/>
    <n v="1976"/>
    <n v="1992"/>
    <n v="2005"/>
  </r>
  <r>
    <x v="40"/>
    <x v="1"/>
    <n v="1963"/>
    <n v="1987"/>
    <x v="40"/>
    <m/>
    <n v="2016"/>
    <m/>
  </r>
  <r>
    <x v="41"/>
    <x v="1"/>
    <n v="1981"/>
    <n v="2000"/>
    <x v="41"/>
    <n v="2004"/>
    <n v="2016"/>
    <m/>
  </r>
  <r>
    <x v="42"/>
    <x v="0"/>
    <n v="1907"/>
    <n v="1933"/>
    <x v="42"/>
    <n v="1933"/>
    <n v="1994"/>
    <n v="2003"/>
  </r>
  <r>
    <x v="43"/>
    <x v="1"/>
    <n v="1966"/>
    <n v="2001"/>
    <x v="43"/>
    <n v="2006"/>
    <n v="2016"/>
    <m/>
  </r>
  <r>
    <x v="44"/>
    <x v="1"/>
    <n v="1916"/>
    <n v="1949"/>
    <x v="44"/>
    <n v="1996"/>
    <n v="2004"/>
    <m/>
  </r>
  <r>
    <x v="45"/>
    <x v="0"/>
    <n v="1986"/>
    <n v="2008"/>
    <x v="45"/>
    <n v="2010"/>
    <n v="2016"/>
    <m/>
  </r>
  <r>
    <x v="46"/>
    <x v="1"/>
    <n v="1918"/>
    <n v="1957"/>
    <x v="46"/>
    <n v="1962"/>
    <n v="1989"/>
    <n v="1990"/>
  </r>
  <r>
    <x v="47"/>
    <x v="1"/>
    <n v="1974"/>
    <n v="1997"/>
    <x v="47"/>
    <n v="2016"/>
    <n v="2016"/>
    <m/>
  </r>
  <r>
    <x v="48"/>
    <x v="1"/>
    <n v="1901"/>
    <n v="1964"/>
    <x v="48"/>
    <n v="1993"/>
    <n v="1970"/>
    <n v="1971"/>
  </r>
  <r>
    <x v="49"/>
    <x v="0"/>
    <n v="1958"/>
    <n v="1984"/>
    <x v="49"/>
    <n v="1992"/>
    <n v="2015"/>
    <m/>
  </r>
  <r>
    <x v="50"/>
    <x v="0"/>
    <n v="1969"/>
    <n v="1990"/>
    <x v="50"/>
    <n v="1991"/>
    <n v="2014"/>
    <m/>
  </r>
  <r>
    <x v="51"/>
    <x v="1"/>
    <n v="1924"/>
    <n v="1951"/>
    <x v="51"/>
    <n v="1953"/>
    <n v="2001"/>
    <n v="2004"/>
  </r>
  <r>
    <x v="52"/>
    <x v="0"/>
    <n v="1936"/>
    <n v="1961"/>
    <x v="52"/>
    <n v="1964"/>
    <n v="2013"/>
    <m/>
  </r>
  <r>
    <x v="53"/>
    <x v="0"/>
    <n v="1949"/>
    <n v="1978"/>
    <x v="53"/>
    <n v="1980"/>
    <n v="2016"/>
    <m/>
  </r>
  <r>
    <x v="54"/>
    <x v="1"/>
    <n v="1943"/>
    <n v="1965"/>
    <x v="54"/>
    <n v="1987"/>
    <n v="2016"/>
    <m/>
  </r>
  <r>
    <x v="55"/>
    <x v="1"/>
    <n v="1937"/>
    <n v="1989"/>
    <x v="55"/>
    <n v="2005"/>
    <n v="2016"/>
    <m/>
  </r>
  <r>
    <x v="56"/>
    <x v="0"/>
    <n v="1954"/>
    <n v="1985"/>
    <x v="56"/>
    <n v="1987"/>
    <n v="2016"/>
    <m/>
  </r>
  <r>
    <x v="57"/>
    <x v="1"/>
    <n v="1942"/>
    <n v="1963"/>
    <x v="37"/>
    <n v="1965"/>
    <n v="2016"/>
    <m/>
  </r>
  <r>
    <x v="58"/>
    <x v="1"/>
    <n v="1925"/>
    <n v="1958"/>
    <x v="57"/>
    <n v="1986"/>
    <n v="2005"/>
    <n v="2008"/>
  </r>
  <r>
    <x v="59"/>
    <x v="1"/>
    <n v="1932"/>
    <n v="1962"/>
    <x v="58"/>
    <n v="2002"/>
    <n v="2013"/>
    <n v="2013"/>
  </r>
  <r>
    <x v="60"/>
    <x v="1"/>
    <n v="1958"/>
    <n v="1979"/>
    <x v="59"/>
    <n v="1984"/>
    <n v="2016"/>
    <n v="201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x v="0"/>
    <n v="1988"/>
    <n v="2008"/>
    <n v="19"/>
    <n v="2009"/>
    <n v="2016"/>
    <m/>
  </r>
  <r>
    <x v="1"/>
    <x v="0"/>
    <n v="1975"/>
    <n v="1999"/>
    <s v="Girl, Interrupted"/>
    <n v="1999"/>
    <n v="2016"/>
    <m/>
  </r>
  <r>
    <x v="2"/>
    <x v="0"/>
    <n v="1942"/>
    <n v="1967"/>
    <s v="I Never Loved a Man (The Way I Love You)"/>
    <n v="1968"/>
    <n v="2014"/>
    <m/>
  </r>
  <r>
    <x v="3"/>
    <x v="0"/>
    <n v="1908"/>
    <n v="1934"/>
    <s v="Of Human Bondage"/>
    <n v="1935"/>
    <n v="1989"/>
    <n v="1989"/>
  </r>
  <r>
    <x v="4"/>
    <x v="0"/>
    <n v="1922"/>
    <n v="1952"/>
    <s v="Life with Elilzabeth"/>
    <n v="1976"/>
    <n v="2016"/>
    <m/>
  </r>
  <r>
    <x v="5"/>
    <x v="1"/>
    <n v="1903"/>
    <n v="1931"/>
    <s v="Several Songs"/>
    <n v="1962"/>
    <n v="1974"/>
    <n v="1977"/>
  </r>
  <r>
    <x v="6"/>
    <x v="1"/>
    <n v="1903"/>
    <n v="1938"/>
    <s v="The Big Broadcast of 1938"/>
    <n v="1940"/>
    <n v="1972"/>
    <n v="2003"/>
  </r>
  <r>
    <x v="7"/>
    <x v="0"/>
    <n v="1933"/>
    <n v="1959"/>
    <s v="The Garry Moore Show"/>
    <n v="1962"/>
    <n v="2016"/>
    <m/>
  </r>
  <r>
    <x v="8"/>
    <x v="0"/>
    <n v="1908"/>
    <n v="1934"/>
    <s v="Twentieth Century"/>
    <m/>
    <n v="1942"/>
    <n v="1942"/>
  </r>
  <r>
    <x v="9"/>
    <x v="0"/>
    <n v="1956"/>
    <n v="1977"/>
    <s v="Star Wars"/>
    <m/>
    <n v="2016"/>
    <n v="2016"/>
  </r>
  <r>
    <x v="10"/>
    <x v="1"/>
    <n v="1904"/>
    <n v="1933"/>
    <s v="She Done Him Wrong, I'm No Angel"/>
    <n v="1970"/>
    <n v="1966"/>
    <n v="1986"/>
  </r>
  <r>
    <x v="11"/>
    <x v="1"/>
    <n v="1889"/>
    <n v="1915"/>
    <s v="The Tramp"/>
    <n v="1929"/>
    <n v="1967"/>
    <n v="1977"/>
  </r>
  <r>
    <x v="12"/>
    <x v="0"/>
    <n v="1905"/>
    <n v="1926"/>
    <s v="Mantrap"/>
    <m/>
    <n v="1933"/>
    <n v="1965"/>
  </r>
  <r>
    <x v="13"/>
    <x v="1"/>
    <n v="1901"/>
    <n v="1934"/>
    <s v="It Happened One Night"/>
    <n v="1934"/>
    <n v="1960"/>
    <n v="1960"/>
  </r>
  <r>
    <x v="14"/>
    <x v="1"/>
    <n v="1947"/>
    <n v="1982"/>
    <s v="Late Night with David Letterman"/>
    <n v="1981"/>
    <n v="2015"/>
    <m/>
  </r>
  <r>
    <x v="15"/>
    <x v="0"/>
    <n v="1932"/>
    <n v="1952"/>
    <s v="Singin' in the Rain"/>
    <m/>
    <n v="2006"/>
    <n v="2016"/>
  </r>
  <r>
    <x v="16"/>
    <x v="1"/>
    <n v="1954"/>
    <n v="1989"/>
    <s v="Glory"/>
    <n v="1989"/>
    <n v="2016"/>
    <m/>
  </r>
  <r>
    <x v="17"/>
    <x v="1"/>
    <n v="1925"/>
    <n v="1961"/>
    <s v="Bye Bye Birdie, The Dick Van Dyke Show"/>
    <n v="1964"/>
    <n v="2015"/>
    <m/>
  </r>
  <r>
    <x v="18"/>
    <x v="1"/>
    <n v="1935"/>
    <n v="1967"/>
    <s v="The Dirty Dozen"/>
    <n v="1995"/>
    <n v="2016"/>
    <m/>
  </r>
  <r>
    <x v="19"/>
    <x v="1"/>
    <n v="1937"/>
    <n v="1967"/>
    <s v="The Graduate"/>
    <n v="1980"/>
    <n v="2016"/>
    <m/>
  </r>
  <r>
    <x v="20"/>
    <x v="1"/>
    <n v="1901"/>
    <n v="1948"/>
    <s v="Toast of the Town"/>
    <n v="1956"/>
    <n v="1973"/>
    <n v="1974"/>
  </r>
  <r>
    <x v="21"/>
    <x v="1"/>
    <n v="1961"/>
    <n v="1980"/>
    <s v="Saturday Night Live"/>
    <n v="2001"/>
    <n v="2016"/>
    <m/>
  </r>
  <r>
    <x v="22"/>
    <x v="1"/>
    <n v="1947"/>
    <n v="1972"/>
    <s v="Honky Chateau"/>
    <n v="1987"/>
    <n v="2016"/>
    <m/>
  </r>
  <r>
    <x v="23"/>
    <x v="1"/>
    <n v="1935"/>
    <n v="1956"/>
    <s v="Heartbreak Hotel"/>
    <n v="1959"/>
    <n v="1977"/>
    <n v="1977"/>
  </r>
  <r>
    <x v="24"/>
    <x v="1"/>
    <n v="1915"/>
    <n v="1940"/>
    <s v="I'll Never Smile Again"/>
    <n v="1946"/>
    <n v="1980"/>
    <n v="1998"/>
  </r>
  <r>
    <x v="25"/>
    <x v="1"/>
    <n v="1930"/>
    <n v="1967"/>
    <s v="Bonnie and Clyde"/>
    <n v="1971"/>
    <n v="2004"/>
    <m/>
  </r>
  <r>
    <x v="26"/>
    <x v="1"/>
    <n v="1963"/>
    <n v="1984"/>
    <s v="Wake Me Up Before You Go-Go"/>
    <n v="1988"/>
    <n v="2004"/>
    <n v="2016"/>
  </r>
  <r>
    <x v="27"/>
    <x v="1"/>
    <n v="1916"/>
    <n v="1944"/>
    <s v="The Keys of the Kingdom"/>
    <n v="1962"/>
    <n v="1991"/>
    <n v="2003"/>
  </r>
  <r>
    <x v="28"/>
    <x v="0"/>
    <n v="1905"/>
    <n v="1930"/>
    <s v="Anna Christie"/>
    <n v="1954"/>
    <n v="1941"/>
    <n v="1990"/>
  </r>
  <r>
    <x v="29"/>
    <x v="1"/>
    <n v="1899"/>
    <n v="1936"/>
    <s v="The Petrified Forest"/>
    <n v="1951"/>
    <n v="1956"/>
    <n v="1957"/>
  </r>
  <r>
    <x v="30"/>
    <x v="1"/>
    <n v="1931"/>
    <n v="1953"/>
    <s v="East of Eden"/>
    <n v="1955"/>
    <n v="1955"/>
    <n v="1955"/>
  </r>
  <r>
    <x v="31"/>
    <x v="1"/>
    <n v="1950"/>
    <n v="1992"/>
    <s v="The Tonight Show"/>
    <n v="1995"/>
    <n v="2014"/>
    <m/>
  </r>
  <r>
    <x v="32"/>
    <x v="0"/>
    <n v="1969"/>
    <n v="1994"/>
    <s v="Friends"/>
    <n v="2002"/>
    <n v="2016"/>
    <m/>
  </r>
  <r>
    <x v="33"/>
    <x v="1"/>
    <n v="1954"/>
    <n v="1988"/>
    <s v="Seinfeld"/>
    <n v="1992"/>
    <n v="2016"/>
    <m/>
  </r>
  <r>
    <x v="34"/>
    <x v="1"/>
    <n v="1944"/>
    <n v="1969"/>
    <s v="Led Zeppelin 2"/>
    <n v="1999"/>
    <n v="2016"/>
    <m/>
  </r>
  <r>
    <x v="35"/>
    <x v="1"/>
    <n v="1908"/>
    <n v="1938"/>
    <s v="You Can't Take it With You"/>
    <n v="1941"/>
    <n v="1980"/>
    <n v="1997"/>
  </r>
  <r>
    <x v="36"/>
    <x v="0"/>
    <n v="1904"/>
    <n v="1928"/>
    <s v="Our Dancing Daughters"/>
    <n v="1946"/>
    <n v="1970"/>
    <n v="1977"/>
  </r>
  <r>
    <x v="37"/>
    <x v="1"/>
    <n v="1940"/>
    <n v="1963"/>
    <s v="I Want to Hold Your Hand"/>
    <n v="1965"/>
    <n v="1980"/>
    <n v="1980"/>
  </r>
  <r>
    <x v="38"/>
    <x v="1"/>
    <n v="1907"/>
    <n v="1939"/>
    <s v="Stagecoach"/>
    <n v="1970"/>
    <n v="1976"/>
    <n v="1979"/>
  </r>
  <r>
    <x v="39"/>
    <x v="1"/>
    <n v="1925"/>
    <n v="1962"/>
    <s v="The Tonight Show Starring Johnny Carson"/>
    <n v="1976"/>
    <n v="1992"/>
    <n v="2005"/>
  </r>
  <r>
    <x v="40"/>
    <x v="1"/>
    <n v="1963"/>
    <n v="1987"/>
    <s v="21 Jump Street"/>
    <m/>
    <n v="2016"/>
    <m/>
  </r>
  <r>
    <x v="41"/>
    <x v="1"/>
    <n v="1981"/>
    <n v="2000"/>
    <s v="No Strings Attached"/>
    <n v="2004"/>
    <n v="2016"/>
    <m/>
  </r>
  <r>
    <x v="42"/>
    <x v="0"/>
    <n v="1907"/>
    <n v="1933"/>
    <s v="Morning Glory"/>
    <n v="1933"/>
    <n v="1994"/>
    <n v="2003"/>
  </r>
  <r>
    <x v="43"/>
    <x v="1"/>
    <n v="1966"/>
    <n v="2001"/>
    <n v="24"/>
    <n v="2006"/>
    <n v="2016"/>
    <m/>
  </r>
  <r>
    <x v="44"/>
    <x v="1"/>
    <n v="1916"/>
    <n v="1949"/>
    <s v="Champion"/>
    <n v="1996"/>
    <n v="2004"/>
    <m/>
  </r>
  <r>
    <x v="45"/>
    <x v="0"/>
    <n v="1986"/>
    <n v="2008"/>
    <s v="The Fame"/>
    <n v="2010"/>
    <n v="2016"/>
    <m/>
  </r>
  <r>
    <x v="46"/>
    <x v="1"/>
    <n v="1918"/>
    <n v="1957"/>
    <s v="West Side Story"/>
    <n v="1962"/>
    <n v="1989"/>
    <n v="1990"/>
  </r>
  <r>
    <x v="47"/>
    <x v="1"/>
    <n v="1974"/>
    <n v="1997"/>
    <s v="Titanic"/>
    <n v="2016"/>
    <n v="2016"/>
    <m/>
  </r>
  <r>
    <x v="48"/>
    <x v="1"/>
    <n v="1901"/>
    <n v="1964"/>
    <s v="Hello, Dolly!"/>
    <n v="1993"/>
    <n v="1970"/>
    <n v="1971"/>
  </r>
  <r>
    <x v="49"/>
    <x v="0"/>
    <n v="1958"/>
    <n v="1984"/>
    <s v="Like A Virgin"/>
    <n v="1992"/>
    <n v="2015"/>
    <m/>
  </r>
  <r>
    <x v="50"/>
    <x v="0"/>
    <n v="1969"/>
    <n v="1990"/>
    <s v="Mariah Carey"/>
    <n v="1991"/>
    <n v="2014"/>
    <m/>
  </r>
  <r>
    <x v="51"/>
    <x v="1"/>
    <n v="1924"/>
    <n v="1951"/>
    <s v="Streetcar Named Desire"/>
    <n v="1953"/>
    <n v="2001"/>
    <n v="2004"/>
  </r>
  <r>
    <x v="52"/>
    <x v="0"/>
    <n v="1936"/>
    <n v="1961"/>
    <s v="The Dick Van Dyke Show"/>
    <n v="1964"/>
    <n v="2013"/>
    <m/>
  </r>
  <r>
    <x v="53"/>
    <x v="0"/>
    <n v="1949"/>
    <n v="1978"/>
    <s v="The Deer Hunter"/>
    <n v="1980"/>
    <n v="2016"/>
    <m/>
  </r>
  <r>
    <x v="54"/>
    <x v="1"/>
    <n v="1943"/>
    <n v="1965"/>
    <s v="(I Can't Get No) Satisfaction"/>
    <n v="1987"/>
    <n v="2016"/>
    <m/>
  </r>
  <r>
    <x v="55"/>
    <x v="1"/>
    <n v="1937"/>
    <n v="1989"/>
    <s v="Driving Miss Daisy and Glory"/>
    <n v="2005"/>
    <n v="2016"/>
    <m/>
  </r>
  <r>
    <x v="56"/>
    <x v="0"/>
    <n v="1954"/>
    <n v="1985"/>
    <s v="The Color Purple"/>
    <n v="1987"/>
    <n v="2016"/>
    <m/>
  </r>
  <r>
    <x v="57"/>
    <x v="1"/>
    <n v="1942"/>
    <n v="1963"/>
    <s v="I Want to Hold Your Hand"/>
    <n v="1965"/>
    <n v="2016"/>
    <m/>
  </r>
  <r>
    <x v="58"/>
    <x v="1"/>
    <n v="1925"/>
    <n v="1958"/>
    <s v="Cat on a Hot Tin Roof"/>
    <n v="1986"/>
    <n v="2005"/>
    <n v="2008"/>
  </r>
  <r>
    <x v="59"/>
    <x v="1"/>
    <n v="1932"/>
    <n v="1962"/>
    <s v="Lawrence of Arabia"/>
    <n v="2002"/>
    <n v="2013"/>
    <n v="2013"/>
  </r>
  <r>
    <x v="60"/>
    <x v="1"/>
    <n v="1958"/>
    <n v="1979"/>
    <s v="Prince"/>
    <n v="1984"/>
    <n v="2016"/>
    <n v="2016"/>
  </r>
  <r>
    <x v="61"/>
    <x v="1"/>
    <n v="1936"/>
    <n v="1969"/>
    <s v="Butch Cassidy and the Sundance Kid"/>
    <n v="1980"/>
    <n v="2016"/>
    <m/>
  </r>
  <r>
    <x v="62"/>
    <x v="1"/>
    <n v="1927"/>
    <n v="1955"/>
    <s v="Blackboard Jungle"/>
    <n v="1964"/>
    <n v="2008"/>
    <m/>
  </r>
  <r>
    <x v="63"/>
    <x v="1"/>
    <n v="1943"/>
    <n v="1968"/>
    <s v="Everyday People"/>
    <n v="2017"/>
    <n v="1971"/>
    <m/>
  </r>
  <r>
    <x v="64"/>
    <x v="1"/>
    <n v="1950"/>
    <n v="1963"/>
    <s v="Fingertips"/>
    <n v="1973"/>
    <n v="2005"/>
    <m/>
  </r>
  <r>
    <x v="65"/>
    <x v="1"/>
    <n v="1956"/>
    <n v="1984"/>
    <s v="Splash"/>
    <n v="1993"/>
    <n v="2016"/>
    <m/>
  </r>
  <r>
    <x v="66"/>
    <x v="1"/>
    <n v="1926"/>
    <n v="1951"/>
    <s v="Because of You"/>
    <n v="1963"/>
    <n v="2016"/>
    <m/>
  </r>
  <r>
    <x v="67"/>
    <x v="1"/>
    <n v="1942"/>
    <n v="1972"/>
    <s v="Daddy, Don't You Walk So Fast"/>
    <m/>
    <n v="2016"/>
    <m/>
  </r>
  <r>
    <x v="68"/>
    <x v="1"/>
    <n v="1968"/>
    <n v="1990"/>
    <s v="The Fresh Prince of Bel-Air"/>
    <n v="1988"/>
    <n v="2016"/>
    <m/>
  </r>
  <r>
    <x v="69"/>
    <x v="1"/>
    <n v="1933"/>
    <n v="1975"/>
    <s v="Red Headed Stranger"/>
    <n v="1976"/>
    <n v="201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E2FF6F-EDDC-4268-A834-ECF68ED4E91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3:C6" firstHeaderRow="0" firstDataRow="1" firstDataCol="1"/>
  <pivotFields count="8">
    <pivotField axis="axisRow" showAl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showAll="0">
      <items count="3">
        <item x="0"/>
        <item h="1" x="1"/>
        <item t="default"/>
      </items>
    </pivotField>
    <pivotField showAll="0"/>
    <pivotField dataField="1" showAll="0"/>
    <pivotField axis="axisRow" showAll="0">
      <items count="61">
        <item h="1" x="0"/>
        <item h="1" x="43"/>
        <item h="1" x="54"/>
        <item h="1" x="40"/>
        <item h="1" x="28"/>
        <item h="1" x="25"/>
        <item h="1" x="17"/>
        <item h="1" x="57"/>
        <item h="1" x="44"/>
        <item h="1" x="55"/>
        <item h="1" x="30"/>
        <item h="1" x="32"/>
        <item h="1" x="1"/>
        <item h="1" x="16"/>
        <item h="1" x="23"/>
        <item h="1" x="48"/>
        <item h="1" x="22"/>
        <item h="1" x="2"/>
        <item h="1" x="37"/>
        <item h="1" x="24"/>
        <item h="1" x="13"/>
        <item h="1" x="14"/>
        <item h="1" x="58"/>
        <item h="1" x="34"/>
        <item h="1" x="4"/>
        <item h="1" x="49"/>
        <item h="1" x="12"/>
        <item h="1" x="50"/>
        <item h="1" x="42"/>
        <item h="1" x="41"/>
        <item x="3"/>
        <item h="1" x="36"/>
        <item h="1" x="59"/>
        <item h="1" x="21"/>
        <item h="1" x="33"/>
        <item h="1" x="5"/>
        <item h="1" x="10"/>
        <item h="1" x="15"/>
        <item h="1" x="38"/>
        <item h="1" x="9"/>
        <item h="1" x="51"/>
        <item h="1" x="6"/>
        <item h="1" x="56"/>
        <item h="1" x="53"/>
        <item h="1" x="52"/>
        <item h="1" x="18"/>
        <item h="1" x="45"/>
        <item h="1" x="7"/>
        <item h="1" x="19"/>
        <item h="1" x="27"/>
        <item h="1" x="29"/>
        <item h="1" x="31"/>
        <item h="1" x="39"/>
        <item h="1" x="11"/>
        <item h="1" x="47"/>
        <item h="1" x="20"/>
        <item h="1" x="8"/>
        <item h="1" x="26"/>
        <item h="1" x="46"/>
        <item h="1" x="35"/>
        <item t="default"/>
      </items>
    </pivotField>
    <pivotField dataField="1" showAll="0"/>
    <pivotField showAll="0"/>
    <pivotField showAll="0"/>
  </pivotFields>
  <rowFields count="2">
    <field x="0"/>
    <field x="4"/>
  </rowFields>
  <rowItems count="3">
    <i>
      <x v="3"/>
    </i>
    <i r="1">
      <x v="30"/>
    </i>
    <i t="grand">
      <x/>
    </i>
  </rowItems>
  <colFields count="1">
    <field x="-2"/>
  </colFields>
  <colItems count="2">
    <i>
      <x/>
    </i>
    <i i="1">
      <x v="1"/>
    </i>
  </colItems>
  <dataFields count="2">
    <dataField name="Sum of Year of Breakthrough/#1 Hit/Award Nomination" fld="3" baseField="0" baseItem="0"/>
    <dataField name="Sum of Year of First Oscar/Grammy/Emmy" fld="5" baseField="0" baseItem="0"/>
  </dataFields>
  <chartFormats count="8">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17"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0369C4-F9E7-4941-A4E7-962CFE3E43F4}"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24" firstHeaderRow="1" firstDataRow="1" firstDataCol="1"/>
  <pivotFields count="8">
    <pivotField axis="axisRow"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items count="3">
        <item x="0"/>
        <item h="1" x="1"/>
        <item t="default"/>
      </items>
    </pivotField>
    <pivotField dataField="1" showAll="0"/>
    <pivotField showAll="0"/>
    <pivotField showAll="0"/>
    <pivotField showAll="0"/>
    <pivotField showAll="0"/>
    <pivotField showAll="0"/>
  </pivotFields>
  <rowFields count="1">
    <field x="0"/>
  </rowFields>
  <rowItems count="21">
    <i>
      <x/>
    </i>
    <i>
      <x v="1"/>
    </i>
    <i>
      <x v="2"/>
    </i>
    <i>
      <x v="3"/>
    </i>
    <i>
      <x v="4"/>
    </i>
    <i>
      <x v="7"/>
    </i>
    <i>
      <x v="8"/>
    </i>
    <i>
      <x v="9"/>
    </i>
    <i>
      <x v="12"/>
    </i>
    <i>
      <x v="15"/>
    </i>
    <i>
      <x v="28"/>
    </i>
    <i>
      <x v="32"/>
    </i>
    <i>
      <x v="36"/>
    </i>
    <i>
      <x v="42"/>
    </i>
    <i>
      <x v="45"/>
    </i>
    <i>
      <x v="49"/>
    </i>
    <i>
      <x v="50"/>
    </i>
    <i>
      <x v="52"/>
    </i>
    <i>
      <x v="53"/>
    </i>
    <i>
      <x v="56"/>
    </i>
    <i t="grand">
      <x/>
    </i>
  </rowItems>
  <colItems count="1">
    <i/>
  </colItems>
  <dataFields count="1">
    <dataField name="Sum of Birth Year" fld="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2E02ED-791E-4047-A66E-14F6F0D3F604}"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location ref="A3:C6" firstHeaderRow="0" firstDataRow="1" firstDataCol="1"/>
  <pivotFields count="8">
    <pivotField axis="axisRow" showAll="0">
      <items count="62">
        <item h="1" x="0"/>
        <item h="1" x="1"/>
        <item h="1" x="2"/>
        <item h="1" x="3"/>
        <item h="1" x="4"/>
        <item h="1" x="5"/>
        <item x="6"/>
        <item h="1" x="7"/>
        <item h="1" x="8"/>
        <item h="1" x="9"/>
        <item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t="default"/>
      </items>
    </pivotField>
    <pivotField showAll="0"/>
    <pivotField showAll="0"/>
    <pivotField showAll="0"/>
    <pivotField showAll="0"/>
    <pivotField showAll="0"/>
    <pivotField dataField="1" showAll="0"/>
    <pivotField dataField="1" showAll="0"/>
  </pivotFields>
  <rowFields count="1">
    <field x="0"/>
  </rowFields>
  <rowItems count="3">
    <i>
      <x v="6"/>
    </i>
    <i>
      <x v="10"/>
    </i>
    <i t="grand">
      <x/>
    </i>
  </rowItems>
  <colFields count="1">
    <field x="-2"/>
  </colFields>
  <colItems count="2">
    <i>
      <x/>
    </i>
    <i i="1">
      <x v="1"/>
    </i>
  </colItems>
  <dataFields count="2">
    <dataField name="Sum of Year of Last Major Work (arguable)" fld="6" baseField="0" baseItem="0"/>
    <dataField name="Sum of Year of Death" fld="7"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eakthrough_Name" xr10:uid="{F8970DD6-247A-4D09-A15B-606FBDA932D4}" sourceName="Breakthrough Name">
  <pivotTables>
    <pivotTable tabId="4" name="PivotTable3"/>
  </pivotTables>
  <data>
    <tabular pivotCacheId="1233659976">
      <items count="60">
        <i x="0"/>
        <i x="43"/>
        <i x="54"/>
        <i x="40"/>
        <i x="28"/>
        <i x="25"/>
        <i x="17"/>
        <i x="57"/>
        <i x="44"/>
        <i x="55"/>
        <i x="30"/>
        <i x="32"/>
        <i x="1"/>
        <i x="16"/>
        <i x="23"/>
        <i x="48"/>
        <i x="22"/>
        <i x="2"/>
        <i x="37"/>
        <i x="24"/>
        <i x="13"/>
        <i x="14"/>
        <i x="58"/>
        <i x="34"/>
        <i x="4"/>
        <i x="49"/>
        <i x="12"/>
        <i x="50"/>
        <i x="42"/>
        <i x="41"/>
        <i x="3" s="1"/>
        <i x="36"/>
        <i x="59"/>
        <i x="21"/>
        <i x="33"/>
        <i x="5"/>
        <i x="10"/>
        <i x="15"/>
        <i x="38"/>
        <i x="9"/>
        <i x="51"/>
        <i x="6"/>
        <i x="56"/>
        <i x="53"/>
        <i x="52"/>
        <i x="18"/>
        <i x="45"/>
        <i x="7"/>
        <i x="19"/>
        <i x="27"/>
        <i x="29"/>
        <i x="31"/>
        <i x="39"/>
        <i x="11"/>
        <i x="47"/>
        <i x="20"/>
        <i x="8"/>
        <i x="26"/>
        <i x="46"/>
        <i x="3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_traditional" xr10:uid="{0F98649C-B2EE-4BB3-96A7-90F4315429DC}" sourceName="Gender (traditional)">
  <pivotTables>
    <pivotTable tabId="8" name="PivotTable4"/>
  </pivotTables>
  <data>
    <tabular pivotCacheId="1307552173">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tertainer" xr10:uid="{F0D2AC72-FE30-40C4-A677-5D923641954B}" sourceName="Entertainer">
  <pivotTables>
    <pivotTable tabId="9" name="PivotTable1"/>
  </pivotTables>
  <data>
    <tabular pivotCacheId="1233659976">
      <items count="61">
        <i x="0"/>
        <i x="1"/>
        <i x="2"/>
        <i x="3"/>
        <i x="4"/>
        <i x="5"/>
        <i x="6" s="1"/>
        <i x="7"/>
        <i x="8"/>
        <i x="9"/>
        <i x="10" s="1"/>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eakthrough Name" xr10:uid="{C030016D-9082-4D82-ABA1-FB84E779DC58}" cache="Slicer_Breakthrough_Name" caption="Breakthrough Name" startItem="28"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eakthrough Name 1" xr10:uid="{F5FD185C-CA7B-49AC-B53B-0D989ED054D4}" cache="Slicer_Breakthrough_Name" caption="Breakthrough Name" startItem="30" rowHeight="234950"/>
  <slicer name="Gender (traditional) 1" xr10:uid="{BB96F418-CB6B-4004-ADAF-CEC972DF49A9}" cache="Slicer_Gender__traditional" caption="Gender (traditional)" rowHeight="234950"/>
  <slicer name="Entertainer 1" xr10:uid="{F5ED6F65-AE0C-40D9-8D8A-5C654879FDB2}" cache="Slicer_Entertainer" caption="Entertainer" startItem="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traditional)" xr10:uid="{58D005AE-9A17-4B14-B483-361D1A4CDE57}" cache="Slicer_Gender__traditional" caption="Gender (traditional)"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ntertainer" xr10:uid="{75E6135C-8CCC-4867-8712-A6830DAE7A12}" cache="Slicer_Entertainer" caption="Entertainer" startItem="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7E5958-CA85-4B6D-8094-EFD01AEA483A}" name="Table1" displayName="Table1" ref="A1:H62" totalsRowShown="0" headerRowDxfId="16" dataDxfId="15">
  <autoFilter ref="A1:H62" xr:uid="{0F4107DA-640E-4003-AC1D-A523CAD18BE3}">
    <filterColumn colId="5">
      <customFilters>
        <customFilter operator="notEqual" val=" "/>
      </customFilters>
    </filterColumn>
    <filterColumn colId="7">
      <customFilters>
        <customFilter operator="notEqual" val=" "/>
      </customFilters>
    </filterColumn>
  </autoFilter>
  <tableColumns count="8">
    <tableColumn id="1" xr3:uid="{0E68F7A1-E3EF-409C-962C-D19392CF8B08}" name="Entertainer"/>
    <tableColumn id="2" xr3:uid="{3FA96623-1D93-4489-9311-394A271E6DD1}" name="Gender (traditional)" dataDxfId="14"/>
    <tableColumn id="3" xr3:uid="{ED129FB5-23DD-453A-B01A-91BC963B1A9F}" name="Birth Year" dataDxfId="13"/>
    <tableColumn id="4" xr3:uid="{90EC09E6-9C3E-485C-9EC0-8DE69270F0BC}" name="Year of Breakthrough/#1 Hit/Award Nomination" dataDxfId="12"/>
    <tableColumn id="5" xr3:uid="{5886982A-7370-463C-9B31-B96C74D0F858}" name="Breakthrough Name" dataDxfId="11"/>
    <tableColumn id="6" xr3:uid="{D9A99B93-3534-4338-8F3A-CFEBBC367997}" name="Year of First Oscar/Grammy/Emmy" dataDxfId="10"/>
    <tableColumn id="7" xr3:uid="{B28625BC-1F70-4737-8CEF-218D183CE102}" name="Year of Last Major Work (arguable)" dataDxfId="9"/>
    <tableColumn id="8" xr3:uid="{7EBD0A0D-43CD-420C-A431-48440057EED5}" name="Year of Death"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3586BF6-074F-420D-8DA3-B50566A2BBD3}" name="Table5" displayName="Table5" ref="J7:M29" totalsRowShown="0" headerRowDxfId="7" headerRowBorderDxfId="6" tableBorderDxfId="5" totalsRowBorderDxfId="4" headerRowCellStyle="Accent4">
  <tableColumns count="4">
    <tableColumn id="1" xr3:uid="{25AB690E-ED0F-4E89-8B74-A03E9489C6AE}" name="Entertainer" dataDxfId="3"/>
    <tableColumn id="2" xr3:uid="{DAA8CC5B-E1C2-4F7F-BA39-D811AB9DA52F}" name="Year of Breakthrough/#1 Hit/Award Nomination" dataDxfId="2">
      <calculatedColumnFormula>_xll.XLOOKUP(A5,A5:A71,D5:D71)</calculatedColumnFormula>
    </tableColumn>
    <tableColumn id="3" xr3:uid="{B71B51C5-8E58-45B0-9968-BA42FFB1A117}" name="Breakthrough Name" dataDxfId="1">
      <calculatedColumnFormula>_xll.XLOOKUP(B5,B5:B71,E5:E71)</calculatedColumnFormula>
    </tableColumn>
    <tableColumn id="4" xr3:uid="{19868E7E-CF4D-4336-8867-422F0D07F71C}" name="Year of First Oscar/Grammy/Emmy" dataDxfId="0">
      <calculatedColumnFormula>_xll.XLOOKUP(C5,C5:C71,F5:F71)</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A36F9-271B-464E-A427-764C2E040982}">
  <dimension ref="A3:C6"/>
  <sheetViews>
    <sheetView workbookViewId="0">
      <selection activeCell="W29" sqref="W29"/>
    </sheetView>
  </sheetViews>
  <sheetFormatPr defaultRowHeight="14.4" x14ac:dyDescent="0.3"/>
  <cols>
    <col min="1" max="1" width="21" bestFit="1" customWidth="1"/>
    <col min="2" max="2" width="48.77734375" bestFit="1" customWidth="1"/>
    <col min="3" max="3" width="37.33203125" bestFit="1" customWidth="1"/>
  </cols>
  <sheetData>
    <row r="3" spans="1:3" x14ac:dyDescent="0.3">
      <c r="A3" s="2" t="s">
        <v>127</v>
      </c>
      <c r="B3" t="s">
        <v>130</v>
      </c>
      <c r="C3" t="s">
        <v>131</v>
      </c>
    </row>
    <row r="4" spans="1:3" x14ac:dyDescent="0.3">
      <c r="A4" s="3" t="s">
        <v>7</v>
      </c>
      <c r="B4">
        <v>1934</v>
      </c>
      <c r="C4">
        <v>1935</v>
      </c>
    </row>
    <row r="5" spans="1:3" x14ac:dyDescent="0.3">
      <c r="A5" s="4" t="s">
        <v>71</v>
      </c>
      <c r="B5">
        <v>1934</v>
      </c>
      <c r="C5">
        <v>1935</v>
      </c>
    </row>
    <row r="6" spans="1:3" x14ac:dyDescent="0.3">
      <c r="A6" s="3" t="s">
        <v>128</v>
      </c>
      <c r="B6">
        <v>1934</v>
      </c>
      <c r="C6">
        <v>1935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827DB-E1EB-4D72-8B94-EA8185121B85}">
  <dimension ref="A1:V4"/>
  <sheetViews>
    <sheetView tabSelected="1" zoomScale="80" zoomScaleNormal="80" workbookViewId="0">
      <selection activeCell="Y23" sqref="Y23"/>
    </sheetView>
  </sheetViews>
  <sheetFormatPr defaultRowHeight="14.4" x14ac:dyDescent="0.3"/>
  <sheetData>
    <row r="1" spans="1:22" x14ac:dyDescent="0.3">
      <c r="A1" s="14"/>
      <c r="B1" s="14"/>
      <c r="C1" s="14"/>
      <c r="D1" s="14"/>
      <c r="E1" s="12"/>
      <c r="F1" s="12"/>
      <c r="G1" s="12"/>
      <c r="H1" s="12"/>
      <c r="I1" s="12"/>
      <c r="J1" s="12"/>
      <c r="K1" s="12"/>
      <c r="L1" s="12"/>
      <c r="M1" s="12"/>
      <c r="N1" s="12"/>
      <c r="O1" s="12"/>
      <c r="P1" s="12"/>
      <c r="Q1" s="12"/>
      <c r="R1" s="12"/>
      <c r="S1" s="14"/>
      <c r="T1" s="14"/>
      <c r="U1" s="14"/>
      <c r="V1" s="14"/>
    </row>
    <row r="2" spans="1:22" x14ac:dyDescent="0.3">
      <c r="A2" s="14"/>
      <c r="B2" s="14"/>
      <c r="C2" s="14"/>
      <c r="D2" s="14"/>
      <c r="E2" s="12"/>
      <c r="F2" s="12"/>
      <c r="G2" s="12"/>
      <c r="H2" s="12"/>
      <c r="I2" s="12"/>
      <c r="J2" s="12"/>
      <c r="K2" s="12"/>
      <c r="L2" s="12"/>
      <c r="M2" s="12"/>
      <c r="N2" s="12"/>
      <c r="O2" s="12"/>
      <c r="P2" s="12"/>
      <c r="Q2" s="12"/>
      <c r="R2" s="12"/>
      <c r="S2" s="14"/>
      <c r="T2" s="14"/>
      <c r="U2" s="14"/>
      <c r="V2" s="14"/>
    </row>
    <row r="3" spans="1:22" ht="36.6" x14ac:dyDescent="0.3">
      <c r="A3" s="15"/>
      <c r="B3" s="15"/>
      <c r="C3" s="15"/>
      <c r="D3" s="16" t="s">
        <v>143</v>
      </c>
      <c r="E3" s="13"/>
      <c r="F3" s="13"/>
      <c r="G3" s="13"/>
      <c r="H3" s="13"/>
      <c r="I3" s="13"/>
      <c r="J3" s="13"/>
      <c r="K3" s="13"/>
      <c r="L3" s="13"/>
      <c r="M3" s="12"/>
      <c r="N3" s="12"/>
      <c r="O3" s="12"/>
      <c r="P3" s="12"/>
      <c r="Q3" s="12"/>
      <c r="R3" s="12"/>
      <c r="S3" s="14"/>
      <c r="T3" s="14"/>
      <c r="U3" s="14"/>
      <c r="V3" s="14"/>
    </row>
    <row r="4" spans="1:22" x14ac:dyDescent="0.3">
      <c r="A4" s="14"/>
      <c r="B4" s="14"/>
      <c r="C4" s="14"/>
      <c r="D4" s="14"/>
      <c r="E4" s="12"/>
      <c r="F4" s="12"/>
      <c r="G4" s="12"/>
      <c r="H4" s="12"/>
      <c r="I4" s="12"/>
      <c r="J4" s="12"/>
      <c r="K4" s="12"/>
      <c r="L4" s="12"/>
      <c r="M4" s="12"/>
      <c r="N4" s="12"/>
      <c r="O4" s="12"/>
      <c r="P4" s="12"/>
      <c r="Q4" s="12"/>
      <c r="R4" s="12"/>
      <c r="S4" s="14"/>
      <c r="T4" s="14"/>
      <c r="U4" s="14"/>
      <c r="V4" s="1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56187-EA2A-4355-8DB0-0CFF6A19D98C}">
  <dimension ref="A3:B24"/>
  <sheetViews>
    <sheetView workbookViewId="0">
      <selection activeCell="K19" sqref="K19"/>
    </sheetView>
  </sheetViews>
  <sheetFormatPr defaultRowHeight="14.4" x14ac:dyDescent="0.3"/>
  <cols>
    <col min="1" max="1" width="16.21875" bestFit="1" customWidth="1"/>
    <col min="2" max="2" width="15.6640625" bestFit="1" customWidth="1"/>
  </cols>
  <sheetData>
    <row r="3" spans="1:2" x14ac:dyDescent="0.3">
      <c r="A3" s="2" t="s">
        <v>127</v>
      </c>
      <c r="B3" t="s">
        <v>129</v>
      </c>
    </row>
    <row r="4" spans="1:2" x14ac:dyDescent="0.3">
      <c r="A4" s="3" t="s">
        <v>3</v>
      </c>
      <c r="B4">
        <v>1988</v>
      </c>
    </row>
    <row r="5" spans="1:2" x14ac:dyDescent="0.3">
      <c r="A5" s="3" t="s">
        <v>5</v>
      </c>
      <c r="B5">
        <v>1975</v>
      </c>
    </row>
    <row r="6" spans="1:2" x14ac:dyDescent="0.3">
      <c r="A6" s="3" t="s">
        <v>6</v>
      </c>
      <c r="B6">
        <v>1942</v>
      </c>
    </row>
    <row r="7" spans="1:2" x14ac:dyDescent="0.3">
      <c r="A7" s="3" t="s">
        <v>7</v>
      </c>
      <c r="B7">
        <v>1908</v>
      </c>
    </row>
    <row r="8" spans="1:2" x14ac:dyDescent="0.3">
      <c r="A8" s="3" t="s">
        <v>8</v>
      </c>
      <c r="B8">
        <v>1922</v>
      </c>
    </row>
    <row r="9" spans="1:2" x14ac:dyDescent="0.3">
      <c r="A9" s="3" t="s">
        <v>12</v>
      </c>
      <c r="B9">
        <v>1933</v>
      </c>
    </row>
    <row r="10" spans="1:2" x14ac:dyDescent="0.3">
      <c r="A10" s="3" t="s">
        <v>13</v>
      </c>
      <c r="B10">
        <v>1908</v>
      </c>
    </row>
    <row r="11" spans="1:2" x14ac:dyDescent="0.3">
      <c r="A11" s="3" t="s">
        <v>14</v>
      </c>
      <c r="B11">
        <v>1956</v>
      </c>
    </row>
    <row r="12" spans="1:2" x14ac:dyDescent="0.3">
      <c r="A12" s="3" t="s">
        <v>17</v>
      </c>
      <c r="B12">
        <v>1905</v>
      </c>
    </row>
    <row r="13" spans="1:2" x14ac:dyDescent="0.3">
      <c r="A13" s="3" t="s">
        <v>20</v>
      </c>
      <c r="B13">
        <v>1932</v>
      </c>
    </row>
    <row r="14" spans="1:2" x14ac:dyDescent="0.3">
      <c r="A14" s="3" t="s">
        <v>33</v>
      </c>
      <c r="B14">
        <v>1905</v>
      </c>
    </row>
    <row r="15" spans="1:2" x14ac:dyDescent="0.3">
      <c r="A15" s="3" t="s">
        <v>37</v>
      </c>
      <c r="B15">
        <v>1969</v>
      </c>
    </row>
    <row r="16" spans="1:2" x14ac:dyDescent="0.3">
      <c r="A16" s="3" t="s">
        <v>41</v>
      </c>
      <c r="B16">
        <v>1904</v>
      </c>
    </row>
    <row r="17" spans="1:2" x14ac:dyDescent="0.3">
      <c r="A17" s="3" t="s">
        <v>47</v>
      </c>
      <c r="B17">
        <v>1907</v>
      </c>
    </row>
    <row r="18" spans="1:2" x14ac:dyDescent="0.3">
      <c r="A18" s="3" t="s">
        <v>50</v>
      </c>
      <c r="B18">
        <v>1986</v>
      </c>
    </row>
    <row r="19" spans="1:2" x14ac:dyDescent="0.3">
      <c r="A19" s="3" t="s">
        <v>54</v>
      </c>
      <c r="B19">
        <v>1958</v>
      </c>
    </row>
    <row r="20" spans="1:2" x14ac:dyDescent="0.3">
      <c r="A20" s="3" t="s">
        <v>55</v>
      </c>
      <c r="B20">
        <v>1969</v>
      </c>
    </row>
    <row r="21" spans="1:2" x14ac:dyDescent="0.3">
      <c r="A21" s="3" t="s">
        <v>57</v>
      </c>
      <c r="B21">
        <v>1936</v>
      </c>
    </row>
    <row r="22" spans="1:2" x14ac:dyDescent="0.3">
      <c r="A22" s="3" t="s">
        <v>58</v>
      </c>
      <c r="B22">
        <v>1949</v>
      </c>
    </row>
    <row r="23" spans="1:2" x14ac:dyDescent="0.3">
      <c r="A23" s="3" t="s">
        <v>61</v>
      </c>
      <c r="B23">
        <v>1954</v>
      </c>
    </row>
    <row r="24" spans="1:2" x14ac:dyDescent="0.3">
      <c r="A24" s="3" t="s">
        <v>128</v>
      </c>
      <c r="B24">
        <v>38806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730C0-B77B-4B26-9DD6-990E9796DD32}">
  <dimension ref="A3:C6"/>
  <sheetViews>
    <sheetView topLeftCell="A7" workbookViewId="0">
      <selection activeCell="B27" sqref="B27"/>
    </sheetView>
  </sheetViews>
  <sheetFormatPr defaultRowHeight="14.4" x14ac:dyDescent="0.3"/>
  <cols>
    <col min="1" max="1" width="12.5546875" bestFit="1" customWidth="1"/>
    <col min="2" max="2" width="37.44140625" bestFit="1" customWidth="1"/>
    <col min="3" max="3" width="19" bestFit="1" customWidth="1"/>
  </cols>
  <sheetData>
    <row r="3" spans="1:3" x14ac:dyDescent="0.3">
      <c r="A3" s="2" t="s">
        <v>127</v>
      </c>
      <c r="B3" t="s">
        <v>132</v>
      </c>
      <c r="C3" t="s">
        <v>133</v>
      </c>
    </row>
    <row r="4" spans="1:3" x14ac:dyDescent="0.3">
      <c r="A4" s="3" t="s">
        <v>11</v>
      </c>
      <c r="B4">
        <v>1972</v>
      </c>
      <c r="C4">
        <v>2003</v>
      </c>
    </row>
    <row r="5" spans="1:3" x14ac:dyDescent="0.3">
      <c r="A5" s="3" t="s">
        <v>15</v>
      </c>
      <c r="B5">
        <v>1966</v>
      </c>
      <c r="C5">
        <v>1986</v>
      </c>
    </row>
    <row r="6" spans="1:3" x14ac:dyDescent="0.3">
      <c r="A6" s="3" t="s">
        <v>128</v>
      </c>
      <c r="B6">
        <v>3938</v>
      </c>
      <c r="C6">
        <v>3989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107DA-640E-4003-AC1D-A523CAD18BE3}">
  <dimension ref="A1:O71"/>
  <sheetViews>
    <sheetView topLeftCell="G1" workbookViewId="0">
      <selection activeCell="O39" sqref="O39"/>
    </sheetView>
  </sheetViews>
  <sheetFormatPr defaultRowHeight="14.4" x14ac:dyDescent="0.3"/>
  <cols>
    <col min="1" max="1" width="26.44140625" customWidth="1"/>
    <col min="2" max="2" width="19" bestFit="1" customWidth="1"/>
    <col min="3" max="3" width="10.88671875" customWidth="1"/>
    <col min="4" max="4" width="41.88671875" customWidth="1"/>
    <col min="5" max="5" width="38.21875" customWidth="1"/>
    <col min="6" max="6" width="31.21875" customWidth="1"/>
    <col min="7" max="7" width="31.44140625" customWidth="1"/>
    <col min="8" max="8" width="14.109375" customWidth="1"/>
    <col min="10" max="10" width="12.44140625" customWidth="1"/>
    <col min="11" max="11" width="43.44140625" customWidth="1"/>
    <col min="12" max="12" width="33.6640625" customWidth="1"/>
    <col min="13" max="13" width="32.21875" customWidth="1"/>
  </cols>
  <sheetData>
    <row r="1" spans="1:15" x14ac:dyDescent="0.3">
      <c r="A1" t="s">
        <v>0</v>
      </c>
      <c r="B1" s="1" t="s">
        <v>1</v>
      </c>
      <c r="C1" s="1" t="s">
        <v>2</v>
      </c>
      <c r="D1" s="1" t="s">
        <v>66</v>
      </c>
      <c r="E1" s="1" t="s">
        <v>67</v>
      </c>
      <c r="F1" s="1" t="s">
        <v>68</v>
      </c>
      <c r="G1" s="1" t="s">
        <v>125</v>
      </c>
      <c r="H1" s="1" t="s">
        <v>126</v>
      </c>
    </row>
    <row r="2" spans="1:15" hidden="1" x14ac:dyDescent="0.3">
      <c r="A2" t="s">
        <v>3</v>
      </c>
      <c r="B2" s="1" t="s">
        <v>4</v>
      </c>
      <c r="C2" s="1">
        <v>1988</v>
      </c>
      <c r="D2" s="1">
        <v>2008</v>
      </c>
      <c r="E2" s="1">
        <v>19</v>
      </c>
      <c r="F2" s="1">
        <v>2009</v>
      </c>
      <c r="G2" s="1">
        <v>2016</v>
      </c>
      <c r="H2" s="1"/>
    </row>
    <row r="3" spans="1:15" hidden="1" x14ac:dyDescent="0.3">
      <c r="A3" t="s">
        <v>5</v>
      </c>
      <c r="B3" s="1" t="s">
        <v>4</v>
      </c>
      <c r="C3" s="1">
        <v>1975</v>
      </c>
      <c r="D3" s="1">
        <v>1999</v>
      </c>
      <c r="E3" s="1" t="s">
        <v>69</v>
      </c>
      <c r="F3" s="1">
        <v>1999</v>
      </c>
      <c r="G3" s="1">
        <v>2016</v>
      </c>
      <c r="H3" s="1"/>
    </row>
    <row r="4" spans="1:15" hidden="1" x14ac:dyDescent="0.3">
      <c r="A4" t="s">
        <v>6</v>
      </c>
      <c r="B4" s="1" t="s">
        <v>4</v>
      </c>
      <c r="C4" s="1">
        <v>1942</v>
      </c>
      <c r="D4" s="1">
        <v>1967</v>
      </c>
      <c r="E4" s="1" t="s">
        <v>70</v>
      </c>
      <c r="F4" s="1">
        <v>1968</v>
      </c>
      <c r="G4" s="1">
        <v>2014</v>
      </c>
      <c r="H4" s="1"/>
    </row>
    <row r="5" spans="1:15" x14ac:dyDescent="0.3">
      <c r="A5" t="s">
        <v>7</v>
      </c>
      <c r="B5" s="1" t="s">
        <v>4</v>
      </c>
      <c r="C5" s="1">
        <v>1908</v>
      </c>
      <c r="D5" s="1">
        <v>1934</v>
      </c>
      <c r="E5" s="1" t="s">
        <v>71</v>
      </c>
      <c r="F5" s="1">
        <v>1935</v>
      </c>
      <c r="G5" s="1">
        <v>1989</v>
      </c>
      <c r="H5" s="1">
        <v>1989</v>
      </c>
    </row>
    <row r="6" spans="1:15" hidden="1" x14ac:dyDescent="0.3">
      <c r="A6" t="s">
        <v>8</v>
      </c>
      <c r="B6" s="1" t="s">
        <v>4</v>
      </c>
      <c r="C6" s="1">
        <v>1922</v>
      </c>
      <c r="D6" s="1">
        <v>1952</v>
      </c>
      <c r="E6" s="1" t="s">
        <v>72</v>
      </c>
      <c r="F6" s="1">
        <v>1976</v>
      </c>
      <c r="G6" s="1">
        <v>2016</v>
      </c>
      <c r="H6" s="1"/>
    </row>
    <row r="7" spans="1:15" x14ac:dyDescent="0.3">
      <c r="A7" t="s">
        <v>9</v>
      </c>
      <c r="B7" s="1" t="s">
        <v>10</v>
      </c>
      <c r="C7" s="1">
        <v>1903</v>
      </c>
      <c r="D7" s="1">
        <v>1931</v>
      </c>
      <c r="E7" s="1" t="s">
        <v>73</v>
      </c>
      <c r="F7" s="1">
        <v>1962</v>
      </c>
      <c r="G7" s="1">
        <v>1974</v>
      </c>
      <c r="H7" s="1">
        <v>1977</v>
      </c>
      <c r="J7" s="7" t="s">
        <v>0</v>
      </c>
      <c r="K7" s="8" t="s">
        <v>66</v>
      </c>
      <c r="L7" s="8" t="s">
        <v>67</v>
      </c>
      <c r="M7" s="9" t="s">
        <v>68</v>
      </c>
      <c r="N7" s="6"/>
      <c r="O7" s="6"/>
    </row>
    <row r="8" spans="1:15" x14ac:dyDescent="0.3">
      <c r="A8" t="s">
        <v>11</v>
      </c>
      <c r="B8" s="1" t="s">
        <v>10</v>
      </c>
      <c r="C8" s="1">
        <v>1903</v>
      </c>
      <c r="D8" s="1">
        <v>1938</v>
      </c>
      <c r="E8" s="1" t="s">
        <v>74</v>
      </c>
      <c r="F8" s="1">
        <v>1940</v>
      </c>
      <c r="G8" s="1">
        <v>1972</v>
      </c>
      <c r="H8" s="1">
        <v>2003</v>
      </c>
      <c r="J8" s="10" t="s">
        <v>134</v>
      </c>
      <c r="K8" s="5">
        <f>_xll.XLOOKUP(A5,A5:A71,D5:D71)</f>
        <v>1934</v>
      </c>
      <c r="L8" s="5" t="str">
        <f>_xll.XLOOKUP(B5,B5:B71,E5:E71)</f>
        <v>Of Human Bondage</v>
      </c>
      <c r="M8" s="5">
        <f>_xll.XLOOKUP(C5,C5:C71,F5:F71)</f>
        <v>1935</v>
      </c>
    </row>
    <row r="9" spans="1:15" hidden="1" x14ac:dyDescent="0.3">
      <c r="A9" t="s">
        <v>12</v>
      </c>
      <c r="B9" s="1" t="s">
        <v>4</v>
      </c>
      <c r="C9" s="1">
        <v>1933</v>
      </c>
      <c r="D9" s="1">
        <v>1959</v>
      </c>
      <c r="E9" s="1" t="s">
        <v>75</v>
      </c>
      <c r="F9" s="1">
        <v>1962</v>
      </c>
      <c r="G9" s="1">
        <v>2016</v>
      </c>
      <c r="H9" s="1"/>
      <c r="J9" s="10"/>
      <c r="K9" s="5">
        <f>_xll.XLOOKUP(A6,A6:A72,D6:D72)</f>
        <v>1952</v>
      </c>
      <c r="L9" s="5" t="str">
        <f>_xll.XLOOKUP(B6,B6:B72,E6:E72)</f>
        <v>Life with Elilzabeth</v>
      </c>
      <c r="M9" s="5">
        <f>_xll.XLOOKUP(C6,C6:C72,F6:F72)</f>
        <v>1976</v>
      </c>
    </row>
    <row r="10" spans="1:15" hidden="1" x14ac:dyDescent="0.3">
      <c r="A10" t="s">
        <v>13</v>
      </c>
      <c r="B10" s="1" t="s">
        <v>4</v>
      </c>
      <c r="C10" s="1">
        <v>1908</v>
      </c>
      <c r="D10" s="1">
        <v>1934</v>
      </c>
      <c r="E10" s="1" t="s">
        <v>76</v>
      </c>
      <c r="F10" s="1"/>
      <c r="G10" s="1">
        <v>1942</v>
      </c>
      <c r="H10" s="1">
        <v>1942</v>
      </c>
      <c r="J10" s="10"/>
      <c r="K10" s="5">
        <f>_xll.XLOOKUP(A7,A7:A73,D7:D73)</f>
        <v>1931</v>
      </c>
      <c r="L10" s="5" t="str">
        <f>_xll.XLOOKUP(B7,B7:B73,E7:E73)</f>
        <v>Several Songs</v>
      </c>
      <c r="M10" s="5">
        <f>_xll.XLOOKUP(C7,C7:C73,F7:F73)</f>
        <v>1962</v>
      </c>
    </row>
    <row r="11" spans="1:15" hidden="1" x14ac:dyDescent="0.3">
      <c r="A11" t="s">
        <v>14</v>
      </c>
      <c r="B11" s="1" t="s">
        <v>4</v>
      </c>
      <c r="C11" s="1">
        <v>1956</v>
      </c>
      <c r="D11" s="1">
        <v>1977</v>
      </c>
      <c r="E11" s="1" t="s">
        <v>77</v>
      </c>
      <c r="F11" s="1"/>
      <c r="G11" s="1">
        <v>2016</v>
      </c>
      <c r="H11" s="1">
        <v>2016</v>
      </c>
      <c r="J11" s="10"/>
      <c r="K11" s="5">
        <f>_xll.XLOOKUP(A8,A8:A74,D8:D74)</f>
        <v>1938</v>
      </c>
      <c r="L11" s="5" t="str">
        <f>_xll.XLOOKUP(B8,B8:B74,E8:E74)</f>
        <v>The Big Broadcast of 1938</v>
      </c>
      <c r="M11" s="5">
        <f>_xll.XLOOKUP(C8,C8:C74,F8:F74)</f>
        <v>1940</v>
      </c>
    </row>
    <row r="12" spans="1:15" x14ac:dyDescent="0.3">
      <c r="A12" t="s">
        <v>15</v>
      </c>
      <c r="B12" s="1" t="s">
        <v>10</v>
      </c>
      <c r="C12" s="1">
        <v>1904</v>
      </c>
      <c r="D12" s="1">
        <v>1933</v>
      </c>
      <c r="E12" s="1" t="s">
        <v>78</v>
      </c>
      <c r="F12" s="1">
        <v>1970</v>
      </c>
      <c r="G12" s="1">
        <v>1966</v>
      </c>
      <c r="H12" s="1">
        <v>1986</v>
      </c>
      <c r="J12" s="10" t="s">
        <v>135</v>
      </c>
      <c r="K12" s="5">
        <f>_xll.XLOOKUP(A9,A9:A75,D9:D75)</f>
        <v>1959</v>
      </c>
      <c r="L12" s="5" t="str">
        <f>_xll.XLOOKUP(B9,B9:B75,E9:E75)</f>
        <v>The Garry Moore Show</v>
      </c>
      <c r="M12" s="5">
        <f>_xll.XLOOKUP(C9,C9:C75,F9:F75)</f>
        <v>1962</v>
      </c>
    </row>
    <row r="13" spans="1:15" x14ac:dyDescent="0.3">
      <c r="A13" t="s">
        <v>16</v>
      </c>
      <c r="B13" s="1" t="s">
        <v>10</v>
      </c>
      <c r="C13" s="1">
        <v>1889</v>
      </c>
      <c r="D13" s="1">
        <v>1915</v>
      </c>
      <c r="E13" s="1" t="s">
        <v>79</v>
      </c>
      <c r="F13" s="1">
        <v>1929</v>
      </c>
      <c r="G13" s="1">
        <v>1967</v>
      </c>
      <c r="H13" s="1">
        <v>1977</v>
      </c>
      <c r="J13" s="10" t="s">
        <v>136</v>
      </c>
      <c r="K13" s="5">
        <f>_xll.XLOOKUP(A10,A10:A76,D10:D76)</f>
        <v>1934</v>
      </c>
      <c r="L13" s="5" t="str">
        <f>_xll.XLOOKUP(B10,B10:B76,E10:E76)</f>
        <v>Twentieth Century</v>
      </c>
      <c r="M13" s="5">
        <f>_xll.XLOOKUP(C10,C10:C76,F10:F76)</f>
        <v>0</v>
      </c>
    </row>
    <row r="14" spans="1:15" hidden="1" x14ac:dyDescent="0.3">
      <c r="A14" t="s">
        <v>17</v>
      </c>
      <c r="B14" s="1" t="s">
        <v>4</v>
      </c>
      <c r="C14" s="1">
        <v>1905</v>
      </c>
      <c r="D14" s="1">
        <v>1926</v>
      </c>
      <c r="E14" s="1" t="s">
        <v>80</v>
      </c>
      <c r="F14" s="1"/>
      <c r="G14" s="1">
        <v>1933</v>
      </c>
      <c r="H14" s="1">
        <v>1965</v>
      </c>
      <c r="J14" s="10"/>
      <c r="K14" s="5">
        <f>_xll.XLOOKUP(A11,A11:A77,D11:D77)</f>
        <v>1977</v>
      </c>
      <c r="L14" s="5" t="str">
        <f>_xll.XLOOKUP(B11,B11:B77,E11:E77)</f>
        <v>Star Wars</v>
      </c>
      <c r="M14" s="5">
        <f>_xll.XLOOKUP(C11,C11:C77,F11:F77)</f>
        <v>0</v>
      </c>
    </row>
    <row r="15" spans="1:15" x14ac:dyDescent="0.3">
      <c r="A15" t="s">
        <v>18</v>
      </c>
      <c r="B15" s="1" t="s">
        <v>10</v>
      </c>
      <c r="C15" s="1">
        <v>1901</v>
      </c>
      <c r="D15" s="1">
        <v>1934</v>
      </c>
      <c r="E15" s="1" t="s">
        <v>81</v>
      </c>
      <c r="F15" s="1">
        <v>1934</v>
      </c>
      <c r="G15" s="1">
        <v>1960</v>
      </c>
      <c r="H15" s="1">
        <v>1960</v>
      </c>
      <c r="J15" s="10" t="s">
        <v>137</v>
      </c>
      <c r="K15" s="5">
        <f>_xll.XLOOKUP(A12,A12:A78,D12:D78)</f>
        <v>1933</v>
      </c>
      <c r="L15" s="5" t="str">
        <f>_xll.XLOOKUP(B12,B12:B78,E12:E78)</f>
        <v>She Done Him Wrong, I'm No Angel</v>
      </c>
      <c r="M15" s="5">
        <f>_xll.XLOOKUP(C12,C12:C78,F12:F78)</f>
        <v>1970</v>
      </c>
    </row>
    <row r="16" spans="1:15" hidden="1" x14ac:dyDescent="0.3">
      <c r="A16" t="s">
        <v>19</v>
      </c>
      <c r="B16" s="1" t="s">
        <v>10</v>
      </c>
      <c r="C16" s="1">
        <v>1947</v>
      </c>
      <c r="D16" s="1">
        <v>1982</v>
      </c>
      <c r="E16" s="1" t="s">
        <v>82</v>
      </c>
      <c r="F16" s="1">
        <v>1981</v>
      </c>
      <c r="G16" s="1">
        <v>2015</v>
      </c>
      <c r="H16" s="1"/>
      <c r="J16" s="10"/>
      <c r="K16" s="5">
        <f>_xll.XLOOKUP(A13,A13:A79,D13:D79)</f>
        <v>1915</v>
      </c>
      <c r="L16" s="5" t="str">
        <f>_xll.XLOOKUP(B13,B13:B79,E13:E79)</f>
        <v>The Tramp</v>
      </c>
      <c r="M16" s="5">
        <f>_xll.XLOOKUP(C13,C13:C79,F13:F79)</f>
        <v>1929</v>
      </c>
    </row>
    <row r="17" spans="1:13" hidden="1" x14ac:dyDescent="0.3">
      <c r="A17" t="s">
        <v>20</v>
      </c>
      <c r="B17" s="1" t="s">
        <v>4</v>
      </c>
      <c r="C17" s="1">
        <v>1932</v>
      </c>
      <c r="D17" s="1">
        <v>1952</v>
      </c>
      <c r="E17" s="1" t="s">
        <v>83</v>
      </c>
      <c r="F17" s="1"/>
      <c r="G17" s="1">
        <v>2006</v>
      </c>
      <c r="H17" s="1">
        <v>2016</v>
      </c>
      <c r="J17" s="10"/>
      <c r="K17" s="5">
        <f>_xll.XLOOKUP(A14,A14:A80,D14:D80)</f>
        <v>1926</v>
      </c>
      <c r="L17" s="5" t="str">
        <f>_xll.XLOOKUP(B14,B14:B80,E14:E80)</f>
        <v>Mantrap</v>
      </c>
      <c r="M17" s="5">
        <f>_xll.XLOOKUP(C14,C14:C80,F14:F80)</f>
        <v>0</v>
      </c>
    </row>
    <row r="18" spans="1:13" hidden="1" x14ac:dyDescent="0.3">
      <c r="A18" t="s">
        <v>21</v>
      </c>
      <c r="B18" s="1" t="s">
        <v>10</v>
      </c>
      <c r="C18" s="1">
        <v>1954</v>
      </c>
      <c r="D18" s="1">
        <v>1989</v>
      </c>
      <c r="E18" s="1" t="s">
        <v>84</v>
      </c>
      <c r="F18" s="1">
        <v>1989</v>
      </c>
      <c r="G18" s="1">
        <v>2016</v>
      </c>
      <c r="H18" s="1"/>
      <c r="J18" s="10"/>
      <c r="K18" s="5">
        <f>_xll.XLOOKUP(A15,A15:A81,D15:D81)</f>
        <v>1934</v>
      </c>
      <c r="L18" s="5" t="str">
        <f>_xll.XLOOKUP(B15,B15:B81,E15:E81)</f>
        <v>It Happened One Night</v>
      </c>
      <c r="M18" s="5">
        <f>_xll.XLOOKUP(C15,C15:C81,F15:F81)</f>
        <v>1934</v>
      </c>
    </row>
    <row r="19" spans="1:13" hidden="1" x14ac:dyDescent="0.3">
      <c r="A19" t="s">
        <v>22</v>
      </c>
      <c r="B19" s="1" t="s">
        <v>10</v>
      </c>
      <c r="C19" s="1">
        <v>1925</v>
      </c>
      <c r="D19" s="1">
        <v>1961</v>
      </c>
      <c r="E19" s="1" t="s">
        <v>85</v>
      </c>
      <c r="F19" s="1">
        <v>1964</v>
      </c>
      <c r="G19" s="1">
        <v>2015</v>
      </c>
      <c r="H19" s="1"/>
      <c r="J19" s="10"/>
      <c r="K19" s="5">
        <f>_xll.XLOOKUP(A16,A16:A82,D16:D82)</f>
        <v>1982</v>
      </c>
      <c r="L19" s="5" t="str">
        <f>_xll.XLOOKUP(B16,B16:B82,E16:E82)</f>
        <v>Late Night with David Letterman</v>
      </c>
      <c r="M19" s="5">
        <f>_xll.XLOOKUP(C16,C16:C82,F16:F82)</f>
        <v>1981</v>
      </c>
    </row>
    <row r="20" spans="1:13" hidden="1" x14ac:dyDescent="0.3">
      <c r="A20" t="s">
        <v>23</v>
      </c>
      <c r="B20" s="1" t="s">
        <v>10</v>
      </c>
      <c r="C20" s="1">
        <v>1935</v>
      </c>
      <c r="D20" s="1">
        <v>1967</v>
      </c>
      <c r="E20" s="1" t="s">
        <v>86</v>
      </c>
      <c r="F20" s="1">
        <v>1995</v>
      </c>
      <c r="G20" s="1">
        <v>2016</v>
      </c>
      <c r="H20" s="1"/>
      <c r="J20" s="10"/>
      <c r="K20" s="5">
        <f>_xll.XLOOKUP(A17,A17:A83,D17:D83)</f>
        <v>1952</v>
      </c>
      <c r="L20" s="5" t="str">
        <f>_xll.XLOOKUP(B17,B17:B83,E17:E83)</f>
        <v>Singin' in the Rain</v>
      </c>
      <c r="M20" s="5">
        <f>_xll.XLOOKUP(C17,C17:C83,F17:F83)</f>
        <v>0</v>
      </c>
    </row>
    <row r="21" spans="1:13" hidden="1" x14ac:dyDescent="0.3">
      <c r="A21" t="s">
        <v>24</v>
      </c>
      <c r="B21" s="1" t="s">
        <v>10</v>
      </c>
      <c r="C21" s="1">
        <v>1937</v>
      </c>
      <c r="D21" s="1">
        <v>1967</v>
      </c>
      <c r="E21" s="1" t="s">
        <v>87</v>
      </c>
      <c r="F21" s="1">
        <v>1980</v>
      </c>
      <c r="G21" s="1">
        <v>2016</v>
      </c>
      <c r="H21" s="1"/>
      <c r="J21" s="10"/>
      <c r="K21" s="5">
        <f>_xll.XLOOKUP(A18,A18:A84,D18:D84)</f>
        <v>1989</v>
      </c>
      <c r="L21" s="5" t="str">
        <f>_xll.XLOOKUP(B18,B18:B84,E18:E84)</f>
        <v>Glory</v>
      </c>
      <c r="M21" s="5">
        <f>_xll.XLOOKUP(C18,C18:C84,F18:F84)</f>
        <v>1989</v>
      </c>
    </row>
    <row r="22" spans="1:13" x14ac:dyDescent="0.3">
      <c r="A22" t="s">
        <v>25</v>
      </c>
      <c r="B22" s="1" t="s">
        <v>10</v>
      </c>
      <c r="C22" s="1">
        <v>1901</v>
      </c>
      <c r="D22" s="1">
        <v>1948</v>
      </c>
      <c r="E22" s="1" t="s">
        <v>88</v>
      </c>
      <c r="F22" s="1">
        <v>1956</v>
      </c>
      <c r="G22" s="1">
        <v>1973</v>
      </c>
      <c r="H22" s="1">
        <v>1974</v>
      </c>
      <c r="J22" s="10" t="s">
        <v>138</v>
      </c>
      <c r="K22" s="5">
        <f>_xll.XLOOKUP(A19,A19:A85,D19:D85)</f>
        <v>1961</v>
      </c>
      <c r="L22" s="5" t="str">
        <f>_xll.XLOOKUP(B19,B19:B85,E19:E85)</f>
        <v>Bye Bye Birdie, The Dick Van Dyke Show</v>
      </c>
      <c r="M22" s="5">
        <f>_xll.XLOOKUP(C19,C19:C85,F19:F85)</f>
        <v>1964</v>
      </c>
    </row>
    <row r="23" spans="1:13" hidden="1" x14ac:dyDescent="0.3">
      <c r="A23" t="s">
        <v>26</v>
      </c>
      <c r="B23" s="1" t="s">
        <v>10</v>
      </c>
      <c r="C23" s="1">
        <v>1961</v>
      </c>
      <c r="D23" s="1">
        <v>1980</v>
      </c>
      <c r="E23" s="1" t="s">
        <v>89</v>
      </c>
      <c r="F23" s="1">
        <v>2001</v>
      </c>
      <c r="G23" s="1">
        <v>2016</v>
      </c>
      <c r="H23" s="1"/>
      <c r="J23" s="10"/>
      <c r="K23" s="5">
        <f>_xll.XLOOKUP(A20,A20:A86,D20:D86)</f>
        <v>1967</v>
      </c>
      <c r="L23" s="5" t="str">
        <f>_xll.XLOOKUP(B20,B20:B86,E20:E86)</f>
        <v>The Dirty Dozen</v>
      </c>
      <c r="M23" s="5">
        <f>_xll.XLOOKUP(C20,C20:C86,F20:F86)</f>
        <v>1995</v>
      </c>
    </row>
    <row r="24" spans="1:13" hidden="1" x14ac:dyDescent="0.3">
      <c r="A24" t="s">
        <v>27</v>
      </c>
      <c r="B24" s="1" t="s">
        <v>10</v>
      </c>
      <c r="C24" s="1">
        <v>1947</v>
      </c>
      <c r="D24" s="1">
        <v>1972</v>
      </c>
      <c r="E24" s="1" t="s">
        <v>90</v>
      </c>
      <c r="F24" s="1">
        <v>1987</v>
      </c>
      <c r="G24" s="1">
        <v>2016</v>
      </c>
      <c r="H24" s="1"/>
      <c r="J24" s="10"/>
      <c r="K24" s="5">
        <f>_xll.XLOOKUP(A21,A21:A87,D21:D87)</f>
        <v>1967</v>
      </c>
      <c r="L24" s="5" t="str">
        <f>_xll.XLOOKUP(B21,B21:B87,E21:E87)</f>
        <v>The Graduate</v>
      </c>
      <c r="M24" s="5">
        <f>_xll.XLOOKUP(C21,C21:C87,F21:F87)</f>
        <v>1980</v>
      </c>
    </row>
    <row r="25" spans="1:13" x14ac:dyDescent="0.3">
      <c r="A25" t="s">
        <v>28</v>
      </c>
      <c r="B25" s="1" t="s">
        <v>10</v>
      </c>
      <c r="C25" s="1">
        <v>1935</v>
      </c>
      <c r="D25" s="1">
        <v>1956</v>
      </c>
      <c r="E25" s="1" t="s">
        <v>91</v>
      </c>
      <c r="F25" s="1">
        <v>1959</v>
      </c>
      <c r="G25" s="1">
        <v>1977</v>
      </c>
      <c r="H25" s="1">
        <v>1977</v>
      </c>
      <c r="J25" s="10" t="s">
        <v>139</v>
      </c>
      <c r="K25" s="5">
        <f>_xll.XLOOKUP(A22,A22:A88,D22:D88)</f>
        <v>1948</v>
      </c>
      <c r="L25" s="5" t="str">
        <f>_xll.XLOOKUP(B22,B22:B88,E22:E88)</f>
        <v>Toast of the Town</v>
      </c>
      <c r="M25" s="5">
        <f>_xll.XLOOKUP(C22,C22:C88,F22:F88)</f>
        <v>1956</v>
      </c>
    </row>
    <row r="26" spans="1:13" x14ac:dyDescent="0.3">
      <c r="A26" t="s">
        <v>29</v>
      </c>
      <c r="B26" s="1" t="s">
        <v>10</v>
      </c>
      <c r="C26" s="1">
        <v>1915</v>
      </c>
      <c r="D26" s="1">
        <v>1940</v>
      </c>
      <c r="E26" s="1" t="s">
        <v>92</v>
      </c>
      <c r="F26" s="1">
        <v>1946</v>
      </c>
      <c r="G26" s="1">
        <v>1980</v>
      </c>
      <c r="H26" s="1">
        <v>1998</v>
      </c>
      <c r="J26" s="10" t="s">
        <v>140</v>
      </c>
      <c r="K26" s="5">
        <f>_xll.XLOOKUP(A23,A23:A89,D23:D89)</f>
        <v>1980</v>
      </c>
      <c r="L26" s="5" t="str">
        <f>_xll.XLOOKUP(B23,B23:B89,E23:E89)</f>
        <v>Saturday Night Live</v>
      </c>
      <c r="M26" s="5">
        <f>_xll.XLOOKUP(C23,C23:C89,F23:F89)</f>
        <v>2001</v>
      </c>
    </row>
    <row r="27" spans="1:13" hidden="1" x14ac:dyDescent="0.3">
      <c r="A27" t="s">
        <v>30</v>
      </c>
      <c r="B27" s="1" t="s">
        <v>10</v>
      </c>
      <c r="C27" s="1">
        <v>1930</v>
      </c>
      <c r="D27" s="1">
        <v>1967</v>
      </c>
      <c r="E27" s="1" t="s">
        <v>93</v>
      </c>
      <c r="F27" s="1">
        <v>1971</v>
      </c>
      <c r="G27" s="1">
        <v>2004</v>
      </c>
      <c r="H27" s="1"/>
      <c r="J27" s="10"/>
      <c r="K27" s="5">
        <f>_xll.XLOOKUP(A24,A24:A90,D24:D90)</f>
        <v>1972</v>
      </c>
      <c r="L27" s="5" t="str">
        <f>_xll.XLOOKUP(B24,B24:B90,E24:E90)</f>
        <v>Honky Chateau</v>
      </c>
      <c r="M27" s="5">
        <f>_xll.XLOOKUP(C24,C24:C90,F24:F90)</f>
        <v>1987</v>
      </c>
    </row>
    <row r="28" spans="1:13" x14ac:dyDescent="0.3">
      <c r="A28" t="s">
        <v>31</v>
      </c>
      <c r="B28" s="1" t="s">
        <v>10</v>
      </c>
      <c r="C28" s="1">
        <v>1963</v>
      </c>
      <c r="D28" s="1">
        <v>1984</v>
      </c>
      <c r="E28" s="1" t="s">
        <v>94</v>
      </c>
      <c r="F28" s="1">
        <v>1988</v>
      </c>
      <c r="G28" s="1">
        <v>2004</v>
      </c>
      <c r="H28" s="1">
        <v>2016</v>
      </c>
      <c r="J28" s="10" t="s">
        <v>141</v>
      </c>
      <c r="K28" s="5">
        <f>_xll.XLOOKUP(A25,A25:A91,D25:D91)</f>
        <v>1956</v>
      </c>
      <c r="L28" s="5" t="str">
        <f>_xll.XLOOKUP(B25,B25:B91,E25:E91)</f>
        <v>Heartbreak Hotel</v>
      </c>
      <c r="M28" s="5">
        <f>_xll.XLOOKUP(C25,C25:C91,F25:F91)</f>
        <v>1959</v>
      </c>
    </row>
    <row r="29" spans="1:13" x14ac:dyDescent="0.3">
      <c r="A29" t="s">
        <v>32</v>
      </c>
      <c r="B29" s="1" t="s">
        <v>10</v>
      </c>
      <c r="C29" s="1">
        <v>1916</v>
      </c>
      <c r="D29" s="1">
        <v>1944</v>
      </c>
      <c r="E29" s="1" t="s">
        <v>95</v>
      </c>
      <c r="F29" s="1">
        <v>1962</v>
      </c>
      <c r="G29" s="1">
        <v>1991</v>
      </c>
      <c r="H29" s="1">
        <v>2003</v>
      </c>
      <c r="J29" s="11" t="s">
        <v>142</v>
      </c>
      <c r="K29" s="5">
        <f>_xll.XLOOKUP(A26,A26:A92,D26:D92)</f>
        <v>1940</v>
      </c>
      <c r="L29" s="5" t="str">
        <f>_xll.XLOOKUP(B26,B26:B92,E26:E92)</f>
        <v>I'll Never Smile Again</v>
      </c>
      <c r="M29" s="5">
        <f>_xll.XLOOKUP(C26,C26:C92,F26:F92)</f>
        <v>1946</v>
      </c>
    </row>
    <row r="30" spans="1:13" x14ac:dyDescent="0.3">
      <c r="A30" t="s">
        <v>33</v>
      </c>
      <c r="B30" s="1" t="s">
        <v>4</v>
      </c>
      <c r="C30" s="1">
        <v>1905</v>
      </c>
      <c r="D30" s="1">
        <v>1930</v>
      </c>
      <c r="E30" s="1" t="s">
        <v>96</v>
      </c>
      <c r="F30" s="1">
        <v>1954</v>
      </c>
      <c r="G30" s="1">
        <v>1941</v>
      </c>
      <c r="H30" s="1">
        <v>1990</v>
      </c>
    </row>
    <row r="31" spans="1:13" x14ac:dyDescent="0.3">
      <c r="A31" t="s">
        <v>34</v>
      </c>
      <c r="B31" s="1" t="s">
        <v>10</v>
      </c>
      <c r="C31" s="1">
        <v>1899</v>
      </c>
      <c r="D31" s="1">
        <v>1936</v>
      </c>
      <c r="E31" s="1" t="s">
        <v>97</v>
      </c>
      <c r="F31" s="1">
        <v>1951</v>
      </c>
      <c r="G31" s="1">
        <v>1956</v>
      </c>
      <c r="H31" s="1">
        <v>1957</v>
      </c>
    </row>
    <row r="32" spans="1:13" x14ac:dyDescent="0.3">
      <c r="A32" t="s">
        <v>35</v>
      </c>
      <c r="B32" s="1" t="s">
        <v>10</v>
      </c>
      <c r="C32" s="1">
        <v>1931</v>
      </c>
      <c r="D32" s="1">
        <v>1953</v>
      </c>
      <c r="E32" s="1" t="s">
        <v>98</v>
      </c>
      <c r="F32" s="1">
        <v>1955</v>
      </c>
      <c r="G32" s="1">
        <v>1955</v>
      </c>
      <c r="H32" s="1">
        <v>1955</v>
      </c>
    </row>
    <row r="33" spans="1:8" hidden="1" x14ac:dyDescent="0.3">
      <c r="A33" t="s">
        <v>36</v>
      </c>
      <c r="B33" s="1" t="s">
        <v>10</v>
      </c>
      <c r="C33" s="1">
        <v>1950</v>
      </c>
      <c r="D33" s="1">
        <v>1992</v>
      </c>
      <c r="E33" s="1" t="s">
        <v>99</v>
      </c>
      <c r="F33" s="1">
        <v>1995</v>
      </c>
      <c r="G33" s="1">
        <v>2014</v>
      </c>
      <c r="H33" s="1"/>
    </row>
    <row r="34" spans="1:8" hidden="1" x14ac:dyDescent="0.3">
      <c r="A34" t="s">
        <v>37</v>
      </c>
      <c r="B34" s="1" t="s">
        <v>4</v>
      </c>
      <c r="C34" s="1">
        <v>1969</v>
      </c>
      <c r="D34" s="1">
        <v>1994</v>
      </c>
      <c r="E34" s="1" t="s">
        <v>100</v>
      </c>
      <c r="F34" s="1">
        <v>2002</v>
      </c>
      <c r="G34" s="1">
        <v>2016</v>
      </c>
      <c r="H34" s="1"/>
    </row>
    <row r="35" spans="1:8" hidden="1" x14ac:dyDescent="0.3">
      <c r="A35" t="s">
        <v>38</v>
      </c>
      <c r="B35" s="1" t="s">
        <v>10</v>
      </c>
      <c r="C35" s="1">
        <v>1954</v>
      </c>
      <c r="D35" s="1">
        <v>1988</v>
      </c>
      <c r="E35" s="1" t="s">
        <v>101</v>
      </c>
      <c r="F35" s="1">
        <v>1992</v>
      </c>
      <c r="G35" s="1">
        <v>2016</v>
      </c>
      <c r="H35" s="1"/>
    </row>
    <row r="36" spans="1:8" hidden="1" x14ac:dyDescent="0.3">
      <c r="A36" t="s">
        <v>39</v>
      </c>
      <c r="B36" s="1" t="s">
        <v>10</v>
      </c>
      <c r="C36" s="1">
        <v>1944</v>
      </c>
      <c r="D36" s="1">
        <v>1969</v>
      </c>
      <c r="E36" s="1" t="s">
        <v>102</v>
      </c>
      <c r="F36" s="1">
        <v>1999</v>
      </c>
      <c r="G36" s="1">
        <v>2016</v>
      </c>
      <c r="H36" s="1"/>
    </row>
    <row r="37" spans="1:8" x14ac:dyDescent="0.3">
      <c r="A37" t="s">
        <v>40</v>
      </c>
      <c r="B37" s="1" t="s">
        <v>10</v>
      </c>
      <c r="C37" s="1">
        <v>1908</v>
      </c>
      <c r="D37" s="1">
        <v>1938</v>
      </c>
      <c r="E37" s="1" t="s">
        <v>103</v>
      </c>
      <c r="F37" s="1">
        <v>1941</v>
      </c>
      <c r="G37" s="1">
        <v>1980</v>
      </c>
      <c r="H37" s="1">
        <v>1997</v>
      </c>
    </row>
    <row r="38" spans="1:8" x14ac:dyDescent="0.3">
      <c r="A38" t="s">
        <v>41</v>
      </c>
      <c r="B38" s="1" t="s">
        <v>4</v>
      </c>
      <c r="C38" s="1">
        <v>1904</v>
      </c>
      <c r="D38" s="1">
        <v>1928</v>
      </c>
      <c r="E38" s="1" t="s">
        <v>104</v>
      </c>
      <c r="F38" s="1">
        <v>1946</v>
      </c>
      <c r="G38" s="1">
        <v>1970</v>
      </c>
      <c r="H38" s="1">
        <v>1977</v>
      </c>
    </row>
    <row r="39" spans="1:8" x14ac:dyDescent="0.3">
      <c r="A39" t="s">
        <v>42</v>
      </c>
      <c r="B39" s="1" t="s">
        <v>10</v>
      </c>
      <c r="C39" s="1">
        <v>1940</v>
      </c>
      <c r="D39" s="1">
        <v>1963</v>
      </c>
      <c r="E39" s="1" t="s">
        <v>105</v>
      </c>
      <c r="F39" s="1">
        <v>1965</v>
      </c>
      <c r="G39" s="1">
        <v>1980</v>
      </c>
      <c r="H39" s="1">
        <v>1980</v>
      </c>
    </row>
    <row r="40" spans="1:8" x14ac:dyDescent="0.3">
      <c r="A40" t="s">
        <v>43</v>
      </c>
      <c r="B40" s="1" t="s">
        <v>10</v>
      </c>
      <c r="C40" s="1">
        <v>1907</v>
      </c>
      <c r="D40" s="1">
        <v>1939</v>
      </c>
      <c r="E40" s="1" t="s">
        <v>106</v>
      </c>
      <c r="F40" s="1">
        <v>1970</v>
      </c>
      <c r="G40" s="1">
        <v>1976</v>
      </c>
      <c r="H40" s="1">
        <v>1979</v>
      </c>
    </row>
    <row r="41" spans="1:8" x14ac:dyDescent="0.3">
      <c r="A41" t="s">
        <v>44</v>
      </c>
      <c r="B41" s="1" t="s">
        <v>10</v>
      </c>
      <c r="C41" s="1">
        <v>1925</v>
      </c>
      <c r="D41" s="1">
        <v>1962</v>
      </c>
      <c r="E41" s="1" t="s">
        <v>107</v>
      </c>
      <c r="F41" s="1">
        <v>1976</v>
      </c>
      <c r="G41" s="1">
        <v>1992</v>
      </c>
      <c r="H41" s="1">
        <v>2005</v>
      </c>
    </row>
    <row r="42" spans="1:8" hidden="1" x14ac:dyDescent="0.3">
      <c r="A42" t="s">
        <v>45</v>
      </c>
      <c r="B42" s="1" t="s">
        <v>10</v>
      </c>
      <c r="C42" s="1">
        <v>1963</v>
      </c>
      <c r="D42" s="1">
        <v>1987</v>
      </c>
      <c r="E42" s="1" t="s">
        <v>108</v>
      </c>
      <c r="F42" s="1"/>
      <c r="G42" s="1">
        <v>2016</v>
      </c>
      <c r="H42" s="1"/>
    </row>
    <row r="43" spans="1:8" hidden="1" x14ac:dyDescent="0.3">
      <c r="A43" t="s">
        <v>46</v>
      </c>
      <c r="B43" s="1" t="s">
        <v>10</v>
      </c>
      <c r="C43" s="1">
        <v>1981</v>
      </c>
      <c r="D43" s="1">
        <v>2000</v>
      </c>
      <c r="E43" s="1" t="s">
        <v>109</v>
      </c>
      <c r="F43" s="1">
        <v>2004</v>
      </c>
      <c r="G43" s="1">
        <v>2016</v>
      </c>
      <c r="H43" s="1"/>
    </row>
    <row r="44" spans="1:8" x14ac:dyDescent="0.3">
      <c r="A44" t="s">
        <v>47</v>
      </c>
      <c r="B44" s="1" t="s">
        <v>4</v>
      </c>
      <c r="C44" s="1">
        <v>1907</v>
      </c>
      <c r="D44" s="1">
        <v>1933</v>
      </c>
      <c r="E44" s="1" t="s">
        <v>110</v>
      </c>
      <c r="F44" s="1">
        <v>1933</v>
      </c>
      <c r="G44" s="1">
        <v>1994</v>
      </c>
      <c r="H44" s="1">
        <v>2003</v>
      </c>
    </row>
    <row r="45" spans="1:8" hidden="1" x14ac:dyDescent="0.3">
      <c r="A45" t="s">
        <v>48</v>
      </c>
      <c r="B45" s="1" t="s">
        <v>10</v>
      </c>
      <c r="C45" s="1">
        <v>1966</v>
      </c>
      <c r="D45" s="1">
        <v>2001</v>
      </c>
      <c r="E45" s="1">
        <v>24</v>
      </c>
      <c r="F45" s="1">
        <v>2006</v>
      </c>
      <c r="G45" s="1">
        <v>2016</v>
      </c>
      <c r="H45" s="1"/>
    </row>
    <row r="46" spans="1:8" hidden="1" x14ac:dyDescent="0.3">
      <c r="A46" t="s">
        <v>49</v>
      </c>
      <c r="B46" s="1" t="s">
        <v>10</v>
      </c>
      <c r="C46" s="1">
        <v>1916</v>
      </c>
      <c r="D46" s="1">
        <v>1949</v>
      </c>
      <c r="E46" s="1" t="s">
        <v>111</v>
      </c>
      <c r="F46" s="1">
        <v>1996</v>
      </c>
      <c r="G46" s="1">
        <v>2004</v>
      </c>
      <c r="H46" s="1"/>
    </row>
    <row r="47" spans="1:8" hidden="1" x14ac:dyDescent="0.3">
      <c r="A47" t="s">
        <v>50</v>
      </c>
      <c r="B47" s="1" t="s">
        <v>4</v>
      </c>
      <c r="C47" s="1">
        <v>1986</v>
      </c>
      <c r="D47" s="1">
        <v>2008</v>
      </c>
      <c r="E47" s="1" t="s">
        <v>112</v>
      </c>
      <c r="F47" s="1">
        <v>2010</v>
      </c>
      <c r="G47" s="1">
        <v>2016</v>
      </c>
      <c r="H47" s="1"/>
    </row>
    <row r="48" spans="1:8" x14ac:dyDescent="0.3">
      <c r="A48" t="s">
        <v>51</v>
      </c>
      <c r="B48" s="1" t="s">
        <v>10</v>
      </c>
      <c r="C48" s="1">
        <v>1918</v>
      </c>
      <c r="D48" s="1">
        <v>1957</v>
      </c>
      <c r="E48" s="1" t="s">
        <v>113</v>
      </c>
      <c r="F48" s="1">
        <v>1962</v>
      </c>
      <c r="G48" s="1">
        <v>1989</v>
      </c>
      <c r="H48" s="1">
        <v>1990</v>
      </c>
    </row>
    <row r="49" spans="1:8" hidden="1" x14ac:dyDescent="0.3">
      <c r="A49" t="s">
        <v>52</v>
      </c>
      <c r="B49" s="1" t="s">
        <v>10</v>
      </c>
      <c r="C49" s="1">
        <v>1974</v>
      </c>
      <c r="D49" s="1">
        <v>1997</v>
      </c>
      <c r="E49" s="1" t="s">
        <v>114</v>
      </c>
      <c r="F49" s="1">
        <v>2016</v>
      </c>
      <c r="G49" s="1">
        <v>2016</v>
      </c>
      <c r="H49" s="1"/>
    </row>
    <row r="50" spans="1:8" x14ac:dyDescent="0.3">
      <c r="A50" t="s">
        <v>53</v>
      </c>
      <c r="B50" s="1" t="s">
        <v>10</v>
      </c>
      <c r="C50" s="1">
        <v>1901</v>
      </c>
      <c r="D50" s="1">
        <v>1964</v>
      </c>
      <c r="E50" s="1" t="s">
        <v>115</v>
      </c>
      <c r="F50" s="1">
        <v>1993</v>
      </c>
      <c r="G50" s="1">
        <v>1970</v>
      </c>
      <c r="H50" s="1">
        <v>1971</v>
      </c>
    </row>
    <row r="51" spans="1:8" hidden="1" x14ac:dyDescent="0.3">
      <c r="A51" t="s">
        <v>54</v>
      </c>
      <c r="B51" s="1" t="s">
        <v>4</v>
      </c>
      <c r="C51" s="1">
        <v>1958</v>
      </c>
      <c r="D51" s="1">
        <v>1984</v>
      </c>
      <c r="E51" s="1" t="s">
        <v>116</v>
      </c>
      <c r="F51" s="1">
        <v>1992</v>
      </c>
      <c r="G51" s="1">
        <v>2015</v>
      </c>
      <c r="H51" s="1"/>
    </row>
    <row r="52" spans="1:8" hidden="1" x14ac:dyDescent="0.3">
      <c r="A52" t="s">
        <v>55</v>
      </c>
      <c r="B52" s="1" t="s">
        <v>4</v>
      </c>
      <c r="C52" s="1">
        <v>1969</v>
      </c>
      <c r="D52" s="1">
        <v>1990</v>
      </c>
      <c r="E52" s="1" t="s">
        <v>55</v>
      </c>
      <c r="F52" s="1">
        <v>1991</v>
      </c>
      <c r="G52" s="1">
        <v>2014</v>
      </c>
      <c r="H52" s="1"/>
    </row>
    <row r="53" spans="1:8" x14ac:dyDescent="0.3">
      <c r="A53" t="s">
        <v>56</v>
      </c>
      <c r="B53" s="1" t="s">
        <v>10</v>
      </c>
      <c r="C53" s="1">
        <v>1924</v>
      </c>
      <c r="D53" s="1">
        <v>1951</v>
      </c>
      <c r="E53" s="1" t="s">
        <v>117</v>
      </c>
      <c r="F53" s="1">
        <v>1953</v>
      </c>
      <c r="G53" s="1">
        <v>2001</v>
      </c>
      <c r="H53" s="1">
        <v>2004</v>
      </c>
    </row>
    <row r="54" spans="1:8" hidden="1" x14ac:dyDescent="0.3">
      <c r="A54" t="s">
        <v>57</v>
      </c>
      <c r="B54" s="1" t="s">
        <v>4</v>
      </c>
      <c r="C54" s="1">
        <v>1936</v>
      </c>
      <c r="D54" s="1">
        <v>1961</v>
      </c>
      <c r="E54" s="1" t="s">
        <v>118</v>
      </c>
      <c r="F54" s="1">
        <v>1964</v>
      </c>
      <c r="G54" s="1">
        <v>2013</v>
      </c>
      <c r="H54" s="1"/>
    </row>
    <row r="55" spans="1:8" hidden="1" x14ac:dyDescent="0.3">
      <c r="A55" t="s">
        <v>58</v>
      </c>
      <c r="B55" s="1" t="s">
        <v>4</v>
      </c>
      <c r="C55" s="1">
        <v>1949</v>
      </c>
      <c r="D55" s="1">
        <v>1978</v>
      </c>
      <c r="E55" s="1" t="s">
        <v>119</v>
      </c>
      <c r="F55" s="1">
        <v>1980</v>
      </c>
      <c r="G55" s="1">
        <v>2016</v>
      </c>
      <c r="H55" s="1"/>
    </row>
    <row r="56" spans="1:8" hidden="1" x14ac:dyDescent="0.3">
      <c r="A56" t="s">
        <v>59</v>
      </c>
      <c r="B56" s="1" t="s">
        <v>10</v>
      </c>
      <c r="C56" s="1">
        <v>1943</v>
      </c>
      <c r="D56" s="1">
        <v>1965</v>
      </c>
      <c r="E56" s="1" t="s">
        <v>120</v>
      </c>
      <c r="F56" s="1">
        <v>1987</v>
      </c>
      <c r="G56" s="1">
        <v>2016</v>
      </c>
      <c r="H56" s="1"/>
    </row>
    <row r="57" spans="1:8" hidden="1" x14ac:dyDescent="0.3">
      <c r="A57" t="s">
        <v>60</v>
      </c>
      <c r="B57" s="1" t="s">
        <v>10</v>
      </c>
      <c r="C57" s="1">
        <v>1937</v>
      </c>
      <c r="D57" s="1">
        <v>1989</v>
      </c>
      <c r="E57" s="1" t="s">
        <v>121</v>
      </c>
      <c r="F57" s="1">
        <v>2005</v>
      </c>
      <c r="G57" s="1">
        <v>2016</v>
      </c>
      <c r="H57" s="1"/>
    </row>
    <row r="58" spans="1:8" hidden="1" x14ac:dyDescent="0.3">
      <c r="A58" t="s">
        <v>61</v>
      </c>
      <c r="B58" s="1" t="s">
        <v>4</v>
      </c>
      <c r="C58" s="1">
        <v>1954</v>
      </c>
      <c r="D58" s="1">
        <v>1985</v>
      </c>
      <c r="E58" s="1" t="s">
        <v>122</v>
      </c>
      <c r="F58" s="1">
        <v>1987</v>
      </c>
      <c r="G58" s="1">
        <v>2016</v>
      </c>
      <c r="H58" s="1"/>
    </row>
    <row r="59" spans="1:8" hidden="1" x14ac:dyDescent="0.3">
      <c r="A59" t="s">
        <v>62</v>
      </c>
      <c r="B59" s="1" t="s">
        <v>10</v>
      </c>
      <c r="C59" s="1">
        <v>1942</v>
      </c>
      <c r="D59" s="1">
        <v>1963</v>
      </c>
      <c r="E59" s="1" t="s">
        <v>105</v>
      </c>
      <c r="F59" s="1">
        <v>1965</v>
      </c>
      <c r="G59" s="1">
        <v>2016</v>
      </c>
      <c r="H59" s="1"/>
    </row>
    <row r="60" spans="1:8" x14ac:dyDescent="0.3">
      <c r="A60" t="s">
        <v>63</v>
      </c>
      <c r="B60" s="1" t="s">
        <v>10</v>
      </c>
      <c r="C60" s="1">
        <v>1925</v>
      </c>
      <c r="D60" s="1">
        <v>1958</v>
      </c>
      <c r="E60" s="1" t="s">
        <v>123</v>
      </c>
      <c r="F60" s="1">
        <v>1986</v>
      </c>
      <c r="G60" s="1">
        <v>2005</v>
      </c>
      <c r="H60" s="1">
        <v>2008</v>
      </c>
    </row>
    <row r="61" spans="1:8" x14ac:dyDescent="0.3">
      <c r="A61" t="s">
        <v>64</v>
      </c>
      <c r="B61" s="1" t="s">
        <v>10</v>
      </c>
      <c r="C61" s="1">
        <v>1932</v>
      </c>
      <c r="D61" s="1">
        <v>1962</v>
      </c>
      <c r="E61" s="1" t="s">
        <v>124</v>
      </c>
      <c r="F61" s="1">
        <v>2002</v>
      </c>
      <c r="G61" s="1">
        <v>2013</v>
      </c>
      <c r="H61" s="1">
        <v>2013</v>
      </c>
    </row>
    <row r="62" spans="1:8" x14ac:dyDescent="0.3">
      <c r="A62" t="s">
        <v>65</v>
      </c>
      <c r="B62" s="1" t="s">
        <v>10</v>
      </c>
      <c r="C62" s="1">
        <v>1958</v>
      </c>
      <c r="D62" s="1">
        <v>1979</v>
      </c>
      <c r="E62" s="1" t="s">
        <v>65</v>
      </c>
      <c r="F62" s="1">
        <v>1984</v>
      </c>
      <c r="G62" s="1">
        <v>2016</v>
      </c>
      <c r="H62" s="1">
        <v>2016</v>
      </c>
    </row>
    <row r="63" spans="1:8" x14ac:dyDescent="0.3">
      <c r="B63" s="1"/>
      <c r="C63" s="1"/>
      <c r="D63" s="1"/>
      <c r="E63" s="1"/>
      <c r="F63" s="1"/>
      <c r="G63" s="1"/>
      <c r="H63" s="1"/>
    </row>
    <row r="64" spans="1:8" x14ac:dyDescent="0.3">
      <c r="B64" s="1"/>
      <c r="C64" s="1"/>
      <c r="D64" s="1"/>
      <c r="E64" s="1"/>
      <c r="F64" s="1"/>
      <c r="G64" s="1"/>
      <c r="H64" s="1"/>
    </row>
    <row r="65" spans="2:8" x14ac:dyDescent="0.3">
      <c r="B65" s="1"/>
      <c r="C65" s="1"/>
      <c r="D65" s="1"/>
      <c r="E65" s="1"/>
      <c r="F65" s="1"/>
      <c r="G65" s="1"/>
      <c r="H65" s="1"/>
    </row>
    <row r="66" spans="2:8" x14ac:dyDescent="0.3">
      <c r="B66" s="1"/>
      <c r="C66" s="1"/>
      <c r="D66" s="1"/>
      <c r="E66" s="1"/>
      <c r="F66" s="1"/>
      <c r="G66" s="1"/>
      <c r="H66" s="1"/>
    </row>
    <row r="67" spans="2:8" x14ac:dyDescent="0.3">
      <c r="B67" s="1"/>
      <c r="C67" s="1"/>
      <c r="D67" s="1"/>
      <c r="E67" s="1"/>
      <c r="F67" s="1"/>
      <c r="G67" s="1"/>
      <c r="H67" s="1"/>
    </row>
    <row r="68" spans="2:8" x14ac:dyDescent="0.3">
      <c r="B68" s="1"/>
      <c r="C68" s="1"/>
      <c r="D68" s="1"/>
      <c r="E68" s="1"/>
      <c r="F68" s="1"/>
      <c r="G68" s="1"/>
      <c r="H68" s="1"/>
    </row>
    <row r="69" spans="2:8" x14ac:dyDescent="0.3">
      <c r="B69" s="1"/>
      <c r="C69" s="1"/>
      <c r="D69" s="1"/>
      <c r="E69" s="1"/>
      <c r="F69" s="1"/>
      <c r="G69" s="1"/>
      <c r="H69" s="1"/>
    </row>
    <row r="70" spans="2:8" x14ac:dyDescent="0.3">
      <c r="B70" s="1"/>
      <c r="C70" s="1"/>
      <c r="D70" s="1"/>
      <c r="E70" s="1"/>
      <c r="F70" s="1"/>
      <c r="G70" s="1"/>
      <c r="H70" s="1"/>
    </row>
    <row r="71" spans="2:8" x14ac:dyDescent="0.3">
      <c r="B71" s="1"/>
      <c r="C71" s="1"/>
      <c r="D71" s="1"/>
      <c r="E71" s="1"/>
      <c r="F71" s="1"/>
      <c r="G71" s="1"/>
      <c r="H71" s="1"/>
    </row>
  </sheetData>
  <pageMargins left="0.7" right="0.7" top="0.75" bottom="0.75" header="0.3" footer="0.3"/>
  <pageSetup orientation="portrait" r:id="rId1"/>
  <ignoredErrors>
    <ignoredError sqref="K8 K28 K22 K13" formulaRange="1"/>
  </ignoredErrors>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9DAFD-C068-47B6-B8D9-9FC8B1891250}">
  <dimension ref="A1"/>
  <sheetViews>
    <sheetView workbookViewId="0">
      <selection activeCell="K8" sqref="K8"/>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Sheet5</vt:lpstr>
      <vt:lpstr>Sheet8</vt:lpstr>
      <vt:lpstr>Sheet3</vt:lpstr>
      <vt:lpstr>Sheet1</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Eeshani</dc:creator>
  <cp:lastModifiedBy>ASHUTOS</cp:lastModifiedBy>
  <dcterms:created xsi:type="dcterms:W3CDTF">2021-02-07T10:15:24Z</dcterms:created>
  <dcterms:modified xsi:type="dcterms:W3CDTF">2022-10-10T14:38:03Z</dcterms:modified>
</cp:coreProperties>
</file>