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ection" sheetId="1" r:id="rId3"/>
    <sheet state="visible" name="Math" sheetId="2" r:id="rId4"/>
    <sheet state="visible" name="Sling" sheetId="3" r:id="rId5"/>
    <sheet state="visible" name="FileUpload" sheetId="4" r:id="rId6"/>
    <sheet state="visible" name="Lang" sheetId="5" r:id="rId7"/>
  </sheets>
  <definedNames/>
  <calcPr/>
  <extLst>
    <ext uri="GoogleSheetsCustomDataVersion1">
      <go:sheetsCustomData xmlns:go="http://customooxmlschemas.google.com/" r:id="rId8" roundtripDataSignature="AMtx7mjDMxsRK/r9hgt+SMfF1MkvIiVxgw=="/>
    </ext>
  </extLst>
</workbook>
</file>

<file path=xl/sharedStrings.xml><?xml version="1.0" encoding="utf-8"?>
<sst xmlns="http://schemas.openxmlformats.org/spreadsheetml/2006/main" count="115" uniqueCount="35">
  <si>
    <t>version</t>
  </si>
  <si>
    <t>code churn</t>
  </si>
  <si>
    <t>post release bug defect density</t>
  </si>
  <si>
    <t>v2.15</t>
  </si>
  <si>
    <t>v4.0</t>
  </si>
  <si>
    <t>v1.3</t>
  </si>
  <si>
    <t>v2.16</t>
  </si>
  <si>
    <t>v1.3.1</t>
  </si>
  <si>
    <t>v1.3.2</t>
  </si>
  <si>
    <t>v2.18</t>
  </si>
  <si>
    <t>v1.3.3</t>
  </si>
  <si>
    <t>v2.18.2</t>
  </si>
  <si>
    <t>v1.4</t>
  </si>
  <si>
    <t>v2.20</t>
  </si>
  <si>
    <t>Formula Used -</t>
  </si>
  <si>
    <t xml:space="preserve">                            Relative code churn = Churned LOC/ Total LOC</t>
  </si>
  <si>
    <t>Relative code churn = Churned LOC/ Total LOC</t>
  </si>
  <si>
    <t>SEE ANALYSIS BELOW -</t>
  </si>
  <si>
    <t>Project</t>
  </si>
  <si>
    <t>Pearson Correlation</t>
  </si>
  <si>
    <t>How well x and y are correlated based on Pearson correlation</t>
  </si>
  <si>
    <t>Apache Commons Collections</t>
  </si>
  <si>
    <t>weak negative correlation</t>
  </si>
  <si>
    <t>Spearman Correlation rs</t>
  </si>
  <si>
    <t>How well x and y are correlated based on rs?</t>
  </si>
  <si>
    <t>Evidence for rejecting null hypothesis</t>
  </si>
  <si>
    <t>V4.1</t>
  </si>
  <si>
    <t>very weak positive correlation</t>
  </si>
  <si>
    <t>Very strong null hypothesis</t>
  </si>
  <si>
    <t>V4.1-RC1</t>
  </si>
  <si>
    <t>v4.2</t>
  </si>
  <si>
    <t>v4.3</t>
  </si>
  <si>
    <t>Very strong positive correlation</t>
  </si>
  <si>
    <t>Positively related</t>
  </si>
  <si>
    <t xml:space="preserve"> strong positively related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</si>
</sst>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sz val="10.0"/>
      <color rgb="FF222222"/>
      <name val="Consolas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FE598"/>
        <bgColor rgb="FFFFE59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1" fillId="2" fontId="0" numFmtId="0" xfId="0" applyAlignment="1" applyBorder="1" applyFill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0" numFmtId="0" xfId="0" applyAlignment="1" applyFont="1">
      <alignment horizontal="center" readingOrder="0"/>
    </xf>
    <xf borderId="1" fillId="3" fontId="0" numFmtId="0" xfId="0" applyAlignment="1" applyBorder="1" applyFill="1" applyFont="1">
      <alignment horizontal="center"/>
    </xf>
    <xf borderId="3" fillId="2" fontId="0" numFmtId="0" xfId="0" applyAlignment="1" applyBorder="1" applyFont="1">
      <alignment horizontal="center"/>
    </xf>
    <xf borderId="1" fillId="2" fontId="0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2" fontId="0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/>
    </xf>
    <xf borderId="0" fillId="0" fontId="0" numFmtId="0" xfId="0" applyFont="1"/>
    <xf borderId="0" fillId="0" fontId="2" numFmtId="0" xfId="0" applyAlignment="1" applyFont="1">
      <alignment vertical="center"/>
    </xf>
    <xf borderId="1" fillId="3" fontId="0" numFmtId="0" xfId="0" applyBorder="1" applyFont="1"/>
    <xf borderId="3" fillId="2" fontId="0" numFmtId="0" xfId="0" applyBorder="1" applyFont="1"/>
    <xf borderId="1" fillId="2" fontId="0" numFmtId="0" xfId="0" applyAlignment="1" applyBorder="1" applyFont="1">
      <alignment shrinkToFit="0" wrapText="1"/>
    </xf>
    <xf borderId="1" fillId="0" fontId="3" numFmtId="0" xfId="0" applyBorder="1" applyFont="1"/>
    <xf borderId="1" fillId="0" fontId="0" numFmtId="0" xfId="0" applyBorder="1" applyFont="1"/>
    <xf borderId="1" fillId="2" fontId="0" numFmtId="0" xfId="0" applyAlignment="1" applyBorder="1" applyFont="1">
      <alignment vertical="center"/>
    </xf>
    <xf borderId="1" fillId="2" fontId="0" numFmtId="0" xfId="0" applyAlignment="1" applyBorder="1" applyFont="1">
      <alignment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0</xdr:row>
      <xdr:rowOff>180975</xdr:rowOff>
    </xdr:from>
    <xdr:ext cx="4762500" cy="2924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1</xdr:row>
      <xdr:rowOff>171450</xdr:rowOff>
    </xdr:from>
    <xdr:ext cx="4476750" cy="2800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1</xdr:row>
      <xdr:rowOff>171450</xdr:rowOff>
    </xdr:from>
    <xdr:ext cx="5153025" cy="31813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1</xdr:row>
      <xdr:rowOff>190500</xdr:rowOff>
    </xdr:from>
    <xdr:ext cx="4495800" cy="27717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8.14"/>
    <col customWidth="1" min="3" max="3" width="19.43"/>
    <col customWidth="1" min="4" max="4" width="28.57"/>
    <col customWidth="1" min="5" max="5" width="30.14"/>
    <col customWidth="1" min="6" max="6" width="27.43"/>
    <col customWidth="1" min="7" max="26" width="8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0</v>
      </c>
      <c r="C2" s="3" t="s">
        <v>1</v>
      </c>
      <c r="D2" s="3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4" t="s">
        <v>4</v>
      </c>
      <c r="C3" s="4">
        <v>6.993144284</v>
      </c>
      <c r="D3" s="4">
        <v>0.5055611729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4" t="s">
        <v>26</v>
      </c>
      <c r="C4" s="4">
        <v>0.6808971401</v>
      </c>
      <c r="D4" s="4">
        <v>0.2285291429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4" t="s">
        <v>29</v>
      </c>
      <c r="C5" s="4">
        <v>0.1794493964</v>
      </c>
      <c r="D5" s="4">
        <v>0.1381442621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4" t="s">
        <v>30</v>
      </c>
      <c r="C6" s="4">
        <v>0.1305091185</v>
      </c>
      <c r="D6" s="4">
        <v>0.04902441416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 t="s">
        <v>31</v>
      </c>
      <c r="C7" s="4">
        <v>0.7123771334</v>
      </c>
      <c r="D7" s="4">
        <v>0.02934128808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9" t="s">
        <v>14</v>
      </c>
      <c r="C9" s="1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0"/>
      <c r="C10" s="1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9" t="s">
        <v>16</v>
      </c>
      <c r="C11" s="1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1" t="s">
        <v>17</v>
      </c>
      <c r="C13" s="19"/>
      <c r="D13" s="19"/>
      <c r="E13" s="19"/>
      <c r="F13" s="1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2" t="s">
        <v>18</v>
      </c>
      <c r="C14" s="23" t="s">
        <v>19</v>
      </c>
      <c r="D14" s="23" t="s">
        <v>20</v>
      </c>
      <c r="E14" s="19"/>
      <c r="F14" s="19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4" t="s">
        <v>21</v>
      </c>
      <c r="C15" s="25">
        <f>PEARSON(C3:C6,D3:D6)</f>
        <v>0.9510950073</v>
      </c>
      <c r="D15" s="24" t="s">
        <v>32</v>
      </c>
      <c r="E15" s="19"/>
      <c r="F15" s="1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9"/>
      <c r="C16" s="19"/>
      <c r="D16" s="19"/>
      <c r="E16" s="19"/>
      <c r="F16" s="1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6" t="s">
        <v>18</v>
      </c>
      <c r="C17" s="27" t="s">
        <v>23</v>
      </c>
      <c r="D17" s="27" t="s">
        <v>24</v>
      </c>
      <c r="E17" s="27" t="s">
        <v>25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5" t="s">
        <v>21</v>
      </c>
      <c r="C18" s="18">
        <v>0.4</v>
      </c>
      <c r="D18" s="18" t="s">
        <v>33</v>
      </c>
      <c r="E18" s="15" t="s">
        <v>28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26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3" t="s">
        <v>1</v>
      </c>
      <c r="D3" s="3" t="s">
        <v>2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5</v>
      </c>
      <c r="C4" s="5"/>
      <c r="D4" s="5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7</v>
      </c>
      <c r="C5" s="5"/>
      <c r="D5" s="5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8</v>
      </c>
      <c r="C6" s="5"/>
      <c r="D6" s="5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 t="s">
        <v>10</v>
      </c>
      <c r="C7" s="7"/>
      <c r="D7" s="7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 t="s">
        <v>12</v>
      </c>
      <c r="C8" s="5"/>
      <c r="D8" s="5"/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/>
      <c r="C9" s="2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9" t="s">
        <v>14</v>
      </c>
      <c r="C10" s="9"/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/>
      <c r="C11" s="9"/>
      <c r="D11" s="2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 t="s">
        <v>15</v>
      </c>
      <c r="C12" s="9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/>
      <c r="C13" s="2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 t="s">
        <v>17</v>
      </c>
      <c r="C14" s="9"/>
      <c r="D14" s="9"/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 t="s">
        <v>18</v>
      </c>
      <c r="C15" s="14" t="s">
        <v>19</v>
      </c>
      <c r="D15" s="14" t="s">
        <v>20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 t="s">
        <v>21</v>
      </c>
      <c r="C16" s="16" t="str">
        <f>PEARSON(C4:C8,D4:D8)</f>
        <v>#DIV/0!</v>
      </c>
      <c r="D16" s="15" t="s">
        <v>22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9"/>
      <c r="C17" s="9"/>
      <c r="D17" s="9"/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 t="s">
        <v>18</v>
      </c>
      <c r="C18" s="17" t="s">
        <v>23</v>
      </c>
      <c r="D18" s="17" t="s">
        <v>24</v>
      </c>
      <c r="E18" s="17" t="s">
        <v>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 t="s">
        <v>21</v>
      </c>
      <c r="C19" s="15">
        <v>0.1</v>
      </c>
      <c r="D19" s="15" t="s">
        <v>27</v>
      </c>
      <c r="E19" s="15" t="s">
        <v>28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3" max="3" width="17.71"/>
    <col customWidth="1" min="4" max="4" width="27.86"/>
    <col customWidth="1" min="5" max="5" width="2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3" t="s">
        <v>1</v>
      </c>
      <c r="D3" s="3" t="s">
        <v>2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3</v>
      </c>
      <c r="C4" s="4">
        <v>1.0</v>
      </c>
      <c r="D4" s="4">
        <v>2.715211355</v>
      </c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6</v>
      </c>
      <c r="C5" s="4">
        <v>0.02004099294</v>
      </c>
      <c r="D5" s="6">
        <v>7.800045548</v>
      </c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9</v>
      </c>
      <c r="C6" s="4">
        <v>2.036526648</v>
      </c>
      <c r="D6" s="4">
        <v>12.12020588</v>
      </c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 t="s">
        <v>11</v>
      </c>
      <c r="C7" s="8">
        <v>8.298755187E-4</v>
      </c>
      <c r="D7" s="8">
        <v>9.294605809</v>
      </c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13</v>
      </c>
      <c r="C8" s="4">
        <v>0.06406044678</v>
      </c>
      <c r="D8" s="4">
        <v>22.83180026</v>
      </c>
      <c r="E8" s="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/>
      <c r="C9" s="2"/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9" t="s">
        <v>14</v>
      </c>
      <c r="C10" s="9"/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0"/>
      <c r="C11" s="9"/>
      <c r="D11" s="2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" t="s">
        <v>16</v>
      </c>
      <c r="C12" s="9"/>
      <c r="D12" s="2"/>
      <c r="E12" s="2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/>
      <c r="C13" s="2"/>
      <c r="D13" s="2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2" t="s">
        <v>17</v>
      </c>
      <c r="C14" s="9"/>
      <c r="D14" s="9"/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3" t="s">
        <v>18</v>
      </c>
      <c r="C15" s="14" t="s">
        <v>19</v>
      </c>
      <c r="D15" s="14" t="s">
        <v>20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 t="s">
        <v>21</v>
      </c>
      <c r="C16" s="16">
        <f>PEARSON(C4:C8,D4:D8)</f>
        <v>-0.1931447983</v>
      </c>
      <c r="D16" s="15" t="s">
        <v>22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9"/>
      <c r="C17" s="9"/>
      <c r="D17" s="9"/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 t="s">
        <v>18</v>
      </c>
      <c r="C18" s="17" t="s">
        <v>23</v>
      </c>
      <c r="D18" s="17" t="s">
        <v>24</v>
      </c>
      <c r="E18" s="17" t="s">
        <v>25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 t="s">
        <v>21</v>
      </c>
      <c r="C19" s="18">
        <v>0.1</v>
      </c>
      <c r="D19" s="15" t="s">
        <v>27</v>
      </c>
      <c r="E19" s="15" t="s">
        <v>28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7.29"/>
    <col customWidth="1" min="3" max="3" width="15.29"/>
    <col customWidth="1" min="4" max="4" width="30.43"/>
    <col customWidth="1" min="5" max="5" width="30.0"/>
    <col customWidth="1" min="6" max="26" width="8.71"/>
  </cols>
  <sheetData>
    <row r="3">
      <c r="B3" s="3" t="s">
        <v>0</v>
      </c>
      <c r="C3" s="3" t="s">
        <v>1</v>
      </c>
      <c r="D3" s="3" t="s">
        <v>2</v>
      </c>
      <c r="E3" s="2"/>
    </row>
    <row r="4">
      <c r="B4" s="5" t="s">
        <v>5</v>
      </c>
      <c r="C4" s="5">
        <v>1.0</v>
      </c>
      <c r="D4" s="5">
        <v>4.119053946</v>
      </c>
      <c r="E4" s="2"/>
    </row>
    <row r="5">
      <c r="B5" s="5" t="s">
        <v>7</v>
      </c>
      <c r="C5" s="5">
        <v>0.0631663113</v>
      </c>
      <c r="D5" s="5">
        <v>0.1332622601</v>
      </c>
      <c r="E5" s="2"/>
    </row>
    <row r="6">
      <c r="B6" s="5" t="s">
        <v>8</v>
      </c>
      <c r="C6" s="5">
        <v>0.01452558635</v>
      </c>
      <c r="D6" s="5">
        <v>0.1332622601</v>
      </c>
      <c r="E6" s="2"/>
    </row>
    <row r="7">
      <c r="B7" s="7" t="s">
        <v>10</v>
      </c>
      <c r="C7" s="7">
        <v>0.01257611861</v>
      </c>
      <c r="D7" s="7">
        <v>0.1323801959</v>
      </c>
      <c r="E7" s="2"/>
    </row>
    <row r="8">
      <c r="B8" s="5" t="s">
        <v>12</v>
      </c>
      <c r="C8" s="5">
        <v>0.1060297881</v>
      </c>
      <c r="D8" s="5">
        <v>0.1968374779</v>
      </c>
      <c r="E8" s="2"/>
    </row>
    <row r="9">
      <c r="B9" s="2"/>
      <c r="C9" s="2"/>
      <c r="D9" s="2"/>
      <c r="E9" s="2"/>
    </row>
    <row r="10">
      <c r="B10" s="19" t="s">
        <v>14</v>
      </c>
      <c r="C10" s="19"/>
      <c r="D10" s="2"/>
      <c r="E10" s="2"/>
    </row>
    <row r="11">
      <c r="B11" s="20"/>
      <c r="C11" s="19"/>
      <c r="D11" s="2"/>
      <c r="E11" s="2"/>
    </row>
    <row r="12">
      <c r="B12" s="19" t="s">
        <v>16</v>
      </c>
      <c r="C12" s="19"/>
      <c r="D12" s="2"/>
      <c r="E12" s="2"/>
    </row>
    <row r="13">
      <c r="B13" s="2"/>
      <c r="C13" s="2"/>
      <c r="D13" s="2"/>
      <c r="E13" s="2"/>
    </row>
    <row r="14">
      <c r="B14" s="21" t="s">
        <v>17</v>
      </c>
      <c r="C14" s="19"/>
      <c r="D14" s="19"/>
      <c r="E14" s="19"/>
    </row>
    <row r="15">
      <c r="B15" s="22" t="s">
        <v>18</v>
      </c>
      <c r="C15" s="23" t="s">
        <v>19</v>
      </c>
      <c r="D15" s="23" t="s">
        <v>20</v>
      </c>
      <c r="E15" s="19"/>
    </row>
    <row r="16">
      <c r="B16" s="24" t="s">
        <v>21</v>
      </c>
      <c r="C16" s="25">
        <f>PEARSON(C4:C7,D4:D7)</f>
        <v>0.9988429604</v>
      </c>
      <c r="D16" s="24" t="s">
        <v>32</v>
      </c>
      <c r="E16" s="19"/>
    </row>
    <row r="17">
      <c r="B17" s="28"/>
      <c r="C17" s="19"/>
      <c r="D17" s="28"/>
      <c r="E17" s="19"/>
    </row>
    <row r="18">
      <c r="B18" s="28"/>
      <c r="C18" s="19"/>
      <c r="D18" s="28"/>
      <c r="E18" s="19"/>
    </row>
    <row r="19">
      <c r="B19" s="19"/>
      <c r="C19" s="19"/>
      <c r="D19" s="19"/>
      <c r="E19" s="19"/>
    </row>
    <row r="20">
      <c r="B20" s="26" t="s">
        <v>18</v>
      </c>
      <c r="C20" s="27" t="s">
        <v>23</v>
      </c>
      <c r="D20" s="27" t="s">
        <v>24</v>
      </c>
      <c r="E20" s="27" t="s">
        <v>25</v>
      </c>
    </row>
    <row r="21" ht="15.75" customHeight="1">
      <c r="B21" s="15" t="s">
        <v>21</v>
      </c>
      <c r="C21" s="15">
        <v>0.975</v>
      </c>
      <c r="D21" s="15" t="s">
        <v>34</v>
      </c>
      <c r="E21" s="15" t="s">
        <v>28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0"/>
    <col customWidth="1" min="3" max="3" width="15.71"/>
    <col customWidth="1" min="4" max="4" width="29.86"/>
    <col customWidth="1" min="5" max="5" width="27.0"/>
    <col customWidth="1" min="6" max="26" width="8.71"/>
  </cols>
  <sheetData>
    <row r="3">
      <c r="B3" s="3" t="s">
        <v>0</v>
      </c>
      <c r="C3" s="3" t="s">
        <v>1</v>
      </c>
      <c r="D3" s="3" t="s">
        <v>2</v>
      </c>
      <c r="E3" s="2"/>
    </row>
    <row r="4">
      <c r="B4" s="5" t="s">
        <v>5</v>
      </c>
      <c r="C4" s="5">
        <v>1.0</v>
      </c>
      <c r="D4" s="5">
        <v>0.1557052432</v>
      </c>
      <c r="E4" s="2"/>
    </row>
    <row r="5">
      <c r="B5" s="5" t="s">
        <v>7</v>
      </c>
      <c r="C5" s="5">
        <v>0.03436146136</v>
      </c>
      <c r="D5" s="5">
        <v>0.7112835435</v>
      </c>
      <c r="E5" s="2"/>
    </row>
    <row r="6">
      <c r="B6" s="5" t="s">
        <v>8</v>
      </c>
      <c r="C6" s="5">
        <v>0.05086347304</v>
      </c>
      <c r="D6" s="5">
        <v>0.2237943082</v>
      </c>
      <c r="E6" s="2"/>
    </row>
    <row r="7">
      <c r="B7" s="7" t="s">
        <v>10</v>
      </c>
      <c r="C7" s="7">
        <v>0.02349611282</v>
      </c>
      <c r="D7" s="7">
        <v>0.09887895979</v>
      </c>
      <c r="E7" s="2"/>
    </row>
    <row r="8">
      <c r="B8" s="5" t="s">
        <v>12</v>
      </c>
      <c r="C8" s="5">
        <v>0.007406230522</v>
      </c>
      <c r="D8" s="5">
        <v>0.1588795326</v>
      </c>
      <c r="E8" s="2"/>
    </row>
    <row r="9">
      <c r="B9" s="2"/>
      <c r="C9" s="2"/>
      <c r="D9" s="2"/>
      <c r="E9" s="2"/>
    </row>
    <row r="10">
      <c r="B10" s="19" t="s">
        <v>14</v>
      </c>
      <c r="C10" s="19"/>
      <c r="D10" s="2"/>
      <c r="E10" s="2"/>
    </row>
    <row r="11">
      <c r="B11" s="20"/>
      <c r="C11" s="19"/>
      <c r="D11" s="2"/>
      <c r="E11" s="2"/>
    </row>
    <row r="12">
      <c r="B12" s="19" t="s">
        <v>16</v>
      </c>
      <c r="C12" s="19"/>
      <c r="D12" s="2"/>
      <c r="E12" s="2"/>
    </row>
    <row r="13">
      <c r="B13" s="2"/>
      <c r="C13" s="2"/>
      <c r="D13" s="2"/>
      <c r="E13" s="2"/>
    </row>
    <row r="14">
      <c r="B14" s="21" t="s">
        <v>17</v>
      </c>
      <c r="C14" s="19"/>
      <c r="D14" s="19"/>
      <c r="E14" s="19"/>
    </row>
    <row r="15">
      <c r="B15" s="22" t="s">
        <v>18</v>
      </c>
      <c r="C15" s="23" t="s">
        <v>19</v>
      </c>
      <c r="D15" s="23" t="s">
        <v>20</v>
      </c>
      <c r="E15" s="19"/>
    </row>
    <row r="16">
      <c r="B16" s="24" t="s">
        <v>21</v>
      </c>
      <c r="C16" s="25">
        <f>PEARSON(C4:C8,D4:D8)</f>
        <v>-0.2431905594</v>
      </c>
      <c r="D16" s="24" t="s">
        <v>22</v>
      </c>
      <c r="E16" s="19"/>
    </row>
    <row r="17">
      <c r="B17" s="19"/>
      <c r="C17" s="19"/>
      <c r="D17" s="19"/>
      <c r="E17" s="19"/>
    </row>
    <row r="18">
      <c r="B18" s="26" t="s">
        <v>18</v>
      </c>
      <c r="C18" s="27" t="s">
        <v>23</v>
      </c>
      <c r="D18" s="27" t="s">
        <v>24</v>
      </c>
      <c r="E18" s="27" t="s">
        <v>25</v>
      </c>
    </row>
    <row r="19">
      <c r="B19" s="15" t="s">
        <v>21</v>
      </c>
      <c r="C19" s="15">
        <v>0.1</v>
      </c>
      <c r="D19" s="15" t="s">
        <v>27</v>
      </c>
      <c r="E19" s="15" t="s">
        <v>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2019-06-12T03:46:12Z</dcterms:created>
  <dc:creator>Chinmay Hadadare</dc:creator>
</cp:coreProperties>
</file>