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lightDetails"/>
    <sheet r:id="rId2" sheetId="2" name="Records"/>
    <sheet r:id="rId3" sheetId="3" name="Reference_Values"/>
    <sheet r:id="rId4" sheetId="4" name="HelpSection"/>
  </sheets>
  <definedNames>
    <definedName name="_xlnm._FilterDatabase" localSheetId="1">Records!$B$1:$AF$1</definedName>
  </definedNames>
  <calcPr fullCalcOnLoad="1"/>
</workbook>
</file>

<file path=xl/sharedStrings.xml><?xml version="1.0" encoding="utf-8"?>
<sst xmlns="http://schemas.openxmlformats.org/spreadsheetml/2006/main" count="930" uniqueCount="324">
  <si>
    <t>Version 1.1</t>
  </si>
  <si>
    <r>
      <t xml:space="preserve">Complete flight itinerary will be added in </t>
    </r>
    <r>
      <rPr>
        <b/>
        <sz val="11"/>
        <color rgb="FF000000"/>
        <rFont val="Calibri"/>
        <family val="2"/>
        <scheme val="minor"/>
      </rPr>
      <t>'FlightDetails'</t>
    </r>
    <r>
      <rPr>
        <sz val="11"/>
        <color rgb="FF000000"/>
        <rFont val="Calibri"/>
        <family val="2"/>
        <scheme val="minor"/>
      </rPr>
      <t xml:space="preserve"> sheet and all the records for that flight will be added in </t>
    </r>
    <r>
      <rPr>
        <b/>
        <sz val="11"/>
        <color rgb="FF000000"/>
        <rFont val="Calibri"/>
        <family val="2"/>
        <scheme val="minor"/>
      </rPr>
      <t>'Records'</t>
    </r>
    <r>
      <rPr>
        <sz val="11"/>
        <color rgb="FF000000"/>
        <rFont val="Calibri"/>
        <family val="2"/>
        <scheme val="minor"/>
      </rPr>
      <t xml:space="preserve"> sheet.</t>
    </r>
  </si>
  <si>
    <r>
      <t/>
    </r>
    <r>
      <rPr>
        <b/>
        <sz val="11"/>
        <color rgb="FF000000"/>
        <rFont val="Calibri"/>
        <family val="2"/>
        <scheme val="minor"/>
      </rPr>
      <t xml:space="preserve">'FlightDetails' </t>
    </r>
    <r>
      <rPr>
        <sz val="11"/>
        <color rgb="FF000000"/>
        <rFont val="Calibri"/>
        <family val="2"/>
        <scheme val="minor"/>
      </rPr>
      <t>sheet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fields details</t>
    </r>
  </si>
  <si>
    <t>Field Name</t>
  </si>
  <si>
    <t>Status</t>
  </si>
  <si>
    <t>Field Validation</t>
  </si>
  <si>
    <t>CarrierType</t>
  </si>
  <si>
    <t>M</t>
  </si>
  <si>
    <r>
      <t xml:space="preserve">Below supported values :
</t>
    </r>
    <r>
      <rPr>
        <b/>
        <sz val="11"/>
        <color rgb="FF000000"/>
        <rFont val="Calibri"/>
        <family val="2"/>
        <scheme val="minor"/>
      </rPr>
      <t>AIR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GENERAL_AVIATION</t>
    </r>
  </si>
  <si>
    <t>CarrierCode</t>
  </si>
  <si>
    <t>C</t>
  </si>
  <si>
    <t>Two Character IATA code
Three Character ICAO code</t>
  </si>
  <si>
    <r>
      <t/>
    </r>
    <r>
      <rPr>
        <b/>
        <sz val="11"/>
        <color rgb="FF000000"/>
        <rFont val="Calibri"/>
        <family val="2"/>
        <scheme val="minor"/>
      </rPr>
      <t>Note</t>
    </r>
    <r>
      <rPr>
        <sz val="11"/>
        <color rgb="FF000000"/>
        <rFont val="Calibri"/>
        <family val="2"/>
        <scheme val="minor"/>
      </rPr>
      <t xml:space="preserve"> : Either one of the below is required
1. Carrier Code and Flight Number
2. Call Sign
3. Aircraft Registration</t>
    </r>
  </si>
  <si>
    <t>FlightNumber</t>
  </si>
  <si>
    <t>n..4</t>
  </si>
  <si>
    <t>Call Sign</t>
  </si>
  <si>
    <t>an..512</t>
  </si>
  <si>
    <t>Aircraft Registration</t>
  </si>
  <si>
    <t>an..17</t>
  </si>
  <si>
    <t>ArrivalDateTime</t>
  </si>
  <si>
    <t>YYYY-MM-DDThh:mm:ss</t>
  </si>
  <si>
    <t>DepartureDateTime</t>
  </si>
  <si>
    <t>DepartureAirport</t>
  </si>
  <si>
    <t xml:space="preserve"> IATA Airport Codes, Alpha(3) 
 ICAO Airport Codes, Alpha(4)</t>
  </si>
  <si>
    <t>ArrivalAirport</t>
  </si>
  <si>
    <t>IATA Airport Codes, Alpha(3) 
 ICAO Airport Codes, Alpha(4)</t>
  </si>
  <si>
    <r>
      <t/>
    </r>
    <r>
      <rPr>
        <b/>
        <sz val="11"/>
        <color rgb="FF000000"/>
        <rFont val="Calibri"/>
        <family val="2"/>
        <scheme val="minor"/>
      </rPr>
      <t xml:space="preserve">'Records'  </t>
    </r>
    <r>
      <rPr>
        <sz val="11"/>
        <color rgb="FF000000"/>
        <rFont val="Calibri"/>
        <family val="2"/>
        <scheme val="minor"/>
      </rPr>
      <t>sheet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fields details</t>
    </r>
  </si>
  <si>
    <t>ROUTE</t>
  </si>
  <si>
    <r>
      <t xml:space="preserve">DepartureAirport hyphen ArrivalAirport
E.g. For a flight LHR-CDG-DEL 
if the passenger is travelling from LHR to CDG then ROUTE is
</t>
    </r>
    <r>
      <rPr>
        <b/>
        <sz val="9"/>
        <color rgb="FF000000"/>
        <rFont val="Calibri"/>
        <family val="2"/>
        <scheme val="minor"/>
      </rPr>
      <t xml:space="preserve">LHR-CDG
</t>
    </r>
    <r>
      <rPr>
        <sz val="9"/>
        <color rgb="FF000000"/>
        <rFont val="Calibri"/>
        <family val="2"/>
        <scheme val="minor"/>
      </rPr>
      <t xml:space="preserve">if the passenger is travelling from LHR to DEL then ROUTE is
</t>
    </r>
    <r>
      <rPr>
        <b/>
        <sz val="9"/>
        <color rgb="FF000000"/>
        <rFont val="Calibri"/>
        <family val="2"/>
        <scheme val="minor"/>
      </rPr>
      <t>LHR-CDG-DEL</t>
    </r>
  </si>
  <si>
    <t>GivenName</t>
  </si>
  <si>
    <t>a..35</t>
  </si>
  <si>
    <t>Surname</t>
  </si>
  <si>
    <t>MiddleName</t>
  </si>
  <si>
    <t>TravellerType</t>
  </si>
  <si>
    <r>
      <t xml:space="preserve">Below supported values :
</t>
    </r>
    <r>
      <rPr>
        <b/>
        <sz val="9"/>
        <color rgb="FF000000"/>
        <rFont val="Calibri"/>
        <family val="2"/>
        <scheme val="minor"/>
      </rPr>
      <t xml:space="preserve">P
C
</t>
    </r>
    <r>
      <rPr>
        <sz val="9"/>
        <color rgb="FF000000"/>
        <rFont val="Calibri"/>
        <family val="2"/>
        <scheme val="minor"/>
      </rPr>
      <t xml:space="preserve">where P represents </t>
    </r>
    <r>
      <rPr>
        <b/>
        <sz val="9"/>
        <color rgb="FF000000"/>
        <rFont val="Calibri"/>
        <family val="2"/>
        <scheme val="minor"/>
      </rPr>
      <t>Passenger</t>
    </r>
    <r>
      <rPr>
        <sz val="9"/>
        <color rgb="FF000000"/>
        <rFont val="Calibri"/>
        <family val="2"/>
        <scheme val="minor"/>
      </rPr>
      <t xml:space="preserve"> and C represents </t>
    </r>
    <r>
      <rPr>
        <b/>
        <sz val="9"/>
        <color rgb="FF000000"/>
        <rFont val="Calibri"/>
        <family val="2"/>
        <scheme val="minor"/>
      </rPr>
      <t xml:space="preserve">Crew
</t>
    </r>
  </si>
  <si>
    <t>PassengerType</t>
  </si>
  <si>
    <r>
      <t xml:space="preserve">Below supported values :
</t>
    </r>
    <r>
      <rPr>
        <b/>
        <sz val="9"/>
        <color rgb="FF000000"/>
        <rFont val="Calibri"/>
        <family val="2"/>
        <scheme val="minor"/>
      </rPr>
      <t>ADT</t>
    </r>
    <r>
      <rPr>
        <sz val="9"/>
        <color rgb="FF000000"/>
        <rFont val="Calibri"/>
        <family val="2"/>
        <scheme val="minor"/>
      </rPr>
      <t xml:space="preserve">
</t>
    </r>
    <r>
      <rPr>
        <b/>
        <sz val="9"/>
        <color rgb="FF000000"/>
        <rFont val="Calibri"/>
        <family val="2"/>
        <scheme val="minor"/>
      </rPr>
      <t>INF</t>
    </r>
    <r>
      <rPr>
        <sz val="9"/>
        <color rgb="FF000000"/>
        <rFont val="Calibri"/>
        <family val="2"/>
        <scheme val="minor"/>
      </rPr>
      <t xml:space="preserve">
</t>
    </r>
    <r>
      <rPr>
        <b/>
        <sz val="9"/>
        <color rgb="FF000000"/>
        <rFont val="Calibri"/>
        <family val="2"/>
        <scheme val="minor"/>
      </rPr>
      <t>CHD</t>
    </r>
    <r>
      <rPr>
        <sz val="9"/>
        <color rgb="FF000000"/>
        <rFont val="Calibri"/>
        <family val="2"/>
        <scheme val="minor"/>
      </rPr>
      <t xml:space="preserve">
where ADT represents Adult, INF represents Infant and CHD represents Child</t>
    </r>
  </si>
  <si>
    <t>Passenger Reference</t>
  </si>
  <si>
    <r>
      <t xml:space="preserve">Booking Reference Id.  </t>
    </r>
    <r>
      <rPr>
        <sz val="9"/>
        <color rgb="FF000000"/>
        <rFont val="Calibri"/>
        <family val="2"/>
        <scheme val="minor"/>
      </rPr>
      <t>Below format supported.  
a..35</t>
    </r>
  </si>
  <si>
    <t>Gender</t>
  </si>
  <si>
    <r>
      <t xml:space="preserve">Below supported values :
</t>
    </r>
    <r>
      <rPr>
        <b/>
        <sz val="9"/>
        <color rgb="FF000000"/>
        <rFont val="Calibri"/>
        <family val="2"/>
        <scheme val="minor"/>
      </rPr>
      <t>M</t>
    </r>
    <r>
      <rPr>
        <sz val="9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>F</t>
    </r>
    <r>
      <rPr>
        <sz val="9"/>
        <color rgb="FF000000"/>
        <rFont val="Calibri"/>
        <family val="2"/>
        <scheme val="minor"/>
      </rPr>
      <t xml:space="preserve">
</t>
    </r>
    <r>
      <rPr>
        <b/>
        <sz val="9"/>
        <color rgb="FF000000"/>
        <rFont val="Calibri"/>
        <family val="2"/>
        <scheme val="minor"/>
      </rPr>
      <t>U</t>
    </r>
    <r>
      <rPr>
        <sz val="9"/>
        <color rgb="FF000000"/>
        <rFont val="Calibri"/>
        <family val="2"/>
        <scheme val="minor"/>
      </rPr>
      <t xml:space="preserve">
where M represents Male, F represents female and U represents Unknown</t>
    </r>
  </si>
  <si>
    <t>Date Of Birth</t>
  </si>
  <si>
    <t>YYYY-MM-DD</t>
  </si>
  <si>
    <t>Place Of Birth</t>
  </si>
  <si>
    <t>an..245</t>
  </si>
  <si>
    <t>BoardPoint</t>
  </si>
  <si>
    <t>OffPoint</t>
  </si>
  <si>
    <t>CONTACT DETAILS</t>
  </si>
  <si>
    <t>EmailAddress</t>
  </si>
  <si>
    <t>PhoneNumber</t>
  </si>
  <si>
    <t>an..35</t>
  </si>
  <si>
    <t>AddressLine</t>
  </si>
  <si>
    <t>CityName</t>
  </si>
  <si>
    <t>StateProv</t>
  </si>
  <si>
    <t>CountryName</t>
  </si>
  <si>
    <t>ISO 3166 3-char code , Alpha(3)</t>
  </si>
  <si>
    <t>PostalCode</t>
  </si>
  <si>
    <t>TICKET DETAILS</t>
  </si>
  <si>
    <t>TicketDocumentNbr</t>
  </si>
  <si>
    <t>an..14</t>
  </si>
  <si>
    <t>PaymentType</t>
  </si>
  <si>
    <r>
      <t xml:space="preserve">Below Supported Values (Highlighted in Blue)
</t>
    </r>
    <r>
      <rPr>
        <b/>
        <sz val="10"/>
        <color rgb="FF558ed5"/>
        <rFont val="Calibri"/>
        <family val="2"/>
        <scheme val="minor"/>
      </rPr>
      <t>AGT</t>
    </r>
    <r>
      <rPr>
        <sz val="10"/>
        <color rgb="FF000000"/>
        <rFont val="Calibri"/>
        <family val="2"/>
        <scheme val="minor"/>
      </rPr>
      <t xml:space="preserve"> for Sales Agent
</t>
    </r>
    <r>
      <rPr>
        <b/>
        <sz val="10"/>
        <color rgb="FF558ed5"/>
        <rFont val="Calibri"/>
        <family val="2"/>
        <scheme val="minor"/>
      </rPr>
      <t>CA</t>
    </r>
    <r>
      <rPr>
        <sz val="10"/>
        <color rgb="FF000000"/>
        <rFont val="Calibri"/>
        <family val="2"/>
        <scheme val="minor"/>
      </rPr>
      <t xml:space="preserve"> for Cash
</t>
    </r>
    <r>
      <rPr>
        <b/>
        <sz val="10"/>
        <color rgb="FF558ed5"/>
        <rFont val="Calibri"/>
        <family val="2"/>
        <scheme val="minor"/>
      </rPr>
      <t>CC</t>
    </r>
    <r>
      <rPr>
        <sz val="10"/>
        <color rgb="FF000000"/>
        <rFont val="Calibri"/>
        <family val="2"/>
        <scheme val="minor"/>
      </rPr>
      <t xml:space="preserve"> for Credit Card
</t>
    </r>
    <r>
      <rPr>
        <b/>
        <sz val="10"/>
        <color rgb="FF558ed5"/>
        <rFont val="Calibri"/>
        <family val="2"/>
        <scheme val="minor"/>
      </rPr>
      <t>CK</t>
    </r>
    <r>
      <rPr>
        <sz val="10"/>
        <color rgb="FF000000"/>
        <rFont val="Calibri"/>
        <family val="2"/>
        <scheme val="minor"/>
      </rPr>
      <t xml:space="preserve"> for Check
</t>
    </r>
    <r>
      <rPr>
        <b/>
        <sz val="10"/>
        <color rgb="FF558ed5"/>
        <rFont val="Calibri"/>
        <family val="2"/>
        <scheme val="minor"/>
      </rPr>
      <t>DP</t>
    </r>
    <r>
      <rPr>
        <sz val="10"/>
        <color rgb="FF000000"/>
        <rFont val="Calibri"/>
        <family val="2"/>
        <scheme val="minor"/>
      </rPr>
      <t xml:space="preserve"> for Direct form of payment
</t>
    </r>
    <r>
      <rPr>
        <b/>
        <sz val="10"/>
        <color rgb="FF558ed5"/>
        <rFont val="Calibri"/>
        <family val="2"/>
        <scheme val="minor"/>
      </rPr>
      <t>GR</t>
    </r>
    <r>
      <rPr>
        <sz val="10"/>
        <color rgb="FF000000"/>
        <rFont val="Calibri"/>
        <family val="2"/>
        <scheme val="minor"/>
      </rPr>
      <t xml:space="preserve"> for Government transportation request
</t>
    </r>
    <r>
      <rPr>
        <b/>
        <sz val="10"/>
        <color rgb="FF558ed5"/>
        <rFont val="Calibri"/>
        <family val="2"/>
        <scheme val="minor"/>
      </rPr>
      <t>MS</t>
    </r>
    <r>
      <rPr>
        <sz val="10"/>
        <color rgb="FF000000"/>
        <rFont val="Calibri"/>
        <family val="2"/>
        <scheme val="minor"/>
      </rPr>
      <t xml:space="preserve"> for Miscellaneous
</t>
    </r>
    <r>
      <rPr>
        <b/>
        <sz val="10"/>
        <color rgb="FF558ed5"/>
        <rFont val="Calibri"/>
        <family val="2"/>
        <scheme val="minor"/>
      </rPr>
      <t>NR</t>
    </r>
    <r>
      <rPr>
        <sz val="10"/>
        <color rgb="FF000000"/>
        <rFont val="Calibri"/>
        <family val="2"/>
        <scheme val="minor"/>
      </rPr>
      <t xml:space="preserve"> for Nonrefundable (refund restricted)
</t>
    </r>
    <r>
      <rPr>
        <b/>
        <sz val="10"/>
        <color rgb="FF558ed5"/>
        <rFont val="Calibri"/>
        <family val="2"/>
        <scheme val="minor"/>
      </rPr>
      <t>PT</t>
    </r>
    <r>
      <rPr>
        <sz val="10"/>
        <color rgb="FF000000"/>
        <rFont val="Calibri"/>
        <family val="2"/>
        <scheme val="minor"/>
      </rPr>
      <t xml:space="preserve"> for Prepaid Ticket
</t>
    </r>
  </si>
  <si>
    <t>DOCUMENT 1</t>
  </si>
  <si>
    <t>Document Number</t>
  </si>
  <si>
    <t>Document Expires</t>
  </si>
  <si>
    <t>Document Type</t>
  </si>
  <si>
    <r>
      <t xml:space="preserve">Below Supported Values (Highlighted in Blue)
</t>
    </r>
    <r>
      <rPr>
        <b/>
        <sz val="10"/>
        <color rgb="FF558ed5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 xml:space="preserve">  for Passport 
</t>
    </r>
    <r>
      <rPr>
        <b/>
        <sz val="10"/>
        <color rgb="FF558ed5"/>
        <rFont val="Calibri"/>
        <family val="2"/>
        <scheme val="minor"/>
      </rPr>
      <t>V</t>
    </r>
    <r>
      <rPr>
        <sz val="10"/>
        <color rgb="FF000000"/>
        <rFont val="Calibri"/>
        <family val="2"/>
        <scheme val="minor"/>
      </rPr>
      <t xml:space="preserve">  for Visa 
</t>
    </r>
    <r>
      <rPr>
        <b/>
        <sz val="10"/>
        <color rgb="FF558ed5"/>
        <rFont val="Calibri"/>
        <family val="2"/>
        <scheme val="minor"/>
      </rPr>
      <t>A</t>
    </r>
    <r>
      <rPr>
        <sz val="10"/>
        <color rgb="FF000000"/>
        <rFont val="Calibri"/>
        <family val="2"/>
        <scheme val="minor"/>
      </rPr>
      <t xml:space="preserve">  for AlienRegistration 
</t>
    </r>
    <r>
      <rPr>
        <b/>
        <sz val="10"/>
        <color rgb="FF558ed5"/>
        <rFont val="Calibri"/>
        <family val="2"/>
        <scheme val="minor"/>
      </rPr>
      <t>F</t>
    </r>
    <r>
      <rPr>
        <sz val="10"/>
        <color rgb="FF000000"/>
        <rFont val="Calibri"/>
        <family val="2"/>
        <scheme val="minor"/>
      </rPr>
      <t xml:space="preserve"> for Facilitation 
</t>
    </r>
    <r>
      <rPr>
        <b/>
        <sz val="10"/>
        <color rgb="FF558ed5"/>
        <rFont val="Calibri"/>
        <family val="2"/>
        <scheme val="minor"/>
      </rPr>
      <t>M</t>
    </r>
    <r>
      <rPr>
        <sz val="10"/>
        <color rgb="FF000000"/>
        <rFont val="Calibri"/>
        <family val="2"/>
        <scheme val="minor"/>
      </rPr>
      <t xml:space="preserve"> for MilitaryID
</t>
    </r>
    <r>
      <rPr>
        <b/>
        <sz val="10"/>
        <color rgb="FF558ed5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 xml:space="preserve"> for TravelDocument
</t>
    </r>
    <r>
      <rPr>
        <b/>
        <sz val="10"/>
        <color rgb="FF558ed5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 xml:space="preserve"> for PermanentResident 
</t>
    </r>
    <r>
      <rPr>
        <b/>
        <sz val="10"/>
        <color rgb="FF558ed5"/>
        <rFont val="Calibri"/>
        <family val="2"/>
        <scheme val="minor"/>
      </rPr>
      <t>U</t>
    </r>
    <r>
      <rPr>
        <sz val="10"/>
        <color rgb="FF000000"/>
        <rFont val="Calibri"/>
        <family val="2"/>
        <scheme val="minor"/>
      </rPr>
      <t xml:space="preserve"> for Unknown 
</t>
    </r>
    <r>
      <rPr>
        <b/>
        <sz val="10"/>
        <color rgb="FF558ed5"/>
        <rFont val="Calibri"/>
        <family val="2"/>
        <scheme val="minor"/>
      </rPr>
      <t>I</t>
    </r>
    <r>
      <rPr>
        <sz val="10"/>
        <color rgb="FF000000"/>
        <rFont val="Calibri"/>
        <family val="2"/>
        <scheme val="minor"/>
      </rPr>
      <t xml:space="preserve"> for IDCard
</t>
    </r>
    <r>
      <rPr>
        <b/>
        <sz val="10"/>
        <color rgb="FF558ed5"/>
        <rFont val="Calibri"/>
        <family val="2"/>
        <scheme val="minor"/>
      </rPr>
      <t>AC</t>
    </r>
    <r>
      <rPr>
        <sz val="10"/>
        <color rgb="FF000000"/>
        <rFont val="Calibri"/>
        <family val="2"/>
        <scheme val="minor"/>
      </rPr>
      <t xml:space="preserve"> for CrewCertificate
</t>
    </r>
    <r>
      <rPr>
        <b/>
        <sz val="10"/>
        <color rgb="FF558ed5"/>
        <rFont val="Calibri"/>
        <family val="2"/>
        <scheme val="minor"/>
      </rPr>
      <t>L</t>
    </r>
    <r>
      <rPr>
        <sz val="10"/>
        <color rgb="FF000000"/>
        <rFont val="Calibri"/>
        <family val="2"/>
        <scheme val="minor"/>
      </rPr>
      <t xml:space="preserve"> for CrewCertificate
</t>
    </r>
    <r>
      <rPr>
        <b/>
        <sz val="10"/>
        <color rgb="FF558ed5"/>
        <rFont val="Calibri"/>
        <family val="2"/>
        <scheme val="minor"/>
      </rPr>
      <t>IP</t>
    </r>
    <r>
      <rPr>
        <sz val="10"/>
        <color rgb="FF000000"/>
        <rFont val="Calibri"/>
        <family val="2"/>
        <scheme val="minor"/>
      </rPr>
      <t xml:space="preserve"> for Passport Card
</t>
    </r>
    <r>
      <rPr>
        <b/>
        <sz val="10"/>
        <color rgb="FF558ed5"/>
        <rFont val="Calibri"/>
        <family val="2"/>
        <scheme val="minor"/>
      </rPr>
      <t>O</t>
    </r>
    <r>
      <rPr>
        <sz val="10"/>
        <color rgb="FF000000"/>
        <rFont val="Calibri"/>
        <family val="2"/>
        <scheme val="minor"/>
      </rPr>
      <t xml:space="preserve">  for Others</t>
    </r>
  </si>
  <si>
    <t>Document Subtype</t>
  </si>
  <si>
    <t>a..1</t>
  </si>
  <si>
    <t>Nationality</t>
  </si>
  <si>
    <t>IssuingLocCountry</t>
  </si>
  <si>
    <t>IssuingLocPlace</t>
  </si>
  <si>
    <t>DOCUMENT 2</t>
  </si>
  <si>
    <t>CODE SHARE</t>
  </si>
  <si>
    <t>MarketingAirline CODE</t>
  </si>
  <si>
    <t>MarketingAirline Number</t>
  </si>
  <si>
    <t>CHECKIN (DCS)</t>
  </si>
  <si>
    <t>CheckinTime</t>
  </si>
  <si>
    <t>BoardingNumber/Sequence Number</t>
  </si>
  <si>
    <t>SeatNumber</t>
  </si>
  <si>
    <t>an..4</t>
  </si>
  <si>
    <t>CabinClass</t>
  </si>
  <si>
    <t>a1</t>
  </si>
  <si>
    <t>Bag SerialNumber</t>
  </si>
  <si>
    <t>SequenceCount1</t>
  </si>
  <si>
    <t>n..3</t>
  </si>
  <si>
    <t>Bag SerialNumber2</t>
  </si>
  <si>
    <t>SequenceCount2</t>
  </si>
  <si>
    <t>Segment List</t>
  </si>
  <si>
    <t>Traveller Type</t>
  </si>
  <si>
    <t>Carrier Type</t>
  </si>
  <si>
    <t>P</t>
  </si>
  <si>
    <t>Passenger</t>
  </si>
  <si>
    <t>Male</t>
  </si>
  <si>
    <t>ADT</t>
  </si>
  <si>
    <t>Adult</t>
  </si>
  <si>
    <t xml:space="preserve">Passport </t>
  </si>
  <si>
    <t xml:space="preserve"> </t>
  </si>
  <si>
    <t>AIR</t>
  </si>
  <si>
    <t>AGT</t>
  </si>
  <si>
    <t>Sales Agent</t>
  </si>
  <si>
    <t>Crew</t>
  </si>
  <si>
    <t>F</t>
  </si>
  <si>
    <t>Female</t>
  </si>
  <si>
    <t>INF</t>
  </si>
  <si>
    <t>Infant</t>
  </si>
  <si>
    <t>V</t>
  </si>
  <si>
    <t xml:space="preserve">Visa </t>
  </si>
  <si>
    <t>GENERAL_AVIATION</t>
  </si>
  <si>
    <t>CA</t>
  </si>
  <si>
    <t>Cash</t>
  </si>
  <si>
    <t>U</t>
  </si>
  <si>
    <t>Unknown</t>
  </si>
  <si>
    <t>CHD</t>
  </si>
  <si>
    <t>Child</t>
  </si>
  <si>
    <t>A</t>
  </si>
  <si>
    <t xml:space="preserve">AlienRegistration </t>
  </si>
  <si>
    <t>CC</t>
  </si>
  <si>
    <t>Credit Card</t>
  </si>
  <si>
    <t xml:space="preserve">Facilitation </t>
  </si>
  <si>
    <t>CK</t>
  </si>
  <si>
    <t>Check</t>
  </si>
  <si>
    <t>MilitaryID</t>
  </si>
  <si>
    <t>DP</t>
  </si>
  <si>
    <t>Direct form of payment</t>
  </si>
  <si>
    <t>T</t>
  </si>
  <si>
    <t>TravelDocument</t>
  </si>
  <si>
    <t>GR</t>
  </si>
  <si>
    <t>Government transportation request</t>
  </si>
  <si>
    <t xml:space="preserve">PermanentResident </t>
  </si>
  <si>
    <t>MS</t>
  </si>
  <si>
    <t>Miscellaneous</t>
  </si>
  <si>
    <t xml:space="preserve">Unknown </t>
  </si>
  <si>
    <t>NR</t>
  </si>
  <si>
    <t>Nonrefundable (refund restricted)</t>
  </si>
  <si>
    <t>I</t>
  </si>
  <si>
    <t>IDCard</t>
  </si>
  <si>
    <t>PT</t>
  </si>
  <si>
    <t>Prepaid Ticket</t>
  </si>
  <si>
    <t>AC</t>
  </si>
  <si>
    <t>CrewCertificate</t>
  </si>
  <si>
    <t>L</t>
  </si>
  <si>
    <t>IP</t>
  </si>
  <si>
    <t>Passport Card</t>
  </si>
  <si>
    <t>O</t>
  </si>
  <si>
    <t>Others</t>
  </si>
  <si>
    <t>ROUTE*</t>
  </si>
  <si>
    <t>GivenName*</t>
  </si>
  <si>
    <t>FamilyName*</t>
  </si>
  <si>
    <t>Middle Name</t>
  </si>
  <si>
    <t>TravellerType*</t>
  </si>
  <si>
    <t>TicketNumber</t>
  </si>
  <si>
    <t>MarketingAirline Code</t>
  </si>
  <si>
    <t>CODE SHARE DETAILS</t>
  </si>
  <si>
    <t>BoardingNumber</t>
  </si>
  <si>
    <t>LHR-GYD</t>
  </si>
  <si>
    <t>Vijay</t>
  </si>
  <si>
    <t>Looke</t>
  </si>
  <si>
    <t>SHUPING</t>
  </si>
  <si>
    <t>CHL</t>
  </si>
  <si>
    <t>OT93634</t>
  </si>
  <si>
    <t>NCE</t>
  </si>
  <si>
    <t>FAB</t>
  </si>
  <si>
    <t>Q</t>
  </si>
  <si>
    <t>IND</t>
  </si>
  <si>
    <t>DEL</t>
  </si>
  <si>
    <t>R</t>
  </si>
  <si>
    <t>11111111</t>
  </si>
  <si>
    <t>BA</t>
  </si>
  <si>
    <t>VARLAM@gmail.com</t>
  </si>
  <si>
    <t>987654321</t>
  </si>
  <si>
    <t>6 ROSE COTTAGES</t>
  </si>
  <si>
    <t>DMM</t>
  </si>
  <si>
    <t>ALDERSHOT</t>
  </si>
  <si>
    <t>QWE1234</t>
  </si>
  <si>
    <t>2021-04-24T14:30:00</t>
  </si>
  <si>
    <t>22A</t>
  </si>
  <si>
    <t>Elmo</t>
  </si>
  <si>
    <t>Aavik</t>
  </si>
  <si>
    <t>BARROWS GORDON BARROWS</t>
  </si>
  <si>
    <t>TZA</t>
  </si>
  <si>
    <t>OT11292</t>
  </si>
  <si>
    <t>w</t>
  </si>
  <si>
    <t>23457</t>
  </si>
  <si>
    <t>11111112</t>
  </si>
  <si>
    <t>CAMILLAMISSy@gmail.com</t>
  </si>
  <si>
    <t>987654322</t>
  </si>
  <si>
    <t>CIVIL LINE 2ND HJGSDJGF</t>
  </si>
  <si>
    <t>DOH</t>
  </si>
  <si>
    <t>QWE1235</t>
  </si>
  <si>
    <t>Eerik</t>
  </si>
  <si>
    <t>Kalda</t>
  </si>
  <si>
    <t>JAEGER</t>
  </si>
  <si>
    <t>PSE</t>
  </si>
  <si>
    <t>OT88724</t>
  </si>
  <si>
    <t>e</t>
  </si>
  <si>
    <t>11111113</t>
  </si>
  <si>
    <t>JOSEPH@gmail.com</t>
  </si>
  <si>
    <t>987654323</t>
  </si>
  <si>
    <t>QWE1236</t>
  </si>
  <si>
    <t>Rihard</t>
  </si>
  <si>
    <t>Mitt</t>
  </si>
  <si>
    <t>SCHOEPS</t>
  </si>
  <si>
    <t>TLS</t>
  </si>
  <si>
    <t>OT86668</t>
  </si>
  <si>
    <t>MARIA@gmail.com</t>
  </si>
  <si>
    <t>987654324</t>
  </si>
  <si>
    <t>QWE1237</t>
  </si>
  <si>
    <t>Arnold</t>
  </si>
  <si>
    <t>Allik</t>
  </si>
  <si>
    <t>MOREIRA VASQUEZ</t>
  </si>
  <si>
    <t>SYC</t>
  </si>
  <si>
    <t>OT90521</t>
  </si>
  <si>
    <t>BARRY@gmail.com</t>
  </si>
  <si>
    <t>987654325</t>
  </si>
  <si>
    <t>QWE1238</t>
  </si>
  <si>
    <t>Eedo</t>
  </si>
  <si>
    <t>Lepp</t>
  </si>
  <si>
    <t>SALEKMIAH</t>
  </si>
  <si>
    <t>IRL</t>
  </si>
  <si>
    <t>OT11721</t>
  </si>
  <si>
    <t>BRENDON@gmail.com</t>
  </si>
  <si>
    <t>987654326</t>
  </si>
  <si>
    <t>QWE1239</t>
  </si>
  <si>
    <t>Hillar</t>
  </si>
  <si>
    <t>Teder</t>
  </si>
  <si>
    <t>HSIEH</t>
  </si>
  <si>
    <t>PLW</t>
  </si>
  <si>
    <t>OT65578</t>
  </si>
  <si>
    <t>W</t>
  </si>
  <si>
    <t>SETSUKO@gmail.com</t>
  </si>
  <si>
    <t>987654327</t>
  </si>
  <si>
    <t>QWE1240</t>
  </si>
  <si>
    <t>Jurgen</t>
  </si>
  <si>
    <t>Soosaar</t>
  </si>
  <si>
    <t>GRAESER</t>
  </si>
  <si>
    <t>AND</t>
  </si>
  <si>
    <t>OT11383</t>
  </si>
  <si>
    <t>E</t>
  </si>
  <si>
    <t>RISHIKA@gmail.com</t>
  </si>
  <si>
    <t>987654328</t>
  </si>
  <si>
    <t>QWE1241</t>
  </si>
  <si>
    <t>Teet</t>
  </si>
  <si>
    <t>Kirsipuu</t>
  </si>
  <si>
    <t>SHANE</t>
  </si>
  <si>
    <t>LBY</t>
  </si>
  <si>
    <t>OT87890</t>
  </si>
  <si>
    <t>DYLAN@gmail.com</t>
  </si>
  <si>
    <t>987654329</t>
  </si>
  <si>
    <t>QWE1242</t>
  </si>
  <si>
    <t>Ilmar</t>
  </si>
  <si>
    <t>OUELLET</t>
  </si>
  <si>
    <t>NAM</t>
  </si>
  <si>
    <t>OT68346</t>
  </si>
  <si>
    <t>LUIS@gmail.com</t>
  </si>
  <si>
    <t>987654330</t>
  </si>
  <si>
    <t>QWE1243</t>
  </si>
  <si>
    <t>Hans</t>
  </si>
  <si>
    <t>Magi</t>
  </si>
  <si>
    <t>BORLEY</t>
  </si>
  <si>
    <t>GBR</t>
  </si>
  <si>
    <t>OT11989</t>
  </si>
  <si>
    <t>REJI@gmail.com</t>
  </si>
  <si>
    <t>987654331</t>
  </si>
  <si>
    <t>QWE1244</t>
  </si>
  <si>
    <t>Valjas</t>
  </si>
  <si>
    <t>WADA</t>
  </si>
  <si>
    <t>MNG</t>
  </si>
  <si>
    <t>OT93340</t>
  </si>
  <si>
    <t>ANNE@gmail.com</t>
  </si>
  <si>
    <t>987654332</t>
  </si>
  <si>
    <t>QWE1245</t>
  </si>
  <si>
    <t>Endla</t>
  </si>
  <si>
    <t>Kass</t>
  </si>
  <si>
    <t>ALLEN</t>
  </si>
  <si>
    <t>SUR</t>
  </si>
  <si>
    <t>OT10296</t>
  </si>
  <si>
    <t>987654333</t>
  </si>
  <si>
    <t>QWE1246</t>
  </si>
  <si>
    <t>Saima</t>
  </si>
  <si>
    <t>YAMAGATA</t>
  </si>
  <si>
    <t>ZAF</t>
  </si>
  <si>
    <t>OT60627</t>
  </si>
  <si>
    <t>987654334</t>
  </si>
  <si>
    <t>QWE1247</t>
  </si>
  <si>
    <t>Esta</t>
  </si>
  <si>
    <t>Paasuke</t>
  </si>
  <si>
    <t>SCHNETLER</t>
  </si>
  <si>
    <t>KEN</t>
  </si>
  <si>
    <t>OT64534</t>
  </si>
  <si>
    <t>987654335</t>
  </si>
  <si>
    <t>QWE1248</t>
  </si>
  <si>
    <t>Margit</t>
  </si>
  <si>
    <t>Kapp</t>
  </si>
  <si>
    <t>OVECHKINA</t>
  </si>
  <si>
    <t>MMR</t>
  </si>
  <si>
    <t>OT10529</t>
  </si>
  <si>
    <t>987654336</t>
  </si>
  <si>
    <t>QWE1249</t>
  </si>
  <si>
    <t>Inga</t>
  </si>
  <si>
    <t>Viiding</t>
  </si>
  <si>
    <t>MINAMITAKE</t>
  </si>
  <si>
    <t>SWZ</t>
  </si>
  <si>
    <t>OT11469</t>
  </si>
  <si>
    <t>987654338</t>
  </si>
  <si>
    <t>QWE1251</t>
  </si>
  <si>
    <t>Hilja</t>
  </si>
  <si>
    <t>Levandi</t>
  </si>
  <si>
    <t>HUSS</t>
  </si>
  <si>
    <t>MYS</t>
  </si>
  <si>
    <t>OT81615</t>
  </si>
  <si>
    <t>987654339</t>
  </si>
  <si>
    <t>QWE1252</t>
  </si>
  <si>
    <t>CarrierType*</t>
  </si>
  <si>
    <t>DeparturePort*</t>
  </si>
  <si>
    <t>DepartureDateTime*</t>
  </si>
  <si>
    <t>ArrivalPort*</t>
  </si>
  <si>
    <t>ArrivalDateTime*</t>
  </si>
  <si>
    <t>Route</t>
  </si>
  <si>
    <t>J2</t>
  </si>
  <si>
    <t>LHR</t>
  </si>
  <si>
    <t>2023-07-05T01:00:00</t>
  </si>
  <si>
    <t>GYD</t>
  </si>
  <si>
    <t>2023-07-06T10:00:00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</si>
</sst>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yyyy/mm/dd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Calibri"/>
      <family val="2"/>
    </font>
    <font>
      <sz val="11"/>
      <color rgb="FF000000"/>
      <name val="Courier New"/>
      <family val="2"/>
    </font>
    <font>
      <b/>
      <sz val="11"/>
      <color rgb="FF000000"/>
      <name val="Calibri"/>
      <family val="2"/>
    </font>
    <font>
      <sz val="11"/>
      <color rgb="FF000000"/>
      <name val="Wingdings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3cddd"/>
      </patternFill>
    </fill>
    <fill>
      <patternFill patternType="solid">
        <fgColor rgb="FFc3d69b"/>
      </patternFill>
    </fill>
    <fill>
      <patternFill patternType="solid">
        <fgColor rgb="FFdce6f2"/>
      </patternFill>
    </fill>
    <fill>
      <patternFill patternType="solid">
        <fgColor rgb="FFb7dee8"/>
      </patternFill>
    </fill>
    <fill>
      <patternFill patternType="solid">
        <fgColor rgb="FFfcd5b5"/>
      </patternFill>
    </fill>
    <fill>
      <patternFill patternType="solid">
        <fgColor rgb="FFf2f2f2"/>
      </patternFill>
    </fill>
    <fill>
      <patternFill patternType="solid">
        <fgColor rgb="FFdbeef4"/>
      </patternFill>
    </fill>
    <fill>
      <patternFill patternType="solid">
        <fgColor rgb="FFe6e0ec"/>
      </patternFill>
    </fill>
    <fill>
      <patternFill patternType="solid">
        <fgColor rgb="FFf2dcdb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0" borderId="3" applyBorder="1" fontId="1" applyFont="1" fillId="2" applyFill="1" applyAlignment="1">
      <alignment horizontal="center" wrapText="1"/>
    </xf>
    <xf xfId="0" numFmtId="0" borderId="4" applyBorder="1" fontId="2" applyFont="1" fillId="0" applyAlignment="1">
      <alignment horizontal="left" wrapText="1"/>
    </xf>
    <xf xfId="0" numFmtId="0" borderId="5" applyBorder="1" fontId="2" applyFont="1" fillId="0" applyAlignment="1">
      <alignment horizontal="left" vertical="top" wrapText="1"/>
    </xf>
    <xf xfId="0" numFmtId="0" borderId="6" applyBorder="1" fontId="2" applyFont="1" fillId="0" applyAlignment="1">
      <alignment horizontal="left" wrapText="1"/>
    </xf>
    <xf xfId="0" numFmtId="0" borderId="7" applyBorder="1" fontId="2" applyFont="1" fillId="0" applyAlignment="1">
      <alignment horizontal="left" wrapText="1"/>
    </xf>
    <xf xfId="0" numFmtId="0" borderId="8" applyBorder="1" fontId="2" applyFont="1" fillId="0" applyAlignment="1">
      <alignment horizontal="left" wrapText="1"/>
    </xf>
    <xf xfId="0" numFmtId="0" borderId="9" applyBorder="1" fontId="2" applyFont="1" fillId="0" applyAlignment="1">
      <alignment horizontal="left" wrapText="1"/>
    </xf>
    <xf xfId="0" numFmtId="0" borderId="10" applyBorder="1" fontId="2" applyFont="1" fillId="3" applyFill="1" applyAlignment="1">
      <alignment horizontal="center" wrapText="1"/>
    </xf>
    <xf xfId="0" numFmtId="0" borderId="10" applyBorder="1" fontId="2" applyFont="1" fillId="3" applyFill="1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4" applyFill="1" applyAlignment="1">
      <alignment horizontal="left" wrapText="1"/>
    </xf>
    <xf xfId="0" numFmtId="0" borderId="1" applyBorder="1" fontId="2" applyFont="1" fillId="4" applyFill="1" applyAlignment="1">
      <alignment horizontal="left"/>
    </xf>
    <xf xfId="0" numFmtId="0" borderId="11" applyBorder="1" fontId="2" applyFont="1" fillId="4" applyFill="1" applyAlignment="1">
      <alignment horizontal="left"/>
    </xf>
    <xf xfId="0" numFmtId="0" borderId="12" applyBorder="1" fontId="2" applyFont="1" fillId="4" applyFill="1" applyAlignment="1">
      <alignment horizontal="left" wrapText="1"/>
    </xf>
    <xf xfId="0" numFmtId="0" borderId="13" applyBorder="1" fontId="2" applyFont="1" fillId="4" applyFill="1" applyAlignment="1">
      <alignment horizontal="left"/>
    </xf>
    <xf xfId="0" numFmtId="0" borderId="14" applyBorder="1" fontId="2" applyFont="1" fillId="4" applyFill="1" applyAlignment="1">
      <alignment horizontal="left" wrapText="1"/>
    </xf>
    <xf xfId="0" numFmtId="0" borderId="15" applyBorder="1" fontId="2" applyFont="1" fillId="4" applyFill="1" applyAlignment="1">
      <alignment horizontal="left" wrapText="1"/>
    </xf>
    <xf xfId="0" numFmtId="0" borderId="16" applyBorder="1" fontId="2" applyFont="1" fillId="4" applyFill="1" applyAlignment="1">
      <alignment horizontal="left"/>
    </xf>
    <xf xfId="0" numFmtId="0" borderId="17" applyBorder="1" fontId="2" applyFont="1" fillId="4" applyFill="1" applyAlignment="1">
      <alignment horizontal="left" wrapText="1"/>
    </xf>
    <xf xfId="0" numFmtId="0" borderId="18" applyBorder="1" fontId="2" applyFont="1" fillId="0" applyAlignment="1">
      <alignment horizontal="left" vertical="top" wrapText="1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0" borderId="19" applyBorder="1" fontId="2" applyFont="1" fillId="4" applyFill="1" applyAlignment="1">
      <alignment horizontal="left" wrapText="1"/>
    </xf>
    <xf xfId="0" numFmtId="0" borderId="20" applyBorder="1" fontId="2" applyFont="1" fillId="4" applyFill="1" applyAlignment="1">
      <alignment horizontal="left"/>
    </xf>
    <xf xfId="0" numFmtId="0" borderId="21" applyBorder="1" fontId="2" applyFont="1" fillId="4" applyFill="1" applyAlignment="1">
      <alignment horizontal="left"/>
    </xf>
    <xf xfId="0" numFmtId="0" borderId="22" applyBorder="1" fontId="2" applyFont="1" fillId="0" applyAlignment="1">
      <alignment horizontal="left"/>
    </xf>
    <xf xfId="0" numFmtId="0" borderId="20" applyBorder="1" fontId="2" applyFont="1" fillId="0" applyAlignment="1">
      <alignment horizontal="left"/>
    </xf>
    <xf xfId="0" numFmtId="0" borderId="21" applyBorder="1" fontId="2" applyFont="1" fillId="0" applyAlignment="1">
      <alignment horizontal="left"/>
    </xf>
    <xf xfId="0" numFmtId="0" borderId="23" applyBorder="1" fontId="2" applyFont="1" fillId="4" applyFill="1" applyAlignment="1">
      <alignment horizontal="left" wrapText="1"/>
    </xf>
    <xf xfId="0" numFmtId="0" borderId="24" applyBorder="1" fontId="2" applyFont="1" fillId="4" applyFill="1" applyAlignment="1">
      <alignment horizontal="left"/>
    </xf>
    <xf xfId="0" numFmtId="0" borderId="25" applyBorder="1" fontId="2" applyFont="1" fillId="4" applyFill="1" applyAlignment="1">
      <alignment horizontal="left"/>
    </xf>
    <xf xfId="0" numFmtId="0" borderId="26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27" applyBorder="1" fontId="2" applyFont="1" fillId="4" applyFill="1" applyAlignment="1">
      <alignment horizontal="left" wrapText="1"/>
    </xf>
    <xf xfId="0" numFmtId="0" borderId="28" applyBorder="1" fontId="2" applyFont="1" fillId="4" applyFill="1" applyAlignment="1">
      <alignment horizontal="left"/>
    </xf>
    <xf xfId="0" numFmtId="0" borderId="29" applyBorder="1" fontId="2" applyFont="1" fillId="4" applyFill="1" applyAlignment="1">
      <alignment horizontal="left"/>
    </xf>
    <xf xfId="0" numFmtId="0" borderId="21" applyBorder="1" fontId="2" applyFont="1" fillId="4" applyFill="1" applyAlignment="1">
      <alignment horizontal="left" wrapText="1"/>
    </xf>
    <xf xfId="0" numFmtId="0" borderId="25" applyBorder="1" fontId="2" applyFont="1" fillId="4" applyFill="1" applyAlignment="1">
      <alignment horizontal="left" wrapText="1"/>
    </xf>
    <xf xfId="0" numFmtId="0" borderId="1" applyBorder="1" fontId="2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11" applyBorder="1" fontId="2" applyFont="1" fillId="5" applyFill="1" applyAlignment="1">
      <alignment horizontal="left"/>
    </xf>
    <xf xfId="0" numFmtId="0" borderId="30" applyBorder="1" fontId="2" applyFont="1" fillId="0" applyAlignment="1">
      <alignment horizontal="left" wrapText="1"/>
    </xf>
    <xf xfId="0" numFmtId="0" borderId="30" applyBorder="1" fontId="2" applyFont="1" fillId="0" applyAlignment="1">
      <alignment horizontal="left"/>
    </xf>
    <xf xfId="0" numFmtId="0" borderId="30" applyBorder="1" fontId="3" applyFont="1" fillId="0" applyAlignment="1">
      <alignment horizontal="left" wrapText="1"/>
    </xf>
    <xf xfId="0" numFmtId="0" borderId="20" applyBorder="1" fontId="2" applyFont="1" fillId="0" applyAlignment="1">
      <alignment horizontal="left" wrapText="1"/>
    </xf>
    <xf xfId="0" numFmtId="0" borderId="20" applyBorder="1" fontId="3" applyFont="1" fillId="0" applyAlignment="1">
      <alignment horizontal="left" wrapText="1"/>
    </xf>
    <xf xfId="0" numFmtId="0" borderId="20" applyBorder="1" fontId="2" applyFont="1" fillId="6" applyFill="1" applyAlignment="1">
      <alignment horizontal="left" wrapText="1"/>
    </xf>
    <xf xfId="0" numFmtId="0" borderId="20" applyBorder="1" fontId="2" applyFont="1" fillId="6" applyFill="1" applyAlignment="1">
      <alignment horizontal="left"/>
    </xf>
    <xf xfId="0" numFmtId="0" borderId="20" applyBorder="1" fontId="4" applyFont="1" fillId="0" applyAlignment="1">
      <alignment horizontal="left"/>
    </xf>
    <xf xfId="0" numFmtId="0" borderId="20" applyBorder="1" fontId="5" applyFont="1" fillId="0" applyAlignment="1">
      <alignment horizontal="left" wrapText="1"/>
    </xf>
    <xf xfId="0" numFmtId="0" borderId="20" applyBorder="1" fontId="6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31" applyBorder="1" fontId="2" applyFont="1" fillId="3" applyFill="1" applyAlignment="1">
      <alignment horizontal="center"/>
    </xf>
    <xf xfId="0" numFmtId="0" borderId="32" applyBorder="1" fontId="2" applyFont="1" fillId="3" applyFill="1" applyAlignment="1">
      <alignment horizontal="center"/>
    </xf>
    <xf xfId="0" numFmtId="0" borderId="31" applyBorder="1" fontId="2" applyFont="1" fillId="3" applyFill="1" applyAlignment="1">
      <alignment horizontal="center"/>
    </xf>
    <xf xfId="0" numFmtId="0" borderId="20" applyBorder="1" fontId="2" applyFont="1" fillId="3" applyFill="1" applyAlignment="1">
      <alignment horizontal="center"/>
    </xf>
    <xf xfId="0" numFmtId="0" borderId="20" applyBorder="1" fontId="2" applyFont="1" fillId="3" applyFill="1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31" applyBorder="1" fontId="7" applyFont="1" fillId="7" applyFill="1" applyAlignment="1">
      <alignment horizontal="left"/>
    </xf>
    <xf xfId="0" numFmtId="0" borderId="20" applyBorder="1" fontId="7" applyFont="1" fillId="7" applyFill="1" applyAlignment="1">
      <alignment horizontal="left"/>
    </xf>
    <xf xfId="0" numFmtId="164" applyNumberFormat="1" borderId="20" applyBorder="1" fontId="7" applyFont="1" fillId="7" applyFill="1" applyAlignment="1">
      <alignment horizontal="left"/>
    </xf>
    <xf xfId="0" numFmtId="3" applyNumberFormat="1" borderId="20" applyBorder="1" fontId="7" applyFont="1" fillId="7" applyFill="1" applyAlignment="1">
      <alignment horizontal="left"/>
    </xf>
    <xf xfId="0" numFmtId="0" borderId="20" applyBorder="1" fontId="7" applyFont="1" fillId="8" applyFill="1" applyAlignment="1">
      <alignment horizontal="left"/>
    </xf>
    <xf xfId="0" numFmtId="3" applyNumberFormat="1" borderId="20" applyBorder="1" fontId="7" applyFont="1" fillId="8" applyFill="1" applyAlignment="1">
      <alignment horizontal="center"/>
    </xf>
    <xf xfId="0" numFmtId="165" applyNumberFormat="1" borderId="20" applyBorder="1" fontId="7" applyFont="1" fillId="8" applyFill="1" applyAlignment="1">
      <alignment horizontal="left"/>
    </xf>
    <xf xfId="0" numFmtId="0" borderId="20" applyBorder="1" fontId="7" applyFont="1" fillId="9" applyFill="1" applyAlignment="1">
      <alignment horizontal="left"/>
    </xf>
    <xf xfId="0" numFmtId="3" applyNumberFormat="1" borderId="20" applyBorder="1" fontId="7" applyFont="1" fillId="9" applyFill="1" applyAlignment="1">
      <alignment horizontal="left"/>
    </xf>
    <xf xfId="0" numFmtId="165" applyNumberFormat="1" borderId="20" applyBorder="1" fontId="7" applyFont="1" fillId="9" applyFill="1" applyAlignment="1">
      <alignment horizontal="left"/>
    </xf>
    <xf xfId="0" numFmtId="0" borderId="20" applyBorder="1" fontId="7" applyFont="1" fillId="4" applyFill="1" applyAlignment="1">
      <alignment horizontal="left"/>
    </xf>
    <xf xfId="0" numFmtId="3" applyNumberFormat="1" borderId="20" applyBorder="1" fontId="7" applyFont="1" fillId="4" applyFill="1" applyAlignment="1">
      <alignment horizontal="left"/>
    </xf>
    <xf xfId="0" numFmtId="0" borderId="20" applyBorder="1" fontId="7" applyFont="1" fillId="10" applyFill="1" applyAlignment="1">
      <alignment horizontal="left"/>
    </xf>
    <xf xfId="0" numFmtId="3" applyNumberFormat="1" borderId="20" applyBorder="1" fontId="7" applyFont="1" fillId="10" applyFill="1" applyAlignment="1">
      <alignment horizontal="left"/>
    </xf>
    <xf xfId="0" numFmtId="0" borderId="33" applyBorder="1" fontId="2" applyFont="1" fillId="0" applyAlignment="1">
      <alignment horizontal="left"/>
    </xf>
    <xf xfId="0" numFmtId="164" applyNumberFormat="1" borderId="20" applyBorder="1" fontId="2" applyFont="1" fillId="0" applyAlignment="1">
      <alignment horizontal="left"/>
    </xf>
    <xf xfId="0" numFmtId="3" applyNumberFormat="1" borderId="20" applyBorder="1" fontId="2" applyFont="1" fillId="0" applyAlignment="1">
      <alignment horizontal="right"/>
    </xf>
    <xf xfId="0" numFmtId="0" borderId="20" applyBorder="1" fontId="2" applyFont="1" fillId="8" applyFill="1" applyAlignment="1">
      <alignment horizontal="left"/>
    </xf>
    <xf xfId="0" numFmtId="3" applyNumberFormat="1" borderId="20" applyBorder="1" fontId="2" applyFont="1" fillId="8" applyFill="1" applyAlignment="1">
      <alignment horizontal="center"/>
    </xf>
    <xf xfId="0" numFmtId="165" applyNumberFormat="1" borderId="4" applyBorder="1" fontId="2" applyFont="1" fillId="0" applyAlignment="1">
      <alignment horizontal="left"/>
    </xf>
    <xf xfId="0" numFmtId="0" borderId="20" applyBorder="1" fontId="8" applyFont="1" fillId="8" applyFill="1" applyAlignment="1">
      <alignment horizontal="left"/>
    </xf>
    <xf xfId="0" numFmtId="0" borderId="20" applyBorder="1" fontId="2" applyFont="1" fillId="9" applyFill="1" applyAlignment="1">
      <alignment horizontal="left"/>
    </xf>
    <xf xfId="0" numFmtId="49" applyNumberFormat="1" borderId="20" applyBorder="1" fontId="2" applyFont="1" fillId="9" applyFill="1" applyAlignment="1">
      <alignment horizontal="left"/>
    </xf>
    <xf xfId="0" numFmtId="0" borderId="20" applyBorder="1" fontId="8" applyFont="1" fillId="9" applyFill="1" applyAlignment="1">
      <alignment horizontal="left"/>
    </xf>
    <xf xfId="0" numFmtId="3" applyNumberFormat="1" borderId="20" applyBorder="1" fontId="2" applyFont="1" fillId="4" applyFill="1" applyAlignment="1">
      <alignment horizontal="right"/>
    </xf>
    <xf xfId="0" numFmtId="0" borderId="20" applyBorder="1" fontId="9" applyFont="1" fillId="9" applyFill="1" applyAlignment="1">
      <alignment horizontal="left"/>
    </xf>
    <xf xfId="0" numFmtId="3" applyNumberFormat="1" borderId="20" applyBorder="1" fontId="2" applyFont="1" fillId="10" applyFill="1" applyAlignment="1">
      <alignment horizontal="right"/>
    </xf>
    <xf xfId="0" numFmtId="0" borderId="20" applyBorder="1" fontId="2" applyFont="1" fillId="10" applyFill="1" applyAlignment="1">
      <alignment horizontal="left"/>
    </xf>
    <xf xfId="0" numFmtId="49" applyNumberFormat="1" borderId="20" applyBorder="1" fontId="2" applyFont="1" fillId="8" applyFill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lef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3" applyNumberFormat="1" borderId="20" applyBorder="1" fontId="7" applyFont="1" fillId="8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4"/>
  <sheetViews>
    <sheetView workbookViewId="0" tabSelected="1"/>
  </sheetViews>
  <sheetFormatPr defaultRowHeight="15" x14ac:dyDescent="0.25"/>
  <cols>
    <col min="1" max="1" style="58" width="19.14785714285714" customWidth="1" bestFit="1"/>
    <col min="2" max="2" style="58" width="15.290714285714287" customWidth="1" bestFit="1"/>
    <col min="3" max="3" style="67" width="17.576428571428572" customWidth="1" bestFit="1"/>
    <col min="4" max="4" style="58" width="12.862142857142858" customWidth="1" bestFit="1"/>
    <col min="5" max="5" style="58" width="20.576428571428572" customWidth="1" bestFit="1"/>
    <col min="6" max="6" style="58" width="17.719285714285714" customWidth="1" bestFit="1"/>
    <col min="7" max="7" style="58" width="22.862142857142857" customWidth="1" bestFit="1"/>
    <col min="8" max="8" style="58" width="14.43357142857143" customWidth="1" bestFit="1"/>
    <col min="9" max="9" style="58" width="31.14785714285714" customWidth="1" bestFit="1"/>
    <col min="10" max="10" style="58" width="15.005" customWidth="1" bestFit="1"/>
  </cols>
  <sheetData>
    <row x14ac:dyDescent="0.25" r="1" customHeight="1" ht="20.25">
      <c r="A1" s="72" t="s">
        <v>313</v>
      </c>
      <c r="B1" s="72" t="s">
        <v>9</v>
      </c>
      <c r="C1" s="101" t="s">
        <v>13</v>
      </c>
      <c r="D1" s="72" t="s">
        <v>15</v>
      </c>
      <c r="E1" s="72" t="s">
        <v>17</v>
      </c>
      <c r="F1" s="72" t="s">
        <v>314</v>
      </c>
      <c r="G1" s="72" t="s">
        <v>315</v>
      </c>
      <c r="H1" s="72" t="s">
        <v>316</v>
      </c>
      <c r="I1" s="72" t="s">
        <v>317</v>
      </c>
      <c r="J1" s="72" t="s">
        <v>318</v>
      </c>
    </row>
    <row x14ac:dyDescent="0.25" r="2" customHeight="1" ht="19.5">
      <c r="A2" s="13" t="s">
        <v>98</v>
      </c>
      <c r="B2" s="13" t="s">
        <v>319</v>
      </c>
      <c r="C2" s="65">
        <v>9194</v>
      </c>
      <c r="D2" s="13"/>
      <c r="E2" s="13"/>
      <c r="F2" s="13" t="s">
        <v>320</v>
      </c>
      <c r="G2" s="13" t="s">
        <v>321</v>
      </c>
      <c r="H2" s="13" t="s">
        <v>322</v>
      </c>
      <c r="I2" s="13" t="s">
        <v>323</v>
      </c>
      <c r="J2" s="13" t="s">
        <v>155</v>
      </c>
    </row>
    <row x14ac:dyDescent="0.25" r="3" customHeight="1" ht="19.5">
      <c r="A3" s="13"/>
      <c r="B3" s="13"/>
      <c r="C3" s="65"/>
      <c r="D3" s="13"/>
      <c r="E3" s="13"/>
      <c r="F3" s="13"/>
      <c r="G3" s="13"/>
      <c r="H3" s="13"/>
      <c r="I3" s="13"/>
      <c r="J3" s="13"/>
    </row>
    <row x14ac:dyDescent="0.25" r="4" customHeight="1" ht="19.5">
      <c r="A4" s="13"/>
      <c r="B4" s="13"/>
      <c r="C4" s="65"/>
      <c r="D4" s="13"/>
      <c r="E4" s="13"/>
      <c r="F4" s="13"/>
      <c r="G4" s="13"/>
      <c r="H4" s="13"/>
      <c r="I4" s="13"/>
      <c r="J4" s="13"/>
    </row>
    <row x14ac:dyDescent="0.25" r="5" customHeight="1" ht="19.5">
      <c r="A5" s="13"/>
      <c r="B5" s="13"/>
      <c r="C5" s="65"/>
      <c r="D5" s="13"/>
      <c r="E5" s="13"/>
      <c r="F5" s="13"/>
      <c r="G5" s="13"/>
      <c r="H5" s="13"/>
      <c r="I5" s="13"/>
      <c r="J5" s="13"/>
    </row>
    <row x14ac:dyDescent="0.25" r="6" customHeight="1" ht="19.5">
      <c r="A6" s="13"/>
      <c r="B6" s="13"/>
      <c r="C6" s="65"/>
      <c r="D6" s="13"/>
      <c r="E6" s="13"/>
      <c r="F6" s="13"/>
      <c r="G6" s="13"/>
      <c r="H6" s="13"/>
      <c r="I6" s="13"/>
      <c r="J6" s="13"/>
    </row>
    <row x14ac:dyDescent="0.25" r="7" customHeight="1" ht="19.5">
      <c r="A7" s="13"/>
      <c r="B7" s="13"/>
      <c r="C7" s="65"/>
      <c r="D7" s="13"/>
      <c r="E7" s="13"/>
      <c r="F7" s="13"/>
      <c r="G7" s="13"/>
      <c r="H7" s="13"/>
      <c r="I7" s="13"/>
      <c r="J7" s="13"/>
    </row>
    <row x14ac:dyDescent="0.25" r="8" customHeight="1" ht="19.5">
      <c r="A8" s="13"/>
      <c r="B8" s="13"/>
      <c r="C8" s="65"/>
      <c r="D8" s="13"/>
      <c r="E8" s="13"/>
      <c r="F8" s="13"/>
      <c r="G8" s="13"/>
      <c r="H8" s="13"/>
      <c r="I8" s="13"/>
      <c r="J8" s="13"/>
    </row>
    <row x14ac:dyDescent="0.25" r="9" customHeight="1" ht="19.5">
      <c r="A9" s="13"/>
      <c r="B9" s="13"/>
      <c r="C9" s="65"/>
      <c r="D9" s="13"/>
      <c r="E9" s="13"/>
      <c r="F9" s="13"/>
      <c r="G9" s="13"/>
      <c r="H9" s="13"/>
      <c r="I9" s="13"/>
      <c r="J9" s="13"/>
    </row>
    <row x14ac:dyDescent="0.25" r="10" customHeight="1" ht="19.5">
      <c r="A10" s="13"/>
      <c r="B10" s="13"/>
      <c r="C10" s="65"/>
      <c r="D10" s="13"/>
      <c r="E10" s="13"/>
      <c r="F10" s="13"/>
      <c r="G10" s="13"/>
      <c r="H10" s="13"/>
      <c r="I10" s="13"/>
      <c r="J10" s="13"/>
    </row>
    <row x14ac:dyDescent="0.25" r="11" customHeight="1" ht="19.5">
      <c r="A11" s="13"/>
      <c r="B11" s="13"/>
      <c r="C11" s="65"/>
      <c r="D11" s="13"/>
      <c r="E11" s="13"/>
      <c r="F11" s="13"/>
      <c r="G11" s="13"/>
      <c r="H11" s="13"/>
      <c r="I11" s="13"/>
      <c r="J11" s="13"/>
    </row>
    <row x14ac:dyDescent="0.25" r="12" customHeight="1" ht="19.5">
      <c r="A12" s="13"/>
      <c r="B12" s="13"/>
      <c r="C12" s="65"/>
      <c r="D12" s="13"/>
      <c r="E12" s="13"/>
      <c r="F12" s="13"/>
      <c r="G12" s="13"/>
      <c r="H12" s="13"/>
      <c r="I12" s="13"/>
      <c r="J12" s="13"/>
    </row>
    <row x14ac:dyDescent="0.25" r="13" customHeight="1" ht="19.5">
      <c r="A13" s="13"/>
      <c r="B13" s="13"/>
      <c r="C13" s="65"/>
      <c r="D13" s="13"/>
      <c r="E13" s="13"/>
      <c r="F13" s="13"/>
      <c r="G13" s="13"/>
      <c r="H13" s="13"/>
      <c r="I13" s="13"/>
      <c r="J13" s="13"/>
    </row>
    <row x14ac:dyDescent="0.25" r="14" customHeight="1" ht="19.5">
      <c r="A14" s="13"/>
      <c r="B14" s="13"/>
      <c r="C14" s="65"/>
      <c r="D14" s="13"/>
      <c r="E14" s="13"/>
      <c r="F14" s="13"/>
      <c r="G14" s="13"/>
      <c r="H14" s="13"/>
      <c r="I14" s="13"/>
      <c r="J1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8" width="18.290714285714284" customWidth="1" bestFit="1"/>
    <col min="2" max="2" style="58" width="20.14785714285714" customWidth="1" bestFit="1"/>
    <col min="3" max="3" style="58" width="20.433571428571426" customWidth="1" bestFit="1"/>
    <col min="4" max="4" style="58" width="28.433571428571426" customWidth="1" bestFit="1"/>
    <col min="5" max="5" style="58" width="14.147857142857141" customWidth="1" bestFit="1"/>
    <col min="6" max="6" style="58" width="9.005" customWidth="1" bestFit="1"/>
    <col min="7" max="7" style="58" width="16.862142857142857" customWidth="1" bestFit="1"/>
    <col min="8" max="8" style="99" width="12.719285714285713" customWidth="1" bestFit="1"/>
    <col min="9" max="9" style="58" width="12.719285714285713" customWidth="1" bestFit="1"/>
    <col min="10" max="10" style="58" width="20.719285714285714" customWidth="1" bestFit="1"/>
    <col min="11" max="11" style="58" width="10.719285714285713" customWidth="1" bestFit="1"/>
    <col min="12" max="12" style="58" width="10.719285714285713" customWidth="1" bestFit="1"/>
    <col min="13" max="13" style="67" width="16.433571428571426" customWidth="1" bestFit="1"/>
    <col min="14" max="14" style="58" width="15.719285714285713" customWidth="1" bestFit="1"/>
    <col min="15" max="15" style="58" width="15.43357142857143" customWidth="1" bestFit="1"/>
    <col min="16" max="16" style="58" width="17.862142857142857" customWidth="1" bestFit="1"/>
    <col min="17" max="17" style="67" width="17.862142857142857" customWidth="1" bestFit="1"/>
    <col min="18" max="18" style="100" width="19.290714285714284" customWidth="1" bestFit="1"/>
    <col min="19" max="19" style="58" width="10.862142857142858" customWidth="1" bestFit="1"/>
    <col min="20" max="20" style="58" width="22.005" customWidth="1" bestFit="1"/>
    <col min="21" max="21" style="58" width="19.14785714285714" customWidth="1" bestFit="1"/>
    <col min="22" max="22" style="58" width="18.14785714285714" customWidth="1" bestFit="1"/>
    <col min="23" max="23" style="58" width="15.43357142857143" customWidth="1" bestFit="1"/>
    <col min="24" max="24" style="58" width="17.862142857142857" customWidth="1" bestFit="1"/>
    <col min="25" max="25" style="67" width="17.862142857142857" customWidth="1" bestFit="1"/>
    <col min="26" max="26" style="100" width="19.290714285714284" customWidth="1" bestFit="1"/>
    <col min="27" max="27" style="58" width="10.862142857142858" customWidth="1" bestFit="1"/>
    <col min="28" max="28" style="58" width="16.862142857142857" customWidth="1" bestFit="1"/>
    <col min="29" max="29" style="58" width="10.576428571428572" customWidth="1" bestFit="1"/>
    <col min="30" max="30" style="58" width="18.14785714285714" customWidth="1" bestFit="1"/>
    <col min="31" max="31" style="58" width="22.005" customWidth="1" bestFit="1"/>
    <col min="32" max="32" style="67" width="27.719285714285714" customWidth="1" bestFit="1"/>
    <col min="33" max="33" style="58" width="21.433571428571426" customWidth="1" bestFit="1"/>
    <col min="34" max="34" style="58" width="36.86214285714286" customWidth="1" bestFit="1"/>
    <col min="35" max="35" style="58" width="16.14785714285714" customWidth="1" bestFit="1"/>
    <col min="36" max="36" style="58" width="23.290714285714284" customWidth="1" bestFit="1"/>
    <col min="37" max="37" style="58" width="12.719285714285713" customWidth="1" bestFit="1"/>
    <col min="38" max="38" style="58" width="11.576428571428572" customWidth="1" bestFit="1"/>
    <col min="39" max="39" style="58" width="13.719285714285713" customWidth="1" bestFit="1"/>
    <col min="40" max="40" style="58" width="14.147857142857141" customWidth="1" bestFit="1"/>
    <col min="41" max="41" style="58" width="17.862142857142857" customWidth="1" bestFit="1"/>
    <col min="42" max="42" style="58" width="22.433571428571426" customWidth="1" bestFit="1"/>
    <col min="43" max="43" style="67" width="13.43357142857143" customWidth="1" bestFit="1"/>
    <col min="44" max="44" style="58" width="13.43357142857143" customWidth="1" bestFit="1"/>
    <col min="45" max="45" style="58" width="13.43357142857143" customWidth="1" bestFit="1"/>
    <col min="46" max="46" style="67" width="17.433571428571426" customWidth="1" bestFit="1"/>
    <col min="47" max="47" style="67" width="16.005" customWidth="1" bestFit="1"/>
    <col min="48" max="48" style="67" width="19.290714285714284" customWidth="1" bestFit="1"/>
    <col min="49" max="49" style="67" width="21.14785714285714" customWidth="1" bestFit="1"/>
    <col min="50" max="50" style="58" width="13.43357142857143" customWidth="1" bestFit="1"/>
  </cols>
  <sheetData>
    <row x14ac:dyDescent="0.25" r="1" customHeight="1" ht="18.75">
      <c r="A1" s="68" t="s">
        <v>146</v>
      </c>
      <c r="B1" s="69" t="s">
        <v>147</v>
      </c>
      <c r="C1" s="69" t="s">
        <v>148</v>
      </c>
      <c r="D1" s="69" t="s">
        <v>149</v>
      </c>
      <c r="E1" s="69" t="s">
        <v>150</v>
      </c>
      <c r="F1" s="69" t="s">
        <v>39</v>
      </c>
      <c r="G1" s="69" t="s">
        <v>35</v>
      </c>
      <c r="H1" s="70" t="s">
        <v>41</v>
      </c>
      <c r="I1" s="69" t="s">
        <v>43</v>
      </c>
      <c r="J1" s="69" t="s">
        <v>37</v>
      </c>
      <c r="K1" s="69" t="s">
        <v>45</v>
      </c>
      <c r="L1" s="69" t="s">
        <v>46</v>
      </c>
      <c r="M1" s="71" t="s">
        <v>151</v>
      </c>
      <c r="N1" s="69" t="s">
        <v>60</v>
      </c>
      <c r="O1" s="72" t="s">
        <v>65</v>
      </c>
      <c r="P1" s="72" t="s">
        <v>67</v>
      </c>
      <c r="Q1" s="73" t="s">
        <v>63</v>
      </c>
      <c r="R1" s="74" t="s">
        <v>64</v>
      </c>
      <c r="S1" s="72" t="s">
        <v>69</v>
      </c>
      <c r="T1" s="72" t="s">
        <v>70</v>
      </c>
      <c r="U1" s="72" t="s">
        <v>71</v>
      </c>
      <c r="V1" s="72" t="s">
        <v>62</v>
      </c>
      <c r="W1" s="75" t="s">
        <v>65</v>
      </c>
      <c r="X1" s="75" t="s">
        <v>67</v>
      </c>
      <c r="Y1" s="76" t="s">
        <v>63</v>
      </c>
      <c r="Z1" s="77" t="s">
        <v>64</v>
      </c>
      <c r="AA1" s="75" t="s">
        <v>69</v>
      </c>
      <c r="AB1" s="75" t="s">
        <v>70</v>
      </c>
      <c r="AC1" s="75" t="s">
        <v>71</v>
      </c>
      <c r="AD1" s="72" t="s">
        <v>72</v>
      </c>
      <c r="AE1" s="78" t="s">
        <v>152</v>
      </c>
      <c r="AF1" s="79" t="s">
        <v>75</v>
      </c>
      <c r="AG1" s="78" t="s">
        <v>153</v>
      </c>
      <c r="AH1" s="75" t="s">
        <v>48</v>
      </c>
      <c r="AI1" s="75" t="s">
        <v>49</v>
      </c>
      <c r="AJ1" s="75" t="s">
        <v>51</v>
      </c>
      <c r="AK1" s="75" t="s">
        <v>52</v>
      </c>
      <c r="AL1" s="75" t="s">
        <v>53</v>
      </c>
      <c r="AM1" s="75" t="s">
        <v>54</v>
      </c>
      <c r="AN1" s="75" t="s">
        <v>56</v>
      </c>
      <c r="AO1" s="75" t="s">
        <v>47</v>
      </c>
      <c r="AP1" s="80" t="s">
        <v>77</v>
      </c>
      <c r="AQ1" s="81" t="s">
        <v>154</v>
      </c>
      <c r="AR1" s="80" t="s">
        <v>79</v>
      </c>
      <c r="AS1" s="80" t="s">
        <v>81</v>
      </c>
      <c r="AT1" s="81" t="s">
        <v>83</v>
      </c>
      <c r="AU1" s="81" t="s">
        <v>84</v>
      </c>
      <c r="AV1" s="81" t="s">
        <v>86</v>
      </c>
      <c r="AW1" s="81" t="s">
        <v>87</v>
      </c>
      <c r="AX1" s="80" t="s">
        <v>76</v>
      </c>
    </row>
    <row x14ac:dyDescent="0.25" r="2" customHeight="1" ht="18.75">
      <c r="A2" s="82" t="s">
        <v>155</v>
      </c>
      <c r="B2" s="30" t="s">
        <v>156</v>
      </c>
      <c r="C2" s="30" t="s">
        <v>157</v>
      </c>
      <c r="D2" s="30" t="s">
        <v>158</v>
      </c>
      <c r="E2" s="30" t="s">
        <v>91</v>
      </c>
      <c r="F2" s="30" t="s">
        <v>7</v>
      </c>
      <c r="G2" s="30" t="s">
        <v>94</v>
      </c>
      <c r="H2" s="83">
        <v>29537</v>
      </c>
      <c r="I2" s="13" t="s">
        <v>159</v>
      </c>
      <c r="J2" s="13" t="s">
        <v>160</v>
      </c>
      <c r="K2" s="30" t="s">
        <v>161</v>
      </c>
      <c r="L2" s="30" t="s">
        <v>162</v>
      </c>
      <c r="M2" s="84">
        <v>123456</v>
      </c>
      <c r="N2" s="30" t="s">
        <v>120</v>
      </c>
      <c r="O2" s="85" t="s">
        <v>91</v>
      </c>
      <c r="P2" s="85" t="s">
        <v>163</v>
      </c>
      <c r="Q2" s="86">
        <v>23456</v>
      </c>
      <c r="R2" s="87">
        <v>45482</v>
      </c>
      <c r="S2" s="85" t="s">
        <v>164</v>
      </c>
      <c r="T2" s="85" t="s">
        <v>164</v>
      </c>
      <c r="U2" s="85" t="s">
        <v>165</v>
      </c>
      <c r="V2" s="88"/>
      <c r="W2" s="85" t="s">
        <v>106</v>
      </c>
      <c r="X2" s="89" t="s">
        <v>166</v>
      </c>
      <c r="Y2" s="90" t="s">
        <v>167</v>
      </c>
      <c r="Z2" s="87">
        <v>46197</v>
      </c>
      <c r="AA2" s="89" t="s">
        <v>164</v>
      </c>
      <c r="AB2" s="89" t="s">
        <v>164</v>
      </c>
      <c r="AC2" s="89" t="s">
        <v>165</v>
      </c>
      <c r="AD2" s="91"/>
      <c r="AE2" s="27" t="s">
        <v>168</v>
      </c>
      <c r="AF2" s="92">
        <v>11</v>
      </c>
      <c r="AG2" s="13"/>
      <c r="AH2" s="93" t="s">
        <v>169</v>
      </c>
      <c r="AI2" s="89" t="s">
        <v>170</v>
      </c>
      <c r="AJ2" s="13" t="s">
        <v>171</v>
      </c>
      <c r="AK2" s="13" t="s">
        <v>172</v>
      </c>
      <c r="AL2" s="89" t="s">
        <v>173</v>
      </c>
      <c r="AM2" s="13" t="s">
        <v>159</v>
      </c>
      <c r="AN2" s="89" t="s">
        <v>174</v>
      </c>
      <c r="AO2" s="13"/>
      <c r="AP2" s="13" t="s">
        <v>175</v>
      </c>
      <c r="AQ2" s="94">
        <v>123456</v>
      </c>
      <c r="AR2" s="95" t="s">
        <v>176</v>
      </c>
      <c r="AS2" s="95" t="s">
        <v>115</v>
      </c>
      <c r="AT2" s="94">
        <v>234561</v>
      </c>
      <c r="AU2" s="94">
        <v>2</v>
      </c>
      <c r="AV2" s="94">
        <v>321450</v>
      </c>
      <c r="AW2" s="94">
        <v>2</v>
      </c>
      <c r="AX2" s="13"/>
    </row>
    <row x14ac:dyDescent="0.25" r="3" customHeight="1" ht="18.75">
      <c r="A3" s="82" t="s">
        <v>155</v>
      </c>
      <c r="B3" s="30" t="s">
        <v>177</v>
      </c>
      <c r="C3" s="30" t="s">
        <v>178</v>
      </c>
      <c r="D3" s="30" t="s">
        <v>179</v>
      </c>
      <c r="E3" s="30" t="s">
        <v>91</v>
      </c>
      <c r="F3" s="30" t="s">
        <v>102</v>
      </c>
      <c r="G3" s="30" t="s">
        <v>94</v>
      </c>
      <c r="H3" s="83">
        <v>29537</v>
      </c>
      <c r="I3" s="13" t="s">
        <v>180</v>
      </c>
      <c r="J3" s="13" t="s">
        <v>181</v>
      </c>
      <c r="K3" s="30" t="s">
        <v>161</v>
      </c>
      <c r="L3" s="30" t="s">
        <v>162</v>
      </c>
      <c r="M3" s="84">
        <v>123457</v>
      </c>
      <c r="N3" s="30" t="s">
        <v>109</v>
      </c>
      <c r="O3" s="85" t="s">
        <v>106</v>
      </c>
      <c r="P3" s="85" t="s">
        <v>182</v>
      </c>
      <c r="Q3" s="96" t="s">
        <v>183</v>
      </c>
      <c r="R3" s="87">
        <v>45676</v>
      </c>
      <c r="S3" s="85" t="s">
        <v>164</v>
      </c>
      <c r="T3" s="85" t="s">
        <v>164</v>
      </c>
      <c r="U3" s="85" t="s">
        <v>165</v>
      </c>
      <c r="V3" s="88"/>
      <c r="W3" s="85" t="s">
        <v>91</v>
      </c>
      <c r="X3" s="89" t="s">
        <v>166</v>
      </c>
      <c r="Y3" s="90" t="s">
        <v>184</v>
      </c>
      <c r="Z3" s="87">
        <v>45055</v>
      </c>
      <c r="AA3" s="89" t="s">
        <v>164</v>
      </c>
      <c r="AB3" s="89" t="s">
        <v>164</v>
      </c>
      <c r="AC3" s="89" t="s">
        <v>165</v>
      </c>
      <c r="AD3" s="91"/>
      <c r="AE3" s="27" t="s">
        <v>168</v>
      </c>
      <c r="AF3" s="92">
        <v>11</v>
      </c>
      <c r="AG3" s="13"/>
      <c r="AH3" s="93" t="s">
        <v>185</v>
      </c>
      <c r="AI3" s="89" t="s">
        <v>186</v>
      </c>
      <c r="AJ3" s="89" t="s">
        <v>187</v>
      </c>
      <c r="AK3" s="13" t="s">
        <v>188</v>
      </c>
      <c r="AL3" s="89" t="s">
        <v>173</v>
      </c>
      <c r="AM3" s="13" t="s">
        <v>180</v>
      </c>
      <c r="AN3" s="89" t="s">
        <v>189</v>
      </c>
      <c r="AO3" s="13"/>
      <c r="AP3" s="13" t="s">
        <v>175</v>
      </c>
      <c r="AQ3" s="94">
        <v>123457</v>
      </c>
      <c r="AR3" s="95" t="s">
        <v>176</v>
      </c>
      <c r="AS3" s="95" t="s">
        <v>115</v>
      </c>
      <c r="AT3" s="94">
        <v>234562</v>
      </c>
      <c r="AU3" s="94">
        <v>2</v>
      </c>
      <c r="AV3" s="94">
        <v>321451</v>
      </c>
      <c r="AW3" s="94">
        <v>2</v>
      </c>
      <c r="AX3" s="13"/>
    </row>
    <row x14ac:dyDescent="0.25" r="4" customHeight="1" ht="18.75">
      <c r="A4" s="82" t="s">
        <v>155</v>
      </c>
      <c r="B4" s="30" t="s">
        <v>190</v>
      </c>
      <c r="C4" s="30" t="s">
        <v>191</v>
      </c>
      <c r="D4" s="30" t="s">
        <v>192</v>
      </c>
      <c r="E4" s="30" t="s">
        <v>91</v>
      </c>
      <c r="F4" s="30" t="s">
        <v>7</v>
      </c>
      <c r="G4" s="30" t="s">
        <v>94</v>
      </c>
      <c r="H4" s="83">
        <v>29538</v>
      </c>
      <c r="I4" s="13" t="s">
        <v>193</v>
      </c>
      <c r="J4" s="13" t="s">
        <v>194</v>
      </c>
      <c r="K4" s="30" t="s">
        <v>161</v>
      </c>
      <c r="L4" s="30" t="s">
        <v>162</v>
      </c>
      <c r="M4" s="84">
        <v>123458</v>
      </c>
      <c r="N4" s="30" t="s">
        <v>117</v>
      </c>
      <c r="O4" s="85" t="s">
        <v>91</v>
      </c>
      <c r="P4" s="85" t="s">
        <v>195</v>
      </c>
      <c r="Q4" s="86">
        <v>23457</v>
      </c>
      <c r="R4" s="87">
        <v>45816</v>
      </c>
      <c r="S4" s="85" t="s">
        <v>164</v>
      </c>
      <c r="T4" s="85" t="s">
        <v>164</v>
      </c>
      <c r="U4" s="85" t="s">
        <v>165</v>
      </c>
      <c r="V4" s="88"/>
      <c r="W4" s="85" t="s">
        <v>115</v>
      </c>
      <c r="X4" s="89" t="s">
        <v>166</v>
      </c>
      <c r="Y4" s="90" t="s">
        <v>196</v>
      </c>
      <c r="Z4" s="87">
        <v>45535</v>
      </c>
      <c r="AA4" s="89" t="s">
        <v>164</v>
      </c>
      <c r="AB4" s="89" t="s">
        <v>164</v>
      </c>
      <c r="AC4" s="89" t="s">
        <v>165</v>
      </c>
      <c r="AD4" s="91"/>
      <c r="AE4" s="27" t="s">
        <v>168</v>
      </c>
      <c r="AF4" s="92">
        <v>11</v>
      </c>
      <c r="AG4" s="13"/>
      <c r="AH4" s="93" t="s">
        <v>197</v>
      </c>
      <c r="AI4" s="89" t="s">
        <v>198</v>
      </c>
      <c r="AJ4" s="89" t="s">
        <v>187</v>
      </c>
      <c r="AK4" s="13" t="s">
        <v>172</v>
      </c>
      <c r="AL4" s="89" t="s">
        <v>173</v>
      </c>
      <c r="AM4" s="13" t="s">
        <v>193</v>
      </c>
      <c r="AN4" s="89" t="s">
        <v>199</v>
      </c>
      <c r="AO4" s="13"/>
      <c r="AP4" s="13" t="s">
        <v>175</v>
      </c>
      <c r="AQ4" s="94">
        <v>123458</v>
      </c>
      <c r="AR4" s="95" t="s">
        <v>176</v>
      </c>
      <c r="AS4" s="95" t="s">
        <v>115</v>
      </c>
      <c r="AT4" s="94">
        <v>234563</v>
      </c>
      <c r="AU4" s="94">
        <v>2</v>
      </c>
      <c r="AV4" s="94">
        <v>321452</v>
      </c>
      <c r="AW4" s="94">
        <v>2</v>
      </c>
      <c r="AX4" s="13"/>
    </row>
    <row x14ac:dyDescent="0.25" r="5" customHeight="1" ht="18.75">
      <c r="A5" s="82" t="s">
        <v>155</v>
      </c>
      <c r="B5" s="30" t="s">
        <v>200</v>
      </c>
      <c r="C5" s="30" t="s">
        <v>201</v>
      </c>
      <c r="D5" s="30" t="s">
        <v>202</v>
      </c>
      <c r="E5" s="30" t="s">
        <v>91</v>
      </c>
      <c r="F5" s="30" t="s">
        <v>7</v>
      </c>
      <c r="G5" s="30" t="s">
        <v>94</v>
      </c>
      <c r="H5" s="83">
        <v>29539</v>
      </c>
      <c r="I5" s="30" t="s">
        <v>203</v>
      </c>
      <c r="J5" s="13" t="s">
        <v>204</v>
      </c>
      <c r="K5" s="30" t="s">
        <v>161</v>
      </c>
      <c r="L5" s="30" t="s">
        <v>162</v>
      </c>
      <c r="M5" s="84">
        <v>123459</v>
      </c>
      <c r="N5" s="30" t="s">
        <v>99</v>
      </c>
      <c r="O5" s="85" t="s">
        <v>106</v>
      </c>
      <c r="P5" s="85" t="s">
        <v>166</v>
      </c>
      <c r="Q5" s="97">
        <v>1559149</v>
      </c>
      <c r="R5" s="87">
        <v>45980</v>
      </c>
      <c r="S5" s="85" t="s">
        <v>164</v>
      </c>
      <c r="T5" s="85" t="s">
        <v>164</v>
      </c>
      <c r="U5" s="85" t="s">
        <v>165</v>
      </c>
      <c r="V5" s="13"/>
      <c r="W5" s="85" t="s">
        <v>102</v>
      </c>
      <c r="X5" s="89" t="s">
        <v>166</v>
      </c>
      <c r="Y5" s="65">
        <v>1534941</v>
      </c>
      <c r="Z5" s="87">
        <v>44605</v>
      </c>
      <c r="AA5" s="89" t="s">
        <v>164</v>
      </c>
      <c r="AB5" s="89" t="s">
        <v>164</v>
      </c>
      <c r="AC5" s="89" t="s">
        <v>165</v>
      </c>
      <c r="AD5" s="13"/>
      <c r="AE5" s="27" t="s">
        <v>168</v>
      </c>
      <c r="AF5" s="92">
        <v>11</v>
      </c>
      <c r="AG5" s="13"/>
      <c r="AH5" s="93" t="s">
        <v>205</v>
      </c>
      <c r="AI5" s="89" t="s">
        <v>206</v>
      </c>
      <c r="AJ5" s="89" t="s">
        <v>187</v>
      </c>
      <c r="AK5" s="13" t="s">
        <v>188</v>
      </c>
      <c r="AL5" s="89" t="s">
        <v>173</v>
      </c>
      <c r="AM5" s="13" t="s">
        <v>203</v>
      </c>
      <c r="AN5" s="89" t="s">
        <v>207</v>
      </c>
      <c r="AO5" s="13"/>
      <c r="AP5" s="13" t="s">
        <v>175</v>
      </c>
      <c r="AQ5" s="94">
        <v>123459</v>
      </c>
      <c r="AR5" s="95" t="s">
        <v>176</v>
      </c>
      <c r="AS5" s="95" t="s">
        <v>115</v>
      </c>
      <c r="AT5" s="94">
        <v>234564</v>
      </c>
      <c r="AU5" s="94">
        <v>2</v>
      </c>
      <c r="AV5" s="94">
        <v>321453</v>
      </c>
      <c r="AW5" s="94">
        <v>2</v>
      </c>
      <c r="AX5" s="13"/>
    </row>
    <row x14ac:dyDescent="0.25" r="6" customHeight="1" ht="18.75">
      <c r="A6" s="82" t="s">
        <v>155</v>
      </c>
      <c r="B6" s="30" t="s">
        <v>208</v>
      </c>
      <c r="C6" s="30" t="s">
        <v>209</v>
      </c>
      <c r="D6" s="30" t="s">
        <v>210</v>
      </c>
      <c r="E6" s="30" t="s">
        <v>91</v>
      </c>
      <c r="F6" s="30" t="s">
        <v>7</v>
      </c>
      <c r="G6" s="30" t="s">
        <v>94</v>
      </c>
      <c r="H6" s="83">
        <v>29540</v>
      </c>
      <c r="I6" s="30" t="s">
        <v>211</v>
      </c>
      <c r="J6" s="13" t="s">
        <v>212</v>
      </c>
      <c r="K6" s="30" t="s">
        <v>161</v>
      </c>
      <c r="L6" s="30" t="s">
        <v>162</v>
      </c>
      <c r="M6" s="84">
        <v>123460</v>
      </c>
      <c r="N6" s="30" t="s">
        <v>109</v>
      </c>
      <c r="O6" s="85" t="s">
        <v>91</v>
      </c>
      <c r="P6" s="85" t="s">
        <v>125</v>
      </c>
      <c r="Q6" s="97">
        <v>1443445</v>
      </c>
      <c r="R6" s="87">
        <v>44625</v>
      </c>
      <c r="S6" s="85" t="s">
        <v>164</v>
      </c>
      <c r="T6" s="85" t="s">
        <v>164</v>
      </c>
      <c r="U6" s="85" t="s">
        <v>165</v>
      </c>
      <c r="V6" s="13"/>
      <c r="W6" s="85" t="s">
        <v>7</v>
      </c>
      <c r="X6" s="89" t="s">
        <v>166</v>
      </c>
      <c r="Y6" s="65">
        <v>1661111</v>
      </c>
      <c r="Z6" s="87">
        <v>45575</v>
      </c>
      <c r="AA6" s="89" t="s">
        <v>164</v>
      </c>
      <c r="AB6" s="89" t="s">
        <v>164</v>
      </c>
      <c r="AC6" s="89" t="s">
        <v>165</v>
      </c>
      <c r="AD6" s="13"/>
      <c r="AE6" s="27" t="s">
        <v>168</v>
      </c>
      <c r="AF6" s="92">
        <v>11</v>
      </c>
      <c r="AG6" s="13"/>
      <c r="AH6" s="93" t="s">
        <v>213</v>
      </c>
      <c r="AI6" s="89" t="s">
        <v>214</v>
      </c>
      <c r="AJ6" s="89" t="s">
        <v>187</v>
      </c>
      <c r="AK6" s="13" t="s">
        <v>172</v>
      </c>
      <c r="AL6" s="89" t="s">
        <v>173</v>
      </c>
      <c r="AM6" s="13" t="s">
        <v>211</v>
      </c>
      <c r="AN6" s="89" t="s">
        <v>215</v>
      </c>
      <c r="AO6" s="13"/>
      <c r="AP6" s="13" t="s">
        <v>175</v>
      </c>
      <c r="AQ6" s="94">
        <v>123460</v>
      </c>
      <c r="AR6" s="95" t="s">
        <v>176</v>
      </c>
      <c r="AS6" s="95" t="s">
        <v>115</v>
      </c>
      <c r="AT6" s="94">
        <v>234565</v>
      </c>
      <c r="AU6" s="94">
        <v>2</v>
      </c>
      <c r="AV6" s="94">
        <v>321454</v>
      </c>
      <c r="AW6" s="94">
        <v>2</v>
      </c>
      <c r="AX6" s="13"/>
    </row>
    <row x14ac:dyDescent="0.25" r="7" customHeight="1" ht="18.75">
      <c r="A7" s="82" t="s">
        <v>155</v>
      </c>
      <c r="B7" s="30" t="s">
        <v>216</v>
      </c>
      <c r="C7" s="30" t="s">
        <v>217</v>
      </c>
      <c r="D7" s="30" t="s">
        <v>218</v>
      </c>
      <c r="E7" s="30" t="s">
        <v>91</v>
      </c>
      <c r="F7" s="30" t="s">
        <v>7</v>
      </c>
      <c r="G7" s="30" t="s">
        <v>94</v>
      </c>
      <c r="H7" s="83">
        <v>29541</v>
      </c>
      <c r="I7" s="30" t="s">
        <v>219</v>
      </c>
      <c r="J7" s="13" t="s">
        <v>220</v>
      </c>
      <c r="K7" s="30" t="s">
        <v>161</v>
      </c>
      <c r="L7" s="30" t="s">
        <v>162</v>
      </c>
      <c r="M7" s="84">
        <v>123461</v>
      </c>
      <c r="N7" s="30" t="s">
        <v>117</v>
      </c>
      <c r="O7" s="85" t="s">
        <v>106</v>
      </c>
      <c r="P7" s="85" t="s">
        <v>163</v>
      </c>
      <c r="Q7" s="97">
        <v>1666762</v>
      </c>
      <c r="R7" s="87">
        <v>45801</v>
      </c>
      <c r="S7" s="85" t="s">
        <v>164</v>
      </c>
      <c r="T7" s="85" t="s">
        <v>164</v>
      </c>
      <c r="U7" s="85" t="s">
        <v>165</v>
      </c>
      <c r="V7" s="13"/>
      <c r="W7" s="85" t="s">
        <v>125</v>
      </c>
      <c r="X7" s="89" t="s">
        <v>166</v>
      </c>
      <c r="Y7" s="65">
        <v>1581692</v>
      </c>
      <c r="Z7" s="87">
        <v>46093</v>
      </c>
      <c r="AA7" s="89" t="s">
        <v>164</v>
      </c>
      <c r="AB7" s="89" t="s">
        <v>164</v>
      </c>
      <c r="AC7" s="89" t="s">
        <v>165</v>
      </c>
      <c r="AD7" s="13"/>
      <c r="AE7" s="27" t="s">
        <v>168</v>
      </c>
      <c r="AF7" s="92">
        <v>11</v>
      </c>
      <c r="AG7" s="13"/>
      <c r="AH7" s="93" t="s">
        <v>221</v>
      </c>
      <c r="AI7" s="89" t="s">
        <v>222</v>
      </c>
      <c r="AJ7" s="89" t="s">
        <v>187</v>
      </c>
      <c r="AK7" s="13" t="s">
        <v>188</v>
      </c>
      <c r="AL7" s="89" t="s">
        <v>173</v>
      </c>
      <c r="AM7" s="13" t="s">
        <v>219</v>
      </c>
      <c r="AN7" s="89" t="s">
        <v>223</v>
      </c>
      <c r="AO7" s="13"/>
      <c r="AP7" s="13" t="s">
        <v>175</v>
      </c>
      <c r="AQ7" s="94">
        <v>123461</v>
      </c>
      <c r="AR7" s="95" t="s">
        <v>176</v>
      </c>
      <c r="AS7" s="95" t="s">
        <v>115</v>
      </c>
      <c r="AT7" s="94">
        <v>234566</v>
      </c>
      <c r="AU7" s="94">
        <v>2</v>
      </c>
      <c r="AV7" s="94">
        <v>321455</v>
      </c>
      <c r="AW7" s="94">
        <v>2</v>
      </c>
      <c r="AX7" s="13"/>
    </row>
    <row x14ac:dyDescent="0.25" r="8" customHeight="1" ht="18.75">
      <c r="A8" s="82" t="s">
        <v>155</v>
      </c>
      <c r="B8" s="30" t="s">
        <v>224</v>
      </c>
      <c r="C8" s="30" t="s">
        <v>225</v>
      </c>
      <c r="D8" s="30" t="s">
        <v>226</v>
      </c>
      <c r="E8" s="30" t="s">
        <v>91</v>
      </c>
      <c r="F8" s="30" t="s">
        <v>7</v>
      </c>
      <c r="G8" s="30" t="s">
        <v>94</v>
      </c>
      <c r="H8" s="83">
        <v>29542</v>
      </c>
      <c r="I8" s="30" t="s">
        <v>227</v>
      </c>
      <c r="J8" s="13" t="s">
        <v>228</v>
      </c>
      <c r="K8" s="30" t="s">
        <v>161</v>
      </c>
      <c r="L8" s="30" t="s">
        <v>162</v>
      </c>
      <c r="M8" s="84">
        <v>123462</v>
      </c>
      <c r="N8" s="30" t="s">
        <v>99</v>
      </c>
      <c r="O8" s="85" t="s">
        <v>91</v>
      </c>
      <c r="P8" s="85" t="s">
        <v>229</v>
      </c>
      <c r="Q8" s="97">
        <v>1088253</v>
      </c>
      <c r="R8" s="87">
        <v>46221</v>
      </c>
      <c r="S8" s="85" t="s">
        <v>164</v>
      </c>
      <c r="T8" s="85" t="s">
        <v>164</v>
      </c>
      <c r="U8" s="85" t="s">
        <v>165</v>
      </c>
      <c r="V8" s="13"/>
      <c r="W8" s="85" t="s">
        <v>10</v>
      </c>
      <c r="X8" s="89" t="s">
        <v>166</v>
      </c>
      <c r="Y8" s="65">
        <v>1157404</v>
      </c>
      <c r="Z8" s="87">
        <v>45787</v>
      </c>
      <c r="AA8" s="89" t="s">
        <v>164</v>
      </c>
      <c r="AB8" s="89" t="s">
        <v>164</v>
      </c>
      <c r="AC8" s="89" t="s">
        <v>165</v>
      </c>
      <c r="AD8" s="13"/>
      <c r="AE8" s="27" t="s">
        <v>168</v>
      </c>
      <c r="AF8" s="92">
        <v>11</v>
      </c>
      <c r="AG8" s="13"/>
      <c r="AH8" s="93" t="s">
        <v>230</v>
      </c>
      <c r="AI8" s="89" t="s">
        <v>231</v>
      </c>
      <c r="AJ8" s="89" t="s">
        <v>187</v>
      </c>
      <c r="AK8" s="13" t="s">
        <v>172</v>
      </c>
      <c r="AL8" s="89" t="s">
        <v>173</v>
      </c>
      <c r="AM8" s="13" t="s">
        <v>227</v>
      </c>
      <c r="AN8" s="89" t="s">
        <v>232</v>
      </c>
      <c r="AO8" s="13"/>
      <c r="AP8" s="13" t="s">
        <v>175</v>
      </c>
      <c r="AQ8" s="94">
        <v>123462</v>
      </c>
      <c r="AR8" s="95" t="s">
        <v>176</v>
      </c>
      <c r="AS8" s="95" t="s">
        <v>115</v>
      </c>
      <c r="AT8" s="94">
        <v>234567</v>
      </c>
      <c r="AU8" s="94">
        <v>2</v>
      </c>
      <c r="AV8" s="94">
        <v>321456</v>
      </c>
      <c r="AW8" s="94">
        <v>2</v>
      </c>
      <c r="AX8" s="13"/>
    </row>
    <row x14ac:dyDescent="0.25" r="9" customHeight="1" ht="18.75">
      <c r="A9" s="82" t="s">
        <v>155</v>
      </c>
      <c r="B9" s="30" t="s">
        <v>233</v>
      </c>
      <c r="C9" s="30" t="s">
        <v>234</v>
      </c>
      <c r="D9" s="30" t="s">
        <v>235</v>
      </c>
      <c r="E9" s="30" t="s">
        <v>91</v>
      </c>
      <c r="F9" s="30" t="s">
        <v>7</v>
      </c>
      <c r="G9" s="30" t="s">
        <v>94</v>
      </c>
      <c r="H9" s="83">
        <v>29543</v>
      </c>
      <c r="I9" s="30" t="s">
        <v>236</v>
      </c>
      <c r="J9" s="13" t="s">
        <v>237</v>
      </c>
      <c r="K9" s="30" t="s">
        <v>161</v>
      </c>
      <c r="L9" s="30" t="s">
        <v>162</v>
      </c>
      <c r="M9" s="84">
        <v>123463</v>
      </c>
      <c r="N9" s="30" t="s">
        <v>109</v>
      </c>
      <c r="O9" s="85" t="s">
        <v>106</v>
      </c>
      <c r="P9" s="85" t="s">
        <v>238</v>
      </c>
      <c r="Q9" s="97">
        <v>1104048</v>
      </c>
      <c r="R9" s="87">
        <v>45922</v>
      </c>
      <c r="S9" s="85" t="s">
        <v>164</v>
      </c>
      <c r="T9" s="85" t="s">
        <v>164</v>
      </c>
      <c r="U9" s="85" t="s">
        <v>165</v>
      </c>
      <c r="V9" s="13"/>
      <c r="W9" s="85" t="s">
        <v>111</v>
      </c>
      <c r="X9" s="89" t="s">
        <v>166</v>
      </c>
      <c r="Y9" s="65">
        <v>1030541</v>
      </c>
      <c r="Z9" s="87">
        <v>45678</v>
      </c>
      <c r="AA9" s="89" t="s">
        <v>164</v>
      </c>
      <c r="AB9" s="89" t="s">
        <v>164</v>
      </c>
      <c r="AC9" s="89" t="s">
        <v>165</v>
      </c>
      <c r="AD9" s="13"/>
      <c r="AE9" s="27" t="s">
        <v>168</v>
      </c>
      <c r="AF9" s="92">
        <v>11</v>
      </c>
      <c r="AG9" s="13"/>
      <c r="AH9" s="93" t="s">
        <v>239</v>
      </c>
      <c r="AI9" s="89" t="s">
        <v>240</v>
      </c>
      <c r="AJ9" s="89" t="s">
        <v>187</v>
      </c>
      <c r="AK9" s="13" t="s">
        <v>188</v>
      </c>
      <c r="AL9" s="89" t="s">
        <v>173</v>
      </c>
      <c r="AM9" s="13" t="s">
        <v>236</v>
      </c>
      <c r="AN9" s="89" t="s">
        <v>241</v>
      </c>
      <c r="AO9" s="13"/>
      <c r="AP9" s="13" t="s">
        <v>175</v>
      </c>
      <c r="AQ9" s="94">
        <v>123463</v>
      </c>
      <c r="AR9" s="95" t="s">
        <v>176</v>
      </c>
      <c r="AS9" s="95" t="s">
        <v>115</v>
      </c>
      <c r="AT9" s="94">
        <v>234568</v>
      </c>
      <c r="AU9" s="94">
        <v>2</v>
      </c>
      <c r="AV9" s="94">
        <v>321457</v>
      </c>
      <c r="AW9" s="94">
        <v>2</v>
      </c>
      <c r="AX9" s="13"/>
    </row>
    <row x14ac:dyDescent="0.25" r="10" customHeight="1" ht="18.75">
      <c r="A10" s="82" t="s">
        <v>155</v>
      </c>
      <c r="B10" s="30" t="s">
        <v>242</v>
      </c>
      <c r="C10" s="30" t="s">
        <v>243</v>
      </c>
      <c r="D10" s="30" t="s">
        <v>244</v>
      </c>
      <c r="E10" s="30" t="s">
        <v>91</v>
      </c>
      <c r="F10" s="30" t="s">
        <v>7</v>
      </c>
      <c r="G10" s="30" t="s">
        <v>94</v>
      </c>
      <c r="H10" s="83">
        <v>29544</v>
      </c>
      <c r="I10" s="30" t="s">
        <v>245</v>
      </c>
      <c r="J10" s="13" t="s">
        <v>246</v>
      </c>
      <c r="K10" s="30" t="s">
        <v>161</v>
      </c>
      <c r="L10" s="30" t="s">
        <v>162</v>
      </c>
      <c r="M10" s="84">
        <v>123464</v>
      </c>
      <c r="N10" s="30" t="s">
        <v>117</v>
      </c>
      <c r="O10" s="85" t="s">
        <v>91</v>
      </c>
      <c r="P10" s="85" t="s">
        <v>166</v>
      </c>
      <c r="Q10" s="97">
        <v>1930638</v>
      </c>
      <c r="R10" s="87">
        <v>44776</v>
      </c>
      <c r="S10" s="85" t="s">
        <v>164</v>
      </c>
      <c r="T10" s="85" t="s">
        <v>164</v>
      </c>
      <c r="U10" s="85" t="s">
        <v>165</v>
      </c>
      <c r="V10" s="13"/>
      <c r="W10" s="85" t="s">
        <v>135</v>
      </c>
      <c r="X10" s="89" t="s">
        <v>166</v>
      </c>
      <c r="Y10" s="65">
        <v>1905195</v>
      </c>
      <c r="Z10" s="87">
        <v>45035</v>
      </c>
      <c r="AA10" s="89" t="s">
        <v>164</v>
      </c>
      <c r="AB10" s="89" t="s">
        <v>164</v>
      </c>
      <c r="AC10" s="89" t="s">
        <v>165</v>
      </c>
      <c r="AD10" s="13"/>
      <c r="AE10" s="27" t="s">
        <v>168</v>
      </c>
      <c r="AF10" s="92">
        <v>11</v>
      </c>
      <c r="AG10" s="13"/>
      <c r="AH10" s="93" t="s">
        <v>247</v>
      </c>
      <c r="AI10" s="89" t="s">
        <v>248</v>
      </c>
      <c r="AJ10" s="89" t="s">
        <v>187</v>
      </c>
      <c r="AK10" s="13" t="s">
        <v>172</v>
      </c>
      <c r="AL10" s="89" t="s">
        <v>173</v>
      </c>
      <c r="AM10" s="13" t="s">
        <v>245</v>
      </c>
      <c r="AN10" s="89" t="s">
        <v>249</v>
      </c>
      <c r="AO10" s="13"/>
      <c r="AP10" s="13" t="s">
        <v>175</v>
      </c>
      <c r="AQ10" s="94">
        <v>123464</v>
      </c>
      <c r="AR10" s="95" t="s">
        <v>176</v>
      </c>
      <c r="AS10" s="95" t="s">
        <v>115</v>
      </c>
      <c r="AT10" s="94">
        <v>234569</v>
      </c>
      <c r="AU10" s="94">
        <v>2</v>
      </c>
      <c r="AV10" s="94">
        <v>321458</v>
      </c>
      <c r="AW10" s="94">
        <v>2</v>
      </c>
      <c r="AX10" s="13"/>
    </row>
    <row x14ac:dyDescent="0.25" r="11" customHeight="1" ht="18.75">
      <c r="A11" s="82" t="s">
        <v>155</v>
      </c>
      <c r="B11" s="30" t="s">
        <v>250</v>
      </c>
      <c r="C11" s="30" t="s">
        <v>201</v>
      </c>
      <c r="D11" s="30" t="s">
        <v>251</v>
      </c>
      <c r="E11" s="30" t="s">
        <v>91</v>
      </c>
      <c r="F11" s="30" t="s">
        <v>7</v>
      </c>
      <c r="G11" s="30" t="s">
        <v>94</v>
      </c>
      <c r="H11" s="83">
        <v>29545</v>
      </c>
      <c r="I11" s="30" t="s">
        <v>252</v>
      </c>
      <c r="J11" s="13" t="s">
        <v>253</v>
      </c>
      <c r="K11" s="30" t="s">
        <v>161</v>
      </c>
      <c r="L11" s="30" t="s">
        <v>162</v>
      </c>
      <c r="M11" s="84">
        <v>123465</v>
      </c>
      <c r="N11" s="30" t="s">
        <v>99</v>
      </c>
      <c r="O11" s="85" t="s">
        <v>106</v>
      </c>
      <c r="P11" s="85" t="s">
        <v>125</v>
      </c>
      <c r="Q11" s="97">
        <v>1542619</v>
      </c>
      <c r="R11" s="87">
        <v>44867</v>
      </c>
      <c r="S11" s="85" t="s">
        <v>164</v>
      </c>
      <c r="T11" s="85" t="s">
        <v>164</v>
      </c>
      <c r="U11" s="85" t="s">
        <v>165</v>
      </c>
      <c r="V11" s="13"/>
      <c r="W11" s="85" t="s">
        <v>139</v>
      </c>
      <c r="X11" s="89" t="s">
        <v>166</v>
      </c>
      <c r="Y11" s="65">
        <v>1903017</v>
      </c>
      <c r="Z11" s="87">
        <v>45761</v>
      </c>
      <c r="AA11" s="89" t="s">
        <v>164</v>
      </c>
      <c r="AB11" s="89" t="s">
        <v>164</v>
      </c>
      <c r="AC11" s="89" t="s">
        <v>165</v>
      </c>
      <c r="AD11" s="13"/>
      <c r="AE11" s="27" t="s">
        <v>168</v>
      </c>
      <c r="AF11" s="92">
        <v>11</v>
      </c>
      <c r="AG11" s="13"/>
      <c r="AH11" s="93" t="s">
        <v>254</v>
      </c>
      <c r="AI11" s="89" t="s">
        <v>255</v>
      </c>
      <c r="AJ11" s="89" t="s">
        <v>187</v>
      </c>
      <c r="AK11" s="13" t="s">
        <v>188</v>
      </c>
      <c r="AL11" s="89" t="s">
        <v>173</v>
      </c>
      <c r="AM11" s="13" t="s">
        <v>252</v>
      </c>
      <c r="AN11" s="89" t="s">
        <v>256</v>
      </c>
      <c r="AO11" s="13"/>
      <c r="AP11" s="13" t="s">
        <v>175</v>
      </c>
      <c r="AQ11" s="94">
        <v>123465</v>
      </c>
      <c r="AR11" s="95" t="s">
        <v>176</v>
      </c>
      <c r="AS11" s="95" t="s">
        <v>115</v>
      </c>
      <c r="AT11" s="94">
        <v>234570</v>
      </c>
      <c r="AU11" s="94">
        <v>2</v>
      </c>
      <c r="AV11" s="94">
        <v>321459</v>
      </c>
      <c r="AW11" s="94">
        <v>2</v>
      </c>
      <c r="AX11" s="13"/>
    </row>
    <row x14ac:dyDescent="0.25" r="12" customHeight="1" ht="18.75">
      <c r="A12" s="82" t="s">
        <v>155</v>
      </c>
      <c r="B12" s="30" t="s">
        <v>257</v>
      </c>
      <c r="C12" s="30" t="s">
        <v>258</v>
      </c>
      <c r="D12" s="30" t="s">
        <v>259</v>
      </c>
      <c r="E12" s="30" t="s">
        <v>91</v>
      </c>
      <c r="F12" s="30" t="s">
        <v>7</v>
      </c>
      <c r="G12" s="30" t="s">
        <v>94</v>
      </c>
      <c r="H12" s="83">
        <v>29546</v>
      </c>
      <c r="I12" s="30" t="s">
        <v>260</v>
      </c>
      <c r="J12" s="13" t="s">
        <v>261</v>
      </c>
      <c r="K12" s="30" t="s">
        <v>161</v>
      </c>
      <c r="L12" s="30" t="s">
        <v>162</v>
      </c>
      <c r="M12" s="84">
        <v>123466</v>
      </c>
      <c r="N12" s="30" t="s">
        <v>120</v>
      </c>
      <c r="O12" s="85" t="s">
        <v>91</v>
      </c>
      <c r="P12" s="85" t="s">
        <v>163</v>
      </c>
      <c r="Q12" s="97">
        <v>1919022</v>
      </c>
      <c r="R12" s="87">
        <v>44784</v>
      </c>
      <c r="S12" s="85" t="s">
        <v>164</v>
      </c>
      <c r="T12" s="85" t="s">
        <v>164</v>
      </c>
      <c r="U12" s="85" t="s">
        <v>165</v>
      </c>
      <c r="V12" s="13"/>
      <c r="W12" s="85" t="s">
        <v>141</v>
      </c>
      <c r="X12" s="89" t="s">
        <v>166</v>
      </c>
      <c r="Y12" s="65">
        <v>1821859</v>
      </c>
      <c r="Z12" s="87">
        <v>45937</v>
      </c>
      <c r="AA12" s="89" t="s">
        <v>164</v>
      </c>
      <c r="AB12" s="89" t="s">
        <v>164</v>
      </c>
      <c r="AC12" s="89" t="s">
        <v>165</v>
      </c>
      <c r="AD12" s="13"/>
      <c r="AE12" s="27" t="s">
        <v>168</v>
      </c>
      <c r="AF12" s="92">
        <v>11</v>
      </c>
      <c r="AG12" s="13"/>
      <c r="AH12" s="93" t="s">
        <v>262</v>
      </c>
      <c r="AI12" s="89" t="s">
        <v>263</v>
      </c>
      <c r="AJ12" s="89" t="s">
        <v>187</v>
      </c>
      <c r="AK12" s="13" t="s">
        <v>172</v>
      </c>
      <c r="AL12" s="89" t="s">
        <v>173</v>
      </c>
      <c r="AM12" s="13" t="s">
        <v>260</v>
      </c>
      <c r="AN12" s="89" t="s">
        <v>264</v>
      </c>
      <c r="AO12" s="13"/>
      <c r="AP12" s="13" t="s">
        <v>175</v>
      </c>
      <c r="AQ12" s="94">
        <v>123466</v>
      </c>
      <c r="AR12" s="95" t="s">
        <v>176</v>
      </c>
      <c r="AS12" s="95" t="s">
        <v>115</v>
      </c>
      <c r="AT12" s="94">
        <v>234571</v>
      </c>
      <c r="AU12" s="94">
        <v>2</v>
      </c>
      <c r="AV12" s="94">
        <v>321460</v>
      </c>
      <c r="AW12" s="94">
        <v>2</v>
      </c>
      <c r="AX12" s="13"/>
    </row>
    <row x14ac:dyDescent="0.25" r="13" customHeight="1" ht="18.75">
      <c r="A13" s="82" t="s">
        <v>155</v>
      </c>
      <c r="B13" s="30" t="s">
        <v>190</v>
      </c>
      <c r="C13" s="30" t="s">
        <v>265</v>
      </c>
      <c r="D13" s="30" t="s">
        <v>266</v>
      </c>
      <c r="E13" s="30" t="s">
        <v>91</v>
      </c>
      <c r="F13" s="30" t="s">
        <v>7</v>
      </c>
      <c r="G13" s="30" t="s">
        <v>94</v>
      </c>
      <c r="H13" s="83">
        <v>29547</v>
      </c>
      <c r="I13" s="30" t="s">
        <v>267</v>
      </c>
      <c r="J13" s="13" t="s">
        <v>268</v>
      </c>
      <c r="K13" s="30" t="s">
        <v>161</v>
      </c>
      <c r="L13" s="30" t="s">
        <v>162</v>
      </c>
      <c r="M13" s="84">
        <v>123467</v>
      </c>
      <c r="N13" s="30" t="s">
        <v>109</v>
      </c>
      <c r="O13" s="85" t="s">
        <v>106</v>
      </c>
      <c r="P13" s="85" t="s">
        <v>229</v>
      </c>
      <c r="Q13" s="97">
        <v>1084534</v>
      </c>
      <c r="R13" s="87">
        <v>45717</v>
      </c>
      <c r="S13" s="85" t="s">
        <v>164</v>
      </c>
      <c r="T13" s="85" t="s">
        <v>164</v>
      </c>
      <c r="U13" s="85" t="s">
        <v>165</v>
      </c>
      <c r="V13" s="13"/>
      <c r="W13" s="85" t="s">
        <v>142</v>
      </c>
      <c r="X13" s="89" t="s">
        <v>166</v>
      </c>
      <c r="Y13" s="65">
        <v>1378828</v>
      </c>
      <c r="Z13" s="87">
        <v>45853</v>
      </c>
      <c r="AA13" s="89" t="s">
        <v>164</v>
      </c>
      <c r="AB13" s="89" t="s">
        <v>164</v>
      </c>
      <c r="AC13" s="89" t="s">
        <v>165</v>
      </c>
      <c r="AD13" s="13"/>
      <c r="AE13" s="27" t="s">
        <v>168</v>
      </c>
      <c r="AF13" s="92">
        <v>11</v>
      </c>
      <c r="AG13" s="13"/>
      <c r="AH13" s="93" t="s">
        <v>269</v>
      </c>
      <c r="AI13" s="89" t="s">
        <v>270</v>
      </c>
      <c r="AJ13" s="89" t="s">
        <v>187</v>
      </c>
      <c r="AK13" s="13" t="s">
        <v>188</v>
      </c>
      <c r="AL13" s="89" t="s">
        <v>173</v>
      </c>
      <c r="AM13" s="13" t="s">
        <v>267</v>
      </c>
      <c r="AN13" s="89" t="s">
        <v>271</v>
      </c>
      <c r="AO13" s="13"/>
      <c r="AP13" s="13" t="s">
        <v>175</v>
      </c>
      <c r="AQ13" s="94">
        <v>123467</v>
      </c>
      <c r="AR13" s="95" t="s">
        <v>176</v>
      </c>
      <c r="AS13" s="95" t="s">
        <v>115</v>
      </c>
      <c r="AT13" s="94">
        <v>234572</v>
      </c>
      <c r="AU13" s="94">
        <v>2</v>
      </c>
      <c r="AV13" s="94">
        <v>321461</v>
      </c>
      <c r="AW13" s="94">
        <v>2</v>
      </c>
      <c r="AX13" s="13"/>
    </row>
    <row x14ac:dyDescent="0.25" r="14" customHeight="1" ht="18.75">
      <c r="A14" s="82" t="s">
        <v>155</v>
      </c>
      <c r="B14" s="30" t="s">
        <v>272</v>
      </c>
      <c r="C14" s="30" t="s">
        <v>273</v>
      </c>
      <c r="D14" s="30" t="s">
        <v>274</v>
      </c>
      <c r="E14" s="30" t="s">
        <v>91</v>
      </c>
      <c r="F14" s="30" t="s">
        <v>102</v>
      </c>
      <c r="G14" s="30" t="s">
        <v>94</v>
      </c>
      <c r="H14" s="83">
        <v>29548</v>
      </c>
      <c r="I14" s="30" t="s">
        <v>275</v>
      </c>
      <c r="J14" s="13" t="s">
        <v>276</v>
      </c>
      <c r="K14" s="30" t="s">
        <v>161</v>
      </c>
      <c r="L14" s="30" t="s">
        <v>162</v>
      </c>
      <c r="M14" s="84">
        <v>123468</v>
      </c>
      <c r="N14" s="30" t="s">
        <v>117</v>
      </c>
      <c r="O14" s="85" t="s">
        <v>91</v>
      </c>
      <c r="P14" s="85" t="s">
        <v>163</v>
      </c>
      <c r="Q14" s="97">
        <v>1344921</v>
      </c>
      <c r="R14" s="87">
        <v>44750</v>
      </c>
      <c r="S14" s="85" t="s">
        <v>164</v>
      </c>
      <c r="T14" s="85" t="s">
        <v>164</v>
      </c>
      <c r="U14" s="85" t="s">
        <v>165</v>
      </c>
      <c r="V14" s="13"/>
      <c r="W14" s="85" t="s">
        <v>144</v>
      </c>
      <c r="X14" s="89" t="s">
        <v>166</v>
      </c>
      <c r="Y14" s="65">
        <v>1844116</v>
      </c>
      <c r="Z14" s="87">
        <v>45452</v>
      </c>
      <c r="AA14" s="89" t="s">
        <v>164</v>
      </c>
      <c r="AB14" s="89" t="s">
        <v>164</v>
      </c>
      <c r="AC14" s="89" t="s">
        <v>165</v>
      </c>
      <c r="AD14" s="13"/>
      <c r="AE14" s="27" t="s">
        <v>168</v>
      </c>
      <c r="AF14" s="92">
        <v>11</v>
      </c>
      <c r="AG14" s="13"/>
      <c r="AH14" s="93" t="s">
        <v>197</v>
      </c>
      <c r="AI14" s="89" t="s">
        <v>277</v>
      </c>
      <c r="AJ14" s="89" t="s">
        <v>187</v>
      </c>
      <c r="AK14" s="13" t="s">
        <v>172</v>
      </c>
      <c r="AL14" s="89" t="s">
        <v>173</v>
      </c>
      <c r="AM14" s="13" t="s">
        <v>275</v>
      </c>
      <c r="AN14" s="89" t="s">
        <v>278</v>
      </c>
      <c r="AO14" s="13"/>
      <c r="AP14" s="13" t="s">
        <v>175</v>
      </c>
      <c r="AQ14" s="94">
        <v>123468</v>
      </c>
      <c r="AR14" s="95" t="s">
        <v>176</v>
      </c>
      <c r="AS14" s="95" t="s">
        <v>115</v>
      </c>
      <c r="AT14" s="94">
        <v>234573</v>
      </c>
      <c r="AU14" s="94">
        <v>2</v>
      </c>
      <c r="AV14" s="94">
        <v>321462</v>
      </c>
      <c r="AW14" s="94">
        <v>2</v>
      </c>
      <c r="AX14" s="13"/>
    </row>
    <row x14ac:dyDescent="0.25" r="15" customHeight="1" ht="18.75">
      <c r="A15" s="82" t="s">
        <v>155</v>
      </c>
      <c r="B15" s="30" t="s">
        <v>279</v>
      </c>
      <c r="C15" s="30" t="s">
        <v>178</v>
      </c>
      <c r="D15" s="30" t="s">
        <v>280</v>
      </c>
      <c r="E15" s="30" t="s">
        <v>91</v>
      </c>
      <c r="F15" s="30" t="s">
        <v>102</v>
      </c>
      <c r="G15" s="30" t="s">
        <v>94</v>
      </c>
      <c r="H15" s="83">
        <v>29549</v>
      </c>
      <c r="I15" s="30" t="s">
        <v>281</v>
      </c>
      <c r="J15" s="13" t="s">
        <v>282</v>
      </c>
      <c r="K15" s="30" t="s">
        <v>161</v>
      </c>
      <c r="L15" s="30" t="s">
        <v>162</v>
      </c>
      <c r="M15" s="84">
        <v>123469</v>
      </c>
      <c r="N15" s="30" t="s">
        <v>99</v>
      </c>
      <c r="O15" s="85" t="s">
        <v>106</v>
      </c>
      <c r="P15" s="85" t="s">
        <v>229</v>
      </c>
      <c r="Q15" s="97">
        <v>1871563</v>
      </c>
      <c r="R15" s="87">
        <v>45308</v>
      </c>
      <c r="S15" s="85" t="s">
        <v>164</v>
      </c>
      <c r="T15" s="85" t="s">
        <v>164</v>
      </c>
      <c r="U15" s="85" t="s">
        <v>165</v>
      </c>
      <c r="V15" s="13"/>
      <c r="W15" s="85" t="s">
        <v>106</v>
      </c>
      <c r="X15" s="89" t="s">
        <v>166</v>
      </c>
      <c r="Y15" s="65">
        <v>1048151</v>
      </c>
      <c r="Z15" s="87">
        <v>44594</v>
      </c>
      <c r="AA15" s="89" t="s">
        <v>164</v>
      </c>
      <c r="AB15" s="89" t="s">
        <v>164</v>
      </c>
      <c r="AC15" s="89" t="s">
        <v>165</v>
      </c>
      <c r="AD15" s="13"/>
      <c r="AE15" s="27" t="s">
        <v>168</v>
      </c>
      <c r="AF15" s="92">
        <v>11</v>
      </c>
      <c r="AG15" s="13"/>
      <c r="AH15" s="93" t="s">
        <v>205</v>
      </c>
      <c r="AI15" s="89" t="s">
        <v>283</v>
      </c>
      <c r="AJ15" s="89" t="s">
        <v>187</v>
      </c>
      <c r="AK15" s="13" t="s">
        <v>188</v>
      </c>
      <c r="AL15" s="89" t="s">
        <v>173</v>
      </c>
      <c r="AM15" s="13" t="s">
        <v>281</v>
      </c>
      <c r="AN15" s="89" t="s">
        <v>284</v>
      </c>
      <c r="AO15" s="13"/>
      <c r="AP15" s="13" t="s">
        <v>175</v>
      </c>
      <c r="AQ15" s="94">
        <v>123469</v>
      </c>
      <c r="AR15" s="95" t="s">
        <v>176</v>
      </c>
      <c r="AS15" s="95" t="s">
        <v>115</v>
      </c>
      <c r="AT15" s="94">
        <v>234574</v>
      </c>
      <c r="AU15" s="94">
        <v>2</v>
      </c>
      <c r="AV15" s="94">
        <v>321463</v>
      </c>
      <c r="AW15" s="94">
        <v>2</v>
      </c>
      <c r="AX15" s="13"/>
    </row>
    <row x14ac:dyDescent="0.25" r="16" customHeight="1" ht="18.75">
      <c r="A16" s="82" t="s">
        <v>155</v>
      </c>
      <c r="B16" s="30" t="s">
        <v>285</v>
      </c>
      <c r="C16" s="30" t="s">
        <v>286</v>
      </c>
      <c r="D16" s="30" t="s">
        <v>287</v>
      </c>
      <c r="E16" s="30" t="s">
        <v>91</v>
      </c>
      <c r="F16" s="30" t="s">
        <v>102</v>
      </c>
      <c r="G16" s="30" t="s">
        <v>94</v>
      </c>
      <c r="H16" s="83">
        <v>29550</v>
      </c>
      <c r="I16" s="30" t="s">
        <v>288</v>
      </c>
      <c r="J16" s="13" t="s">
        <v>289</v>
      </c>
      <c r="K16" s="30" t="s">
        <v>161</v>
      </c>
      <c r="L16" s="30" t="s">
        <v>162</v>
      </c>
      <c r="M16" s="84">
        <v>123470</v>
      </c>
      <c r="N16" s="30" t="s">
        <v>109</v>
      </c>
      <c r="O16" s="85" t="s">
        <v>91</v>
      </c>
      <c r="P16" s="85" t="s">
        <v>238</v>
      </c>
      <c r="Q16" s="97">
        <v>1729888</v>
      </c>
      <c r="R16" s="87">
        <v>45664</v>
      </c>
      <c r="S16" s="85" t="s">
        <v>164</v>
      </c>
      <c r="T16" s="85" t="s">
        <v>164</v>
      </c>
      <c r="U16" s="85" t="s">
        <v>165</v>
      </c>
      <c r="V16" s="13"/>
      <c r="W16" s="85" t="s">
        <v>91</v>
      </c>
      <c r="X16" s="89" t="s">
        <v>166</v>
      </c>
      <c r="Y16" s="65">
        <v>1188323</v>
      </c>
      <c r="Z16" s="87">
        <v>44835</v>
      </c>
      <c r="AA16" s="89" t="s">
        <v>164</v>
      </c>
      <c r="AB16" s="89" t="s">
        <v>164</v>
      </c>
      <c r="AC16" s="89" t="s">
        <v>165</v>
      </c>
      <c r="AD16" s="13"/>
      <c r="AE16" s="27" t="s">
        <v>168</v>
      </c>
      <c r="AF16" s="92">
        <v>11</v>
      </c>
      <c r="AG16" s="13"/>
      <c r="AH16" s="93" t="s">
        <v>213</v>
      </c>
      <c r="AI16" s="89" t="s">
        <v>290</v>
      </c>
      <c r="AJ16" s="89" t="s">
        <v>187</v>
      </c>
      <c r="AK16" s="13" t="s">
        <v>172</v>
      </c>
      <c r="AL16" s="89" t="s">
        <v>173</v>
      </c>
      <c r="AM16" s="13" t="s">
        <v>288</v>
      </c>
      <c r="AN16" s="89" t="s">
        <v>291</v>
      </c>
      <c r="AO16" s="13"/>
      <c r="AP16" s="13" t="s">
        <v>175</v>
      </c>
      <c r="AQ16" s="94">
        <v>123470</v>
      </c>
      <c r="AR16" s="95" t="s">
        <v>176</v>
      </c>
      <c r="AS16" s="95" t="s">
        <v>115</v>
      </c>
      <c r="AT16" s="94">
        <v>234575</v>
      </c>
      <c r="AU16" s="94">
        <v>2</v>
      </c>
      <c r="AV16" s="94">
        <v>321464</v>
      </c>
      <c r="AW16" s="94">
        <v>2</v>
      </c>
      <c r="AX16" s="13"/>
    </row>
    <row x14ac:dyDescent="0.25" r="17" customHeight="1" ht="18.75">
      <c r="A17" s="82" t="s">
        <v>155</v>
      </c>
      <c r="B17" s="30" t="s">
        <v>292</v>
      </c>
      <c r="C17" s="30" t="s">
        <v>293</v>
      </c>
      <c r="D17" s="30" t="s">
        <v>294</v>
      </c>
      <c r="E17" s="30" t="s">
        <v>91</v>
      </c>
      <c r="F17" s="30" t="s">
        <v>102</v>
      </c>
      <c r="G17" s="30" t="s">
        <v>94</v>
      </c>
      <c r="H17" s="83">
        <v>29551</v>
      </c>
      <c r="I17" s="30" t="s">
        <v>295</v>
      </c>
      <c r="J17" s="13" t="s">
        <v>296</v>
      </c>
      <c r="K17" s="30" t="s">
        <v>161</v>
      </c>
      <c r="L17" s="30" t="s">
        <v>162</v>
      </c>
      <c r="M17" s="84">
        <v>123471</v>
      </c>
      <c r="N17" s="30" t="s">
        <v>117</v>
      </c>
      <c r="O17" s="85" t="s">
        <v>106</v>
      </c>
      <c r="P17" s="85" t="s">
        <v>166</v>
      </c>
      <c r="Q17" s="97">
        <v>1124882</v>
      </c>
      <c r="R17" s="87">
        <v>45885</v>
      </c>
      <c r="S17" s="85" t="s">
        <v>164</v>
      </c>
      <c r="T17" s="85" t="s">
        <v>164</v>
      </c>
      <c r="U17" s="85" t="s">
        <v>165</v>
      </c>
      <c r="V17" s="13"/>
      <c r="W17" s="85" t="s">
        <v>115</v>
      </c>
      <c r="X17" s="89" t="s">
        <v>166</v>
      </c>
      <c r="Y17" s="65">
        <v>1508853</v>
      </c>
      <c r="Z17" s="87">
        <v>44917</v>
      </c>
      <c r="AA17" s="89" t="s">
        <v>164</v>
      </c>
      <c r="AB17" s="89" t="s">
        <v>164</v>
      </c>
      <c r="AC17" s="89" t="s">
        <v>165</v>
      </c>
      <c r="AD17" s="13"/>
      <c r="AE17" s="27" t="s">
        <v>168</v>
      </c>
      <c r="AF17" s="92">
        <v>11</v>
      </c>
      <c r="AG17" s="13"/>
      <c r="AH17" s="93" t="s">
        <v>221</v>
      </c>
      <c r="AI17" s="89" t="s">
        <v>297</v>
      </c>
      <c r="AJ17" s="89" t="s">
        <v>187</v>
      </c>
      <c r="AK17" s="13" t="s">
        <v>188</v>
      </c>
      <c r="AL17" s="89" t="s">
        <v>173</v>
      </c>
      <c r="AM17" s="13" t="s">
        <v>295</v>
      </c>
      <c r="AN17" s="89" t="s">
        <v>298</v>
      </c>
      <c r="AO17" s="13"/>
      <c r="AP17" s="13" t="s">
        <v>175</v>
      </c>
      <c r="AQ17" s="94">
        <v>123471</v>
      </c>
      <c r="AR17" s="95" t="s">
        <v>176</v>
      </c>
      <c r="AS17" s="95" t="s">
        <v>115</v>
      </c>
      <c r="AT17" s="94">
        <v>234576</v>
      </c>
      <c r="AU17" s="94">
        <v>2</v>
      </c>
      <c r="AV17" s="94">
        <v>321465</v>
      </c>
      <c r="AW17" s="94">
        <v>2</v>
      </c>
      <c r="AX17" s="13"/>
    </row>
    <row x14ac:dyDescent="0.25" r="18" customHeight="1" ht="18.75">
      <c r="A18" s="82" t="s">
        <v>155</v>
      </c>
      <c r="B18" s="30" t="s">
        <v>299</v>
      </c>
      <c r="C18" s="30" t="s">
        <v>300</v>
      </c>
      <c r="D18" s="30" t="s">
        <v>301</v>
      </c>
      <c r="E18" s="30" t="s">
        <v>91</v>
      </c>
      <c r="F18" s="30" t="s">
        <v>102</v>
      </c>
      <c r="G18" s="30" t="s">
        <v>94</v>
      </c>
      <c r="H18" s="83">
        <v>29553</v>
      </c>
      <c r="I18" s="30" t="s">
        <v>302</v>
      </c>
      <c r="J18" s="13" t="s">
        <v>303</v>
      </c>
      <c r="K18" s="30" t="s">
        <v>161</v>
      </c>
      <c r="L18" s="30" t="s">
        <v>162</v>
      </c>
      <c r="M18" s="84">
        <v>123473</v>
      </c>
      <c r="N18" s="30" t="s">
        <v>109</v>
      </c>
      <c r="O18" s="85" t="s">
        <v>106</v>
      </c>
      <c r="P18" s="85" t="s">
        <v>163</v>
      </c>
      <c r="Q18" s="97">
        <v>1019509</v>
      </c>
      <c r="R18" s="87">
        <v>45694</v>
      </c>
      <c r="S18" s="85" t="s">
        <v>164</v>
      </c>
      <c r="T18" s="85" t="s">
        <v>164</v>
      </c>
      <c r="U18" s="85" t="s">
        <v>165</v>
      </c>
      <c r="V18" s="13"/>
      <c r="W18" s="85" t="s">
        <v>7</v>
      </c>
      <c r="X18" s="89" t="s">
        <v>166</v>
      </c>
      <c r="Y18" s="65">
        <v>1305032</v>
      </c>
      <c r="Z18" s="87">
        <v>45955</v>
      </c>
      <c r="AA18" s="89" t="s">
        <v>164</v>
      </c>
      <c r="AB18" s="89" t="s">
        <v>164</v>
      </c>
      <c r="AC18" s="89" t="s">
        <v>165</v>
      </c>
      <c r="AD18" s="13"/>
      <c r="AE18" s="27" t="s">
        <v>168</v>
      </c>
      <c r="AF18" s="92">
        <v>11</v>
      </c>
      <c r="AG18" s="13"/>
      <c r="AH18" s="93" t="s">
        <v>239</v>
      </c>
      <c r="AI18" s="89" t="s">
        <v>304</v>
      </c>
      <c r="AJ18" s="89" t="s">
        <v>187</v>
      </c>
      <c r="AK18" s="13" t="s">
        <v>172</v>
      </c>
      <c r="AL18" s="89" t="s">
        <v>173</v>
      </c>
      <c r="AM18" s="13" t="s">
        <v>302</v>
      </c>
      <c r="AN18" s="89" t="s">
        <v>305</v>
      </c>
      <c r="AO18" s="13"/>
      <c r="AP18" s="13" t="s">
        <v>175</v>
      </c>
      <c r="AQ18" s="94">
        <v>123473</v>
      </c>
      <c r="AR18" s="95" t="s">
        <v>176</v>
      </c>
      <c r="AS18" s="95" t="s">
        <v>115</v>
      </c>
      <c r="AT18" s="94">
        <v>234578</v>
      </c>
      <c r="AU18" s="94">
        <v>2</v>
      </c>
      <c r="AV18" s="94">
        <v>321467</v>
      </c>
      <c r="AW18" s="94">
        <v>2</v>
      </c>
      <c r="AX18" s="13"/>
    </row>
    <row x14ac:dyDescent="0.25" r="19" customHeight="1" ht="18.75">
      <c r="A19" s="82" t="s">
        <v>155</v>
      </c>
      <c r="B19" s="30" t="s">
        <v>306</v>
      </c>
      <c r="C19" s="30" t="s">
        <v>307</v>
      </c>
      <c r="D19" s="30" t="s">
        <v>308</v>
      </c>
      <c r="E19" s="30" t="s">
        <v>91</v>
      </c>
      <c r="F19" s="30" t="s">
        <v>102</v>
      </c>
      <c r="G19" s="30" t="s">
        <v>94</v>
      </c>
      <c r="H19" s="83">
        <v>29554</v>
      </c>
      <c r="I19" s="30" t="s">
        <v>309</v>
      </c>
      <c r="J19" s="13" t="s">
        <v>310</v>
      </c>
      <c r="K19" s="30" t="s">
        <v>161</v>
      </c>
      <c r="L19" s="30" t="s">
        <v>162</v>
      </c>
      <c r="M19" s="84">
        <v>123474</v>
      </c>
      <c r="N19" s="30" t="s">
        <v>117</v>
      </c>
      <c r="O19" s="85" t="s">
        <v>91</v>
      </c>
      <c r="P19" s="85" t="s">
        <v>229</v>
      </c>
      <c r="Q19" s="97">
        <v>1641126</v>
      </c>
      <c r="R19" s="87">
        <v>46032</v>
      </c>
      <c r="S19" s="85" t="s">
        <v>164</v>
      </c>
      <c r="T19" s="85" t="s">
        <v>164</v>
      </c>
      <c r="U19" s="85" t="s">
        <v>165</v>
      </c>
      <c r="V19" s="13"/>
      <c r="W19" s="85" t="s">
        <v>125</v>
      </c>
      <c r="X19" s="89" t="s">
        <v>166</v>
      </c>
      <c r="Y19" s="65">
        <v>1522774</v>
      </c>
      <c r="Z19" s="87">
        <v>44768</v>
      </c>
      <c r="AA19" s="89" t="s">
        <v>164</v>
      </c>
      <c r="AB19" s="89" t="s">
        <v>164</v>
      </c>
      <c r="AC19" s="89" t="s">
        <v>165</v>
      </c>
      <c r="AD19" s="13"/>
      <c r="AE19" s="27" t="s">
        <v>168</v>
      </c>
      <c r="AF19" s="92">
        <v>11</v>
      </c>
      <c r="AG19" s="13"/>
      <c r="AH19" s="93" t="s">
        <v>247</v>
      </c>
      <c r="AI19" s="89" t="s">
        <v>311</v>
      </c>
      <c r="AJ19" s="89" t="s">
        <v>187</v>
      </c>
      <c r="AK19" s="13" t="s">
        <v>188</v>
      </c>
      <c r="AL19" s="89" t="s">
        <v>173</v>
      </c>
      <c r="AM19" s="13" t="s">
        <v>309</v>
      </c>
      <c r="AN19" s="89" t="s">
        <v>312</v>
      </c>
      <c r="AO19" s="13"/>
      <c r="AP19" s="13" t="s">
        <v>175</v>
      </c>
      <c r="AQ19" s="94">
        <v>123474</v>
      </c>
      <c r="AR19" s="95" t="s">
        <v>176</v>
      </c>
      <c r="AS19" s="95" t="s">
        <v>115</v>
      </c>
      <c r="AT19" s="94">
        <v>234579</v>
      </c>
      <c r="AU19" s="94">
        <v>2</v>
      </c>
      <c r="AV19" s="94">
        <v>321468</v>
      </c>
      <c r="AW19" s="94">
        <v>2</v>
      </c>
      <c r="AX19" s="13"/>
    </row>
    <row x14ac:dyDescent="0.25" r="20" customHeight="1" ht="18.75">
      <c r="A20" s="13"/>
      <c r="B20" s="13"/>
      <c r="C20" s="13"/>
      <c r="D20" s="13"/>
      <c r="E20" s="13"/>
      <c r="F20" s="13"/>
      <c r="G20" s="13"/>
      <c r="H20" s="98"/>
      <c r="I20" s="13"/>
      <c r="J20" s="13"/>
      <c r="K20" s="13"/>
      <c r="L20" s="13"/>
      <c r="M20" s="65"/>
      <c r="N20" s="13"/>
      <c r="O20" s="13"/>
      <c r="P20" s="13"/>
      <c r="Q20" s="65"/>
      <c r="R20" s="87"/>
      <c r="S20" s="13"/>
      <c r="T20" s="13"/>
      <c r="U20" s="13"/>
      <c r="V20" s="13"/>
      <c r="W20" s="13"/>
      <c r="X20" s="13"/>
      <c r="Y20" s="65"/>
      <c r="Z20" s="87"/>
      <c r="AA20" s="13"/>
      <c r="AB20" s="13"/>
      <c r="AC20" s="13"/>
      <c r="AD20" s="13"/>
      <c r="AE20" s="13"/>
      <c r="AF20" s="65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65"/>
      <c r="AR20" s="13"/>
      <c r="AS20" s="13"/>
      <c r="AT20" s="65"/>
      <c r="AU20" s="65"/>
      <c r="AV20" s="65"/>
      <c r="AW20" s="65"/>
      <c r="AX20" s="13"/>
    </row>
    <row x14ac:dyDescent="0.25" r="21" customHeight="1" ht="18.75">
      <c r="A21" s="13"/>
      <c r="B21" s="13"/>
      <c r="C21" s="13"/>
      <c r="D21" s="13"/>
      <c r="E21" s="13"/>
      <c r="F21" s="13"/>
      <c r="G21" s="13"/>
      <c r="H21" s="98"/>
      <c r="I21" s="13"/>
      <c r="J21" s="13"/>
      <c r="K21" s="13"/>
      <c r="L21" s="13"/>
      <c r="M21" s="65"/>
      <c r="N21" s="13"/>
      <c r="O21" s="13"/>
      <c r="P21" s="13"/>
      <c r="Q21" s="65"/>
      <c r="R21" s="87"/>
      <c r="S21" s="13"/>
      <c r="T21" s="13"/>
      <c r="U21" s="13"/>
      <c r="V21" s="13"/>
      <c r="W21" s="13"/>
      <c r="X21" s="13"/>
      <c r="Y21" s="65"/>
      <c r="Z21" s="87"/>
      <c r="AA21" s="13"/>
      <c r="AB21" s="13"/>
      <c r="AC21" s="13"/>
      <c r="AD21" s="13"/>
      <c r="AE21" s="13"/>
      <c r="AF21" s="65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65"/>
      <c r="AR21" s="13"/>
      <c r="AS21" s="13"/>
      <c r="AT21" s="65"/>
      <c r="AU21" s="65"/>
      <c r="AV21" s="65"/>
      <c r="AW21" s="65"/>
      <c r="AX21" s="13"/>
    </row>
    <row x14ac:dyDescent="0.25" r="22" customHeight="1" ht="18.75">
      <c r="A22" s="13"/>
      <c r="B22" s="13"/>
      <c r="C22" s="13"/>
      <c r="D22" s="13"/>
      <c r="E22" s="13"/>
      <c r="F22" s="13"/>
      <c r="G22" s="13"/>
      <c r="H22" s="98"/>
      <c r="I22" s="13"/>
      <c r="J22" s="13"/>
      <c r="K22" s="13"/>
      <c r="L22" s="13"/>
      <c r="M22" s="65"/>
      <c r="N22" s="13"/>
      <c r="O22" s="13"/>
      <c r="P22" s="13"/>
      <c r="Q22" s="65"/>
      <c r="R22" s="87"/>
      <c r="S22" s="13"/>
      <c r="T22" s="13"/>
      <c r="U22" s="13"/>
      <c r="V22" s="13"/>
      <c r="W22" s="13"/>
      <c r="X22" s="13"/>
      <c r="Y22" s="65"/>
      <c r="Z22" s="87"/>
      <c r="AA22" s="13"/>
      <c r="AB22" s="13"/>
      <c r="AC22" s="13"/>
      <c r="AD22" s="13"/>
      <c r="AE22" s="13"/>
      <c r="AF22" s="65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65"/>
      <c r="AR22" s="13"/>
      <c r="AS22" s="13"/>
      <c r="AT22" s="65"/>
      <c r="AU22" s="65"/>
      <c r="AV22" s="65"/>
      <c r="AW22" s="65"/>
      <c r="AX22" s="13"/>
    </row>
    <row x14ac:dyDescent="0.25" r="23" customHeight="1" ht="18.75">
      <c r="A23" s="13"/>
      <c r="B23" s="13"/>
      <c r="C23" s="13"/>
      <c r="D23" s="13"/>
      <c r="E23" s="13"/>
      <c r="F23" s="13"/>
      <c r="G23" s="13"/>
      <c r="H23" s="98"/>
      <c r="I23" s="13"/>
      <c r="J23" s="13"/>
      <c r="K23" s="13"/>
      <c r="L23" s="13"/>
      <c r="M23" s="65"/>
      <c r="N23" s="13"/>
      <c r="O23" s="13"/>
      <c r="P23" s="13"/>
      <c r="Q23" s="65"/>
      <c r="R23" s="87"/>
      <c r="S23" s="13"/>
      <c r="T23" s="13"/>
      <c r="U23" s="13"/>
      <c r="V23" s="13"/>
      <c r="W23" s="13"/>
      <c r="X23" s="13"/>
      <c r="Y23" s="65"/>
      <c r="Z23" s="87"/>
      <c r="AA23" s="13"/>
      <c r="AB23" s="13"/>
      <c r="AC23" s="13"/>
      <c r="AD23" s="13"/>
      <c r="AE23" s="13"/>
      <c r="AF23" s="65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65"/>
      <c r="AR23" s="13"/>
      <c r="AS23" s="13"/>
      <c r="AT23" s="65"/>
      <c r="AU23" s="65"/>
      <c r="AV23" s="65"/>
      <c r="AW23" s="65"/>
      <c r="AX2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4"/>
  <sheetViews>
    <sheetView workbookViewId="0"/>
  </sheetViews>
  <sheetFormatPr defaultRowHeight="15" x14ac:dyDescent="0.25"/>
  <cols>
    <col min="1" max="1" style="67" width="9.147857142857141" customWidth="1" bestFit="1"/>
    <col min="2" max="2" style="58" width="16.433571428571426" customWidth="1" bestFit="1"/>
    <col min="3" max="3" style="58" width="13.576428571428572" customWidth="1" bestFit="1"/>
    <col min="4" max="4" style="58" width="13.576428571428572" customWidth="1" bestFit="1"/>
    <col min="5" max="5" style="58" width="14.43357142857143" customWidth="1" bestFit="1"/>
    <col min="6" max="6" style="58" width="13.576428571428572" customWidth="1" bestFit="1"/>
    <col min="7" max="7" style="58" width="13.576428571428572" customWidth="1" bestFit="1"/>
    <col min="8" max="8" style="58" width="13.576428571428572" customWidth="1" bestFit="1"/>
    <col min="9" max="9" style="58" width="13.576428571428572" customWidth="1" bestFit="1"/>
    <col min="10" max="10" style="58" width="13.576428571428572" customWidth="1" bestFit="1"/>
    <col min="11" max="11" style="58" width="13.576428571428572" customWidth="1" bestFit="1"/>
    <col min="12" max="12" style="58" width="13.576428571428572" customWidth="1" bestFit="1"/>
    <col min="13" max="13" style="59" width="13.576428571428572" customWidth="1" bestFit="1"/>
    <col min="14" max="14" style="59" width="14.43357142857143" customWidth="1" bestFit="1"/>
    <col min="15" max="15" style="58" width="13.576428571428572" customWidth="1" bestFit="1"/>
    <col min="16" max="16" style="58" width="20.14785714285714" customWidth="1" bestFit="1"/>
    <col min="17" max="17" style="58" width="13.576428571428572" customWidth="1" bestFit="1"/>
    <col min="18" max="18" style="58" width="13.576428571428572" customWidth="1" bestFit="1"/>
    <col min="19" max="19" style="58" width="34.57642857142857" customWidth="1" bestFit="1"/>
  </cols>
  <sheetData>
    <row x14ac:dyDescent="0.25" r="1" customHeight="1" ht="18.75">
      <c r="A1" s="60" t="s">
        <v>88</v>
      </c>
      <c r="B1" s="61"/>
      <c r="C1" s="13"/>
      <c r="D1" s="62" t="s">
        <v>89</v>
      </c>
      <c r="E1" s="61"/>
      <c r="F1" s="13"/>
      <c r="G1" s="62" t="s">
        <v>39</v>
      </c>
      <c r="H1" s="61"/>
      <c r="I1" s="13"/>
      <c r="J1" s="63" t="s">
        <v>35</v>
      </c>
      <c r="K1" s="63"/>
      <c r="L1" s="13"/>
      <c r="M1" s="63" t="s">
        <v>65</v>
      </c>
      <c r="N1" s="63"/>
      <c r="O1" s="13"/>
      <c r="P1" s="64" t="s">
        <v>90</v>
      </c>
      <c r="Q1" s="13"/>
      <c r="R1" s="63" t="s">
        <v>60</v>
      </c>
      <c r="S1" s="63"/>
    </row>
    <row x14ac:dyDescent="0.25" r="2" customHeight="1" ht="18.75">
      <c r="A2" s="65">
        <v>1</v>
      </c>
      <c r="B2" s="66">
        <f>IF(FlightDetails!F2 &lt;&gt;"",CONCATENATE(FlightDetails!F2,"-",FlightDetails!H2),"")</f>
      </c>
      <c r="C2" s="13"/>
      <c r="D2" s="30" t="s">
        <v>91</v>
      </c>
      <c r="E2" s="30" t="s">
        <v>92</v>
      </c>
      <c r="F2" s="13"/>
      <c r="G2" s="30" t="s">
        <v>7</v>
      </c>
      <c r="H2" s="30" t="s">
        <v>93</v>
      </c>
      <c r="I2" s="13"/>
      <c r="J2" s="30" t="s">
        <v>94</v>
      </c>
      <c r="K2" s="30" t="s">
        <v>95</v>
      </c>
      <c r="L2" s="13"/>
      <c r="M2" s="30" t="s">
        <v>91</v>
      </c>
      <c r="N2" s="30" t="s">
        <v>96</v>
      </c>
      <c r="O2" s="13" t="s">
        <v>97</v>
      </c>
      <c r="P2" s="30" t="s">
        <v>98</v>
      </c>
      <c r="Q2" s="13"/>
      <c r="R2" s="30" t="s">
        <v>99</v>
      </c>
      <c r="S2" s="30" t="s">
        <v>100</v>
      </c>
    </row>
    <row x14ac:dyDescent="0.25" r="3" customHeight="1" ht="18.75">
      <c r="A3" s="65">
        <v>2</v>
      </c>
      <c r="B3" s="66">
        <f>IF(FlightDetails!F3 &lt;&gt;"",CONCATENATE(FlightDetails!F3,"-",FlightDetails!H3),"")</f>
      </c>
      <c r="C3" s="13"/>
      <c r="D3" s="30" t="s">
        <v>10</v>
      </c>
      <c r="E3" s="30" t="s">
        <v>101</v>
      </c>
      <c r="F3" s="13"/>
      <c r="G3" s="30" t="s">
        <v>102</v>
      </c>
      <c r="H3" s="30" t="s">
        <v>103</v>
      </c>
      <c r="I3" s="13"/>
      <c r="J3" s="30" t="s">
        <v>104</v>
      </c>
      <c r="K3" s="30" t="s">
        <v>105</v>
      </c>
      <c r="L3" s="13"/>
      <c r="M3" s="30" t="s">
        <v>106</v>
      </c>
      <c r="N3" s="30" t="s">
        <v>107</v>
      </c>
      <c r="O3" s="13" t="s">
        <v>97</v>
      </c>
      <c r="P3" s="30" t="s">
        <v>108</v>
      </c>
      <c r="Q3" s="13"/>
      <c r="R3" s="30" t="s">
        <v>109</v>
      </c>
      <c r="S3" s="30" t="s">
        <v>110</v>
      </c>
    </row>
    <row x14ac:dyDescent="0.25" r="4" customHeight="1" ht="18.75">
      <c r="A4" s="65">
        <v>3</v>
      </c>
      <c r="B4" s="66">
        <f>IF(AND(FlightDetails!F3&lt;&gt;"",FlightDetails!H3&lt;&gt;""),CONCATENATE(FlightDetails!F2,"-",FlightDetails!F3,"-",FlightDetails!H3),"")</f>
      </c>
      <c r="C4" s="13"/>
      <c r="D4" s="13"/>
      <c r="E4" s="13"/>
      <c r="F4" s="13"/>
      <c r="G4" s="30" t="s">
        <v>111</v>
      </c>
      <c r="H4" s="30" t="s">
        <v>112</v>
      </c>
      <c r="I4" s="13"/>
      <c r="J4" s="30" t="s">
        <v>113</v>
      </c>
      <c r="K4" s="30" t="s">
        <v>114</v>
      </c>
      <c r="L4" s="13"/>
      <c r="M4" s="30" t="s">
        <v>115</v>
      </c>
      <c r="N4" s="30" t="s">
        <v>116</v>
      </c>
      <c r="O4" s="13" t="s">
        <v>97</v>
      </c>
      <c r="P4" s="30"/>
      <c r="Q4" s="13"/>
      <c r="R4" s="30" t="s">
        <v>117</v>
      </c>
      <c r="S4" s="30" t="s">
        <v>118</v>
      </c>
    </row>
    <row x14ac:dyDescent="0.25" r="5" customHeight="1" ht="18.75">
      <c r="A5" s="65">
        <v>4</v>
      </c>
      <c r="B5" s="66">
        <f>IF(FlightDetails!F4&lt;&gt;"",CONCATENATE(FlightDetails!F4,"-",FlightDetails!H4),"")</f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30" t="s">
        <v>102</v>
      </c>
      <c r="N5" s="30" t="s">
        <v>119</v>
      </c>
      <c r="O5" s="13" t="s">
        <v>97</v>
      </c>
      <c r="P5" s="30"/>
      <c r="Q5" s="13"/>
      <c r="R5" s="30" t="s">
        <v>120</v>
      </c>
      <c r="S5" s="30" t="s">
        <v>121</v>
      </c>
    </row>
    <row x14ac:dyDescent="0.25" r="6" customHeight="1" ht="18.75">
      <c r="A6" s="65">
        <v>5</v>
      </c>
      <c r="B6" s="66">
        <f>IF(AND(FlightDetails!H3&lt;&gt;"",FlightDetails!H4&lt;&gt;""),CONCATENATE(FlightDetails!H2,"-",FlightDetails!H3,"-",FlightDetails!H4),"")</f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30" t="s">
        <v>7</v>
      </c>
      <c r="N6" s="30" t="s">
        <v>122</v>
      </c>
      <c r="O6" s="13" t="s">
        <v>97</v>
      </c>
      <c r="P6" s="30"/>
      <c r="Q6" s="13"/>
      <c r="R6" s="30" t="s">
        <v>123</v>
      </c>
      <c r="S6" s="30" t="s">
        <v>124</v>
      </c>
    </row>
    <row x14ac:dyDescent="0.25" r="7" customHeight="1" ht="18.75">
      <c r="A7" s="65">
        <v>6</v>
      </c>
      <c r="B7" s="66">
        <f>IF(AND(FlightDetails!H3&lt;&gt;"",FlightDetails!H4&lt;&gt;""),CONCATENATE(FlightDetails!F2,"-",FlightDetails!H2,"-",FlightDetails!H3,"-",FlightDetails!H4),"")</f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30" t="s">
        <v>125</v>
      </c>
      <c r="N7" s="30" t="s">
        <v>126</v>
      </c>
      <c r="O7" s="13" t="s">
        <v>97</v>
      </c>
      <c r="P7" s="30"/>
      <c r="Q7" s="13"/>
      <c r="R7" s="30" t="s">
        <v>127</v>
      </c>
      <c r="S7" s="30" t="s">
        <v>128</v>
      </c>
    </row>
    <row x14ac:dyDescent="0.25" r="8" customHeight="1" ht="18.75">
      <c r="A8" s="65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30" t="s">
        <v>10</v>
      </c>
      <c r="N8" s="30" t="s">
        <v>129</v>
      </c>
      <c r="O8" s="13" t="s">
        <v>97</v>
      </c>
      <c r="P8" s="13"/>
      <c r="Q8" s="13"/>
      <c r="R8" s="30" t="s">
        <v>130</v>
      </c>
      <c r="S8" s="30" t="s">
        <v>131</v>
      </c>
    </row>
    <row x14ac:dyDescent="0.25" r="9" customHeight="1" ht="18.75">
      <c r="A9" s="65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30" t="s">
        <v>111</v>
      </c>
      <c r="N9" s="30" t="s">
        <v>132</v>
      </c>
      <c r="O9" s="13" t="s">
        <v>97</v>
      </c>
      <c r="P9" s="13"/>
      <c r="Q9" s="13"/>
      <c r="R9" s="30" t="s">
        <v>133</v>
      </c>
      <c r="S9" s="30" t="s">
        <v>134</v>
      </c>
    </row>
    <row x14ac:dyDescent="0.25" r="10" customHeight="1" ht="18.75">
      <c r="A10" s="65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0" t="s">
        <v>135</v>
      </c>
      <c r="N10" s="30" t="s">
        <v>136</v>
      </c>
      <c r="O10" s="13" t="s">
        <v>97</v>
      </c>
      <c r="P10" s="13"/>
      <c r="Q10" s="13"/>
      <c r="R10" s="30" t="s">
        <v>137</v>
      </c>
      <c r="S10" s="30" t="s">
        <v>138</v>
      </c>
    </row>
    <row x14ac:dyDescent="0.25" r="11" customHeight="1" ht="18.75">
      <c r="A11" s="65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0" t="s">
        <v>139</v>
      </c>
      <c r="N11" s="30" t="s">
        <v>140</v>
      </c>
      <c r="O11" s="13" t="s">
        <v>97</v>
      </c>
      <c r="P11" s="13"/>
      <c r="Q11" s="13"/>
      <c r="R11" s="13"/>
      <c r="S11" s="13"/>
    </row>
    <row x14ac:dyDescent="0.25" r="12" customHeight="1" ht="18.75">
      <c r="A12" s="65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0" t="s">
        <v>141</v>
      </c>
      <c r="N12" s="30" t="s">
        <v>140</v>
      </c>
      <c r="O12" s="13" t="s">
        <v>97</v>
      </c>
      <c r="P12" s="13"/>
      <c r="Q12" s="13"/>
      <c r="R12" s="13"/>
      <c r="S12" s="13"/>
    </row>
    <row x14ac:dyDescent="0.25" r="13" customHeight="1" ht="18.75">
      <c r="A13" s="65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0" t="s">
        <v>142</v>
      </c>
      <c r="N13" s="30" t="s">
        <v>143</v>
      </c>
      <c r="O13" s="13"/>
      <c r="P13" s="13"/>
      <c r="Q13" s="13"/>
      <c r="R13" s="13"/>
      <c r="S13" s="13"/>
    </row>
    <row x14ac:dyDescent="0.25" r="14" customHeight="1" ht="18.75">
      <c r="A14" s="65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0" t="s">
        <v>144</v>
      </c>
      <c r="N14" s="30" t="s">
        <v>145</v>
      </c>
      <c r="O14" s="13"/>
      <c r="P14" s="13"/>
      <c r="Q14" s="13"/>
      <c r="R14" s="13"/>
      <c r="S14" s="13"/>
    </row>
  </sheetData>
  <mergeCells count="6">
    <mergeCell ref="A1:B1"/>
    <mergeCell ref="D1:E1"/>
    <mergeCell ref="G1:H1"/>
    <mergeCell ref="J1:K1"/>
    <mergeCell ref="M1:N1"/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75"/>
  <sheetViews>
    <sheetView workbookViewId="0"/>
  </sheetViews>
  <sheetFormatPr defaultRowHeight="15" x14ac:dyDescent="0.25"/>
  <cols>
    <col min="1" max="1" style="57" width="32.29071428571429" customWidth="1" bestFit="1"/>
    <col min="2" max="2" style="58" width="33.71928571428572" customWidth="1" bestFit="1"/>
    <col min="3" max="3" style="59" width="34.29071428571429" customWidth="1" bestFit="1"/>
    <col min="4" max="4" style="58" width="13.576428571428572" customWidth="1" bestFit="1"/>
    <col min="5" max="5" style="58" width="13.576428571428572" customWidth="1" bestFit="1"/>
    <col min="6" max="6" style="58" width="13.576428571428572" customWidth="1" bestFit="1"/>
    <col min="7" max="7" style="58" width="13.576428571428572" customWidth="1" bestFit="1"/>
    <col min="8" max="8" style="58" width="13.576428571428572" customWidth="1" bestFit="1"/>
    <col min="9" max="9" style="58" width="13.576428571428572" customWidth="1" bestFit="1"/>
    <col min="10" max="10" style="58" width="13.576428571428572" customWidth="1" bestFit="1"/>
  </cols>
  <sheetData>
    <row x14ac:dyDescent="0.25" r="1" customHeight="1" ht="18.75" customFormat="1" s="1">
      <c r="A1" s="2" t="s">
        <v>0</v>
      </c>
      <c r="B1" s="3"/>
      <c r="C1" s="4"/>
      <c r="D1" s="5"/>
      <c r="E1" s="5"/>
      <c r="F1" s="5"/>
      <c r="G1" s="5"/>
      <c r="H1" s="5"/>
      <c r="I1" s="5"/>
      <c r="J1" s="5"/>
    </row>
    <row x14ac:dyDescent="0.25" r="2" customHeight="1" ht="18.75" customFormat="1" s="1">
      <c r="A2" s="6" t="s">
        <v>1</v>
      </c>
      <c r="B2" s="5"/>
      <c r="C2" s="7"/>
      <c r="D2" s="5"/>
      <c r="E2" s="5"/>
      <c r="F2" s="5"/>
      <c r="G2" s="5"/>
      <c r="H2" s="5"/>
      <c r="I2" s="5"/>
      <c r="J2" s="5"/>
    </row>
    <row x14ac:dyDescent="0.25" r="3" customHeight="1" ht="18.75" customFormat="1" s="1">
      <c r="A3" s="8"/>
      <c r="B3" s="9"/>
      <c r="C3" s="10"/>
      <c r="D3" s="5"/>
      <c r="E3" s="5"/>
      <c r="F3" s="5"/>
      <c r="G3" s="5"/>
      <c r="H3" s="5"/>
      <c r="I3" s="5"/>
      <c r="J3" s="5"/>
    </row>
    <row x14ac:dyDescent="0.25" r="4" customHeight="1" ht="18.75">
      <c r="A4" s="11" t="s">
        <v>2</v>
      </c>
      <c r="B4" s="12"/>
      <c r="C4" s="12"/>
      <c r="D4" s="13"/>
      <c r="E4" s="13"/>
      <c r="F4" s="13"/>
      <c r="G4" s="13"/>
      <c r="H4" s="13"/>
      <c r="I4" s="13"/>
      <c r="J4" s="13"/>
    </row>
    <row x14ac:dyDescent="0.25" r="5" customHeight="1" ht="18.75">
      <c r="A5" s="14" t="s">
        <v>3</v>
      </c>
      <c r="B5" s="15" t="s">
        <v>4</v>
      </c>
      <c r="C5" s="16" t="s">
        <v>5</v>
      </c>
      <c r="D5" s="13"/>
      <c r="E5" s="13"/>
      <c r="F5" s="13"/>
      <c r="G5" s="13"/>
      <c r="H5" s="13"/>
      <c r="I5" s="13"/>
      <c r="J5" s="13"/>
    </row>
    <row x14ac:dyDescent="0.25" r="6" customHeight="1" ht="18.75">
      <c r="A6" s="17" t="s">
        <v>6</v>
      </c>
      <c r="B6" s="18" t="s">
        <v>7</v>
      </c>
      <c r="C6" s="19" t="s">
        <v>8</v>
      </c>
      <c r="D6" s="13"/>
      <c r="E6" s="13"/>
      <c r="F6" s="13"/>
      <c r="G6" s="13"/>
      <c r="H6" s="13"/>
      <c r="I6" s="13"/>
      <c r="J6" s="13"/>
    </row>
    <row x14ac:dyDescent="0.25" r="7" customHeight="1" ht="18.75">
      <c r="A7" s="20" t="s">
        <v>9</v>
      </c>
      <c r="B7" s="21" t="s">
        <v>10</v>
      </c>
      <c r="C7" s="22" t="s">
        <v>11</v>
      </c>
      <c r="D7" s="23" t="s">
        <v>12</v>
      </c>
      <c r="E7" s="24"/>
      <c r="F7" s="24"/>
      <c r="G7" s="24"/>
      <c r="H7" s="24"/>
      <c r="I7" s="24"/>
      <c r="J7" s="25"/>
    </row>
    <row x14ac:dyDescent="0.25" r="8" customHeight="1" ht="18.75">
      <c r="A8" s="26" t="s">
        <v>13</v>
      </c>
      <c r="B8" s="27" t="s">
        <v>10</v>
      </c>
      <c r="C8" s="28" t="s">
        <v>14</v>
      </c>
      <c r="D8" s="29"/>
      <c r="E8" s="30"/>
      <c r="F8" s="30"/>
      <c r="G8" s="30"/>
      <c r="H8" s="30"/>
      <c r="I8" s="30"/>
      <c r="J8" s="31"/>
    </row>
    <row x14ac:dyDescent="0.25" r="9" customHeight="1" ht="18.75">
      <c r="A9" s="26" t="s">
        <v>15</v>
      </c>
      <c r="B9" s="27" t="s">
        <v>10</v>
      </c>
      <c r="C9" s="28" t="s">
        <v>16</v>
      </c>
      <c r="D9" s="29"/>
      <c r="E9" s="30"/>
      <c r="F9" s="30"/>
      <c r="G9" s="30"/>
      <c r="H9" s="30"/>
      <c r="I9" s="30"/>
      <c r="J9" s="31"/>
    </row>
    <row x14ac:dyDescent="0.25" r="10" customHeight="1" ht="18.75">
      <c r="A10" s="32" t="s">
        <v>17</v>
      </c>
      <c r="B10" s="33" t="s">
        <v>10</v>
      </c>
      <c r="C10" s="34" t="s">
        <v>18</v>
      </c>
      <c r="D10" s="35"/>
      <c r="E10" s="36"/>
      <c r="F10" s="36"/>
      <c r="G10" s="36"/>
      <c r="H10" s="36"/>
      <c r="I10" s="36"/>
      <c r="J10" s="37"/>
    </row>
    <row x14ac:dyDescent="0.25" r="11" customHeight="1" ht="18.75">
      <c r="A11" s="38" t="s">
        <v>19</v>
      </c>
      <c r="B11" s="39" t="s">
        <v>7</v>
      </c>
      <c r="C11" s="40" t="s">
        <v>20</v>
      </c>
      <c r="D11" s="13"/>
      <c r="E11" s="13"/>
      <c r="F11" s="13"/>
      <c r="G11" s="13"/>
      <c r="H11" s="13"/>
      <c r="I11" s="13"/>
      <c r="J11" s="13"/>
    </row>
    <row x14ac:dyDescent="0.25" r="12" customHeight="1" ht="18.75">
      <c r="A12" s="26" t="s">
        <v>21</v>
      </c>
      <c r="B12" s="27" t="s">
        <v>7</v>
      </c>
      <c r="C12" s="28" t="s">
        <v>20</v>
      </c>
      <c r="D12" s="13"/>
      <c r="E12" s="13"/>
      <c r="F12" s="13"/>
      <c r="G12" s="13"/>
      <c r="H12" s="13"/>
      <c r="I12" s="13"/>
      <c r="J12" s="13"/>
    </row>
    <row x14ac:dyDescent="0.25" r="13" customHeight="1" ht="18.75">
      <c r="A13" s="26" t="s">
        <v>22</v>
      </c>
      <c r="B13" s="27" t="s">
        <v>7</v>
      </c>
      <c r="C13" s="41" t="s">
        <v>23</v>
      </c>
      <c r="D13" s="13"/>
      <c r="E13" s="13"/>
      <c r="F13" s="13"/>
      <c r="G13" s="13"/>
      <c r="H13" s="13"/>
      <c r="I13" s="13"/>
      <c r="J13" s="13"/>
    </row>
    <row x14ac:dyDescent="0.25" r="14" customHeight="1" ht="18.75">
      <c r="A14" s="32" t="s">
        <v>24</v>
      </c>
      <c r="B14" s="33" t="s">
        <v>7</v>
      </c>
      <c r="C14" s="42" t="s">
        <v>25</v>
      </c>
      <c r="D14" s="13"/>
      <c r="E14" s="13"/>
      <c r="F14" s="13"/>
      <c r="G14" s="13"/>
      <c r="H14" s="13"/>
      <c r="I14" s="13"/>
      <c r="J14" s="13"/>
    </row>
    <row x14ac:dyDescent="0.25" r="15" customHeight="1" ht="18.75">
      <c r="A15" s="11" t="s">
        <v>26</v>
      </c>
      <c r="B15" s="12"/>
      <c r="C15" s="12"/>
      <c r="D15" s="13"/>
      <c r="E15" s="13"/>
      <c r="F15" s="13"/>
      <c r="G15" s="13"/>
      <c r="H15" s="13"/>
      <c r="I15" s="13"/>
      <c r="J15" s="13"/>
    </row>
    <row x14ac:dyDescent="0.25" r="16" customHeight="1" ht="18.75">
      <c r="A16" s="43" t="s">
        <v>3</v>
      </c>
      <c r="B16" s="44" t="s">
        <v>4</v>
      </c>
      <c r="C16" s="45" t="s">
        <v>5</v>
      </c>
      <c r="D16" s="13"/>
      <c r="E16" s="13"/>
      <c r="F16" s="13"/>
      <c r="G16" s="13"/>
      <c r="H16" s="13"/>
      <c r="I16" s="13"/>
      <c r="J16" s="13"/>
    </row>
    <row x14ac:dyDescent="0.25" r="17" customHeight="1" ht="18.75">
      <c r="A17" s="46" t="s">
        <v>27</v>
      </c>
      <c r="B17" s="47" t="s">
        <v>7</v>
      </c>
      <c r="C17" s="48" t="s">
        <v>28</v>
      </c>
      <c r="D17" s="13"/>
      <c r="E17" s="13"/>
      <c r="F17" s="13"/>
      <c r="G17" s="13"/>
      <c r="H17" s="13"/>
      <c r="I17" s="13"/>
      <c r="J17" s="13"/>
    </row>
    <row x14ac:dyDescent="0.25" r="18" customHeight="1" ht="18.75">
      <c r="A18" s="49" t="s">
        <v>29</v>
      </c>
      <c r="B18" s="30" t="s">
        <v>7</v>
      </c>
      <c r="C18" s="50" t="s">
        <v>30</v>
      </c>
      <c r="D18" s="13"/>
      <c r="E18" s="13"/>
      <c r="F18" s="13"/>
      <c r="G18" s="13"/>
      <c r="H18" s="13"/>
      <c r="I18" s="13"/>
      <c r="J18" s="13"/>
    </row>
    <row x14ac:dyDescent="0.25" r="19" customHeight="1" ht="18.75">
      <c r="A19" s="49" t="s">
        <v>31</v>
      </c>
      <c r="B19" s="30" t="s">
        <v>7</v>
      </c>
      <c r="C19" s="50" t="s">
        <v>30</v>
      </c>
      <c r="D19" s="13"/>
      <c r="E19" s="13"/>
      <c r="F19" s="13"/>
      <c r="G19" s="13"/>
      <c r="H19" s="13"/>
      <c r="I19" s="13"/>
      <c r="J19" s="13"/>
    </row>
    <row x14ac:dyDescent="0.25" r="20" customHeight="1" ht="18.75">
      <c r="A20" s="49" t="s">
        <v>32</v>
      </c>
      <c r="B20" s="30" t="s">
        <v>10</v>
      </c>
      <c r="C20" s="50" t="s">
        <v>30</v>
      </c>
      <c r="D20" s="13"/>
      <c r="E20" s="13"/>
      <c r="F20" s="13"/>
      <c r="G20" s="13"/>
      <c r="H20" s="13"/>
      <c r="I20" s="13"/>
      <c r="J20" s="13"/>
    </row>
    <row x14ac:dyDescent="0.25" r="21" customHeight="1" ht="18.75">
      <c r="A21" s="49" t="s">
        <v>33</v>
      </c>
      <c r="B21" s="30" t="s">
        <v>7</v>
      </c>
      <c r="C21" s="50" t="s">
        <v>34</v>
      </c>
      <c r="D21" s="13"/>
      <c r="E21" s="13"/>
      <c r="F21" s="13"/>
      <c r="G21" s="13"/>
      <c r="H21" s="13"/>
      <c r="I21" s="13"/>
      <c r="J21" s="13"/>
    </row>
    <row x14ac:dyDescent="0.25" r="22" customHeight="1" ht="18.75">
      <c r="A22" s="49" t="s">
        <v>35</v>
      </c>
      <c r="B22" s="30" t="s">
        <v>10</v>
      </c>
      <c r="C22" s="50" t="s">
        <v>36</v>
      </c>
      <c r="D22" s="13"/>
      <c r="E22" s="13"/>
      <c r="F22" s="13"/>
      <c r="G22" s="13"/>
      <c r="H22" s="13"/>
      <c r="I22" s="13"/>
      <c r="J22" s="13"/>
    </row>
    <row x14ac:dyDescent="0.25" r="23" customHeight="1" ht="18.75">
      <c r="A23" s="49" t="s">
        <v>37</v>
      </c>
      <c r="B23" s="30" t="s">
        <v>7</v>
      </c>
      <c r="C23" s="50" t="s">
        <v>38</v>
      </c>
      <c r="D23" s="13"/>
      <c r="E23" s="13"/>
      <c r="F23" s="13"/>
      <c r="G23" s="13"/>
      <c r="H23" s="13"/>
      <c r="I23" s="13"/>
      <c r="J23" s="13"/>
    </row>
    <row x14ac:dyDescent="0.25" r="24" customHeight="1" ht="18.75">
      <c r="A24" s="49" t="s">
        <v>39</v>
      </c>
      <c r="B24" s="30" t="s">
        <v>10</v>
      </c>
      <c r="C24" s="50" t="s">
        <v>40</v>
      </c>
      <c r="D24" s="13"/>
      <c r="E24" s="13"/>
      <c r="F24" s="13"/>
      <c r="G24" s="13"/>
      <c r="H24" s="13"/>
      <c r="I24" s="13"/>
      <c r="J24" s="13"/>
    </row>
    <row x14ac:dyDescent="0.25" r="25" customHeight="1" ht="18.75">
      <c r="A25" s="49" t="s">
        <v>41</v>
      </c>
      <c r="B25" s="30" t="s">
        <v>7</v>
      </c>
      <c r="C25" s="50" t="s">
        <v>42</v>
      </c>
      <c r="D25" s="13"/>
      <c r="E25" s="13"/>
      <c r="F25" s="13"/>
      <c r="G25" s="13"/>
      <c r="H25" s="13"/>
      <c r="I25" s="13"/>
      <c r="J25" s="13"/>
    </row>
    <row x14ac:dyDescent="0.25" r="26" customHeight="1" ht="18.75">
      <c r="A26" s="49" t="s">
        <v>43</v>
      </c>
      <c r="B26" s="30" t="s">
        <v>10</v>
      </c>
      <c r="C26" s="30" t="s">
        <v>44</v>
      </c>
      <c r="D26" s="13"/>
      <c r="E26" s="13"/>
      <c r="F26" s="13"/>
      <c r="G26" s="13"/>
      <c r="H26" s="13"/>
      <c r="I26" s="13"/>
      <c r="J26" s="13"/>
    </row>
    <row x14ac:dyDescent="0.25" r="27" customHeight="1" ht="18.75">
      <c r="A27" s="49" t="s">
        <v>45</v>
      </c>
      <c r="B27" s="30" t="s">
        <v>10</v>
      </c>
      <c r="C27" s="49" t="s">
        <v>23</v>
      </c>
      <c r="D27" s="13"/>
      <c r="E27" s="13"/>
      <c r="F27" s="13"/>
      <c r="G27" s="13"/>
      <c r="H27" s="13"/>
      <c r="I27" s="13"/>
      <c r="J27" s="13"/>
    </row>
    <row x14ac:dyDescent="0.25" r="28" customHeight="1" ht="18.75">
      <c r="A28" s="49" t="s">
        <v>46</v>
      </c>
      <c r="B28" s="30" t="s">
        <v>10</v>
      </c>
      <c r="C28" s="49" t="s">
        <v>23</v>
      </c>
      <c r="D28" s="13"/>
      <c r="E28" s="13"/>
      <c r="F28" s="13"/>
      <c r="G28" s="13"/>
      <c r="H28" s="13"/>
      <c r="I28" s="13"/>
      <c r="J28" s="13"/>
    </row>
    <row x14ac:dyDescent="0.25" r="29" customHeight="1" ht="18.75">
      <c r="A29" s="49"/>
      <c r="B29" s="30"/>
      <c r="C29" s="30"/>
      <c r="D29" s="13"/>
      <c r="E29" s="13"/>
      <c r="F29" s="13"/>
      <c r="G29" s="13"/>
      <c r="H29" s="13"/>
      <c r="I29" s="13"/>
      <c r="J29" s="13"/>
    </row>
    <row x14ac:dyDescent="0.25" r="30" customHeight="1" ht="18.75">
      <c r="A30" s="51" t="s">
        <v>47</v>
      </c>
      <c r="B30" s="52" t="s">
        <v>10</v>
      </c>
      <c r="C30" s="52"/>
      <c r="D30" s="13"/>
      <c r="E30" s="13"/>
      <c r="F30" s="13"/>
      <c r="G30" s="13"/>
      <c r="H30" s="13"/>
      <c r="I30" s="13"/>
      <c r="J30" s="13"/>
    </row>
    <row x14ac:dyDescent="0.25" r="31" customHeight="1" ht="18.75">
      <c r="A31" s="49" t="s">
        <v>48</v>
      </c>
      <c r="B31" s="30" t="s">
        <v>10</v>
      </c>
      <c r="C31" s="30" t="s">
        <v>16</v>
      </c>
      <c r="D31" s="13"/>
      <c r="E31" s="13"/>
      <c r="F31" s="13"/>
      <c r="G31" s="13"/>
      <c r="H31" s="13"/>
      <c r="I31" s="13"/>
      <c r="J31" s="13"/>
    </row>
    <row x14ac:dyDescent="0.25" r="32" customHeight="1" ht="18.75">
      <c r="A32" s="49" t="s">
        <v>49</v>
      </c>
      <c r="B32" s="30" t="s">
        <v>10</v>
      </c>
      <c r="C32" s="30" t="s">
        <v>50</v>
      </c>
      <c r="D32" s="13"/>
      <c r="E32" s="13"/>
      <c r="F32" s="13"/>
      <c r="G32" s="13"/>
      <c r="H32" s="13"/>
      <c r="I32" s="13"/>
      <c r="J32" s="13"/>
    </row>
    <row x14ac:dyDescent="0.25" r="33" customHeight="1" ht="18.75">
      <c r="A33" s="49" t="s">
        <v>51</v>
      </c>
      <c r="B33" s="30" t="s">
        <v>10</v>
      </c>
      <c r="C33" s="30" t="s">
        <v>50</v>
      </c>
      <c r="D33" s="13"/>
      <c r="E33" s="13"/>
      <c r="F33" s="13"/>
      <c r="G33" s="13"/>
      <c r="H33" s="13"/>
      <c r="I33" s="13"/>
      <c r="J33" s="13"/>
    </row>
    <row x14ac:dyDescent="0.25" r="34" customHeight="1" ht="18.75">
      <c r="A34" s="49" t="s">
        <v>52</v>
      </c>
      <c r="B34" s="30" t="s">
        <v>10</v>
      </c>
      <c r="C34" s="30" t="s">
        <v>50</v>
      </c>
      <c r="D34" s="13"/>
      <c r="E34" s="13"/>
      <c r="F34" s="13"/>
      <c r="G34" s="13"/>
      <c r="H34" s="13"/>
      <c r="I34" s="13"/>
      <c r="J34" s="13"/>
    </row>
    <row x14ac:dyDescent="0.25" r="35" customHeight="1" ht="18.75">
      <c r="A35" s="49" t="s">
        <v>53</v>
      </c>
      <c r="B35" s="30" t="s">
        <v>10</v>
      </c>
      <c r="C35" s="30" t="s">
        <v>50</v>
      </c>
      <c r="D35" s="13"/>
      <c r="E35" s="13"/>
      <c r="F35" s="13"/>
      <c r="G35" s="13"/>
      <c r="H35" s="13"/>
      <c r="I35" s="13"/>
      <c r="J35" s="13"/>
    </row>
    <row x14ac:dyDescent="0.25" r="36" customHeight="1" ht="18.75">
      <c r="A36" s="49" t="s">
        <v>54</v>
      </c>
      <c r="B36" s="30" t="s">
        <v>10</v>
      </c>
      <c r="C36" s="53" t="s">
        <v>55</v>
      </c>
      <c r="D36" s="13"/>
      <c r="E36" s="13"/>
      <c r="F36" s="13"/>
      <c r="G36" s="13"/>
      <c r="H36" s="13"/>
      <c r="I36" s="13"/>
      <c r="J36" s="13"/>
    </row>
    <row x14ac:dyDescent="0.25" r="37" customHeight="1" ht="18.75">
      <c r="A37" s="49" t="s">
        <v>56</v>
      </c>
      <c r="B37" s="30" t="s">
        <v>10</v>
      </c>
      <c r="C37" s="30" t="s">
        <v>18</v>
      </c>
      <c r="D37" s="13"/>
      <c r="E37" s="13"/>
      <c r="F37" s="13"/>
      <c r="G37" s="13"/>
      <c r="H37" s="13"/>
      <c r="I37" s="13"/>
      <c r="J37" s="13"/>
    </row>
    <row x14ac:dyDescent="0.25" r="38" customHeight="1" ht="18.75">
      <c r="A38" s="49"/>
      <c r="B38" s="30"/>
      <c r="C38" s="30"/>
      <c r="D38" s="13"/>
      <c r="E38" s="13"/>
      <c r="F38" s="13"/>
      <c r="G38" s="13"/>
      <c r="H38" s="13"/>
      <c r="I38" s="13"/>
      <c r="J38" s="13"/>
    </row>
    <row x14ac:dyDescent="0.25" r="39" customHeight="1" ht="18.75">
      <c r="A39" s="51" t="s">
        <v>57</v>
      </c>
      <c r="B39" s="52" t="s">
        <v>10</v>
      </c>
      <c r="C39" s="52"/>
      <c r="D39" s="13"/>
      <c r="E39" s="13"/>
      <c r="F39" s="13"/>
      <c r="G39" s="13"/>
      <c r="H39" s="13"/>
      <c r="I39" s="13"/>
      <c r="J39" s="13"/>
    </row>
    <row x14ac:dyDescent="0.25" r="40" customHeight="1" ht="18.75">
      <c r="A40" s="49" t="s">
        <v>58</v>
      </c>
      <c r="B40" s="30" t="s">
        <v>10</v>
      </c>
      <c r="C40" s="30" t="s">
        <v>59</v>
      </c>
      <c r="D40" s="13"/>
      <c r="E40" s="13"/>
      <c r="F40" s="13"/>
      <c r="G40" s="13"/>
      <c r="H40" s="13"/>
      <c r="I40" s="13"/>
      <c r="J40" s="13"/>
    </row>
    <row x14ac:dyDescent="0.25" r="41" customHeight="1" ht="18.75">
      <c r="A41" s="49" t="s">
        <v>60</v>
      </c>
      <c r="B41" s="30" t="s">
        <v>10</v>
      </c>
      <c r="C41" s="54" t="s">
        <v>61</v>
      </c>
      <c r="D41" s="13"/>
      <c r="E41" s="13"/>
      <c r="F41" s="13"/>
      <c r="G41" s="13"/>
      <c r="H41" s="13"/>
      <c r="I41" s="13"/>
      <c r="J41" s="13"/>
    </row>
    <row x14ac:dyDescent="0.25" r="42" customHeight="1" ht="18.75">
      <c r="A42" s="49"/>
      <c r="B42" s="30"/>
      <c r="C42" s="30"/>
      <c r="D42" s="13"/>
      <c r="E42" s="13"/>
      <c r="F42" s="13"/>
      <c r="G42" s="13"/>
      <c r="H42" s="13"/>
      <c r="I42" s="13"/>
      <c r="J42" s="13"/>
    </row>
    <row x14ac:dyDescent="0.25" r="43" customHeight="1" ht="18.75">
      <c r="A43" s="51" t="s">
        <v>62</v>
      </c>
      <c r="B43" s="52" t="s">
        <v>10</v>
      </c>
      <c r="C43" s="52"/>
      <c r="D43" s="13"/>
      <c r="E43" s="13"/>
      <c r="F43" s="13"/>
      <c r="G43" s="13"/>
      <c r="H43" s="13"/>
      <c r="I43" s="13"/>
      <c r="J43" s="13"/>
    </row>
    <row x14ac:dyDescent="0.25" r="44" customHeight="1" ht="18.75">
      <c r="A44" s="49" t="s">
        <v>63</v>
      </c>
      <c r="B44" s="30" t="s">
        <v>7</v>
      </c>
      <c r="C44" s="30" t="s">
        <v>50</v>
      </c>
      <c r="D44" s="13"/>
      <c r="E44" s="13"/>
      <c r="F44" s="13"/>
      <c r="G44" s="13"/>
      <c r="H44" s="13"/>
      <c r="I44" s="13"/>
      <c r="J44" s="13"/>
    </row>
    <row x14ac:dyDescent="0.25" r="45" customHeight="1" ht="18.75">
      <c r="A45" s="49" t="s">
        <v>64</v>
      </c>
      <c r="B45" s="30" t="s">
        <v>10</v>
      </c>
      <c r="C45" s="55" t="s">
        <v>42</v>
      </c>
      <c r="D45" s="13"/>
      <c r="E45" s="13"/>
      <c r="F45" s="13"/>
      <c r="G45" s="13"/>
      <c r="H45" s="13"/>
      <c r="I45" s="13"/>
      <c r="J45" s="13"/>
    </row>
    <row x14ac:dyDescent="0.25" r="46" customHeight="1" ht="18.75">
      <c r="A46" s="49" t="s">
        <v>65</v>
      </c>
      <c r="B46" s="30" t="s">
        <v>7</v>
      </c>
      <c r="C46" s="54" t="s">
        <v>66</v>
      </c>
      <c r="D46" s="13"/>
      <c r="E46" s="13"/>
      <c r="F46" s="13"/>
      <c r="G46" s="13"/>
      <c r="H46" s="13"/>
      <c r="I46" s="13"/>
      <c r="J46" s="13"/>
    </row>
    <row x14ac:dyDescent="0.25" r="47" customHeight="1" ht="18.75">
      <c r="A47" s="49" t="s">
        <v>67</v>
      </c>
      <c r="B47" s="30" t="s">
        <v>10</v>
      </c>
      <c r="C47" s="50" t="s">
        <v>68</v>
      </c>
      <c r="D47" s="13"/>
      <c r="E47" s="13"/>
      <c r="F47" s="13"/>
      <c r="G47" s="13"/>
      <c r="H47" s="13"/>
      <c r="I47" s="13"/>
      <c r="J47" s="13"/>
    </row>
    <row x14ac:dyDescent="0.25" r="48" customHeight="1" ht="18.75">
      <c r="A48" s="49" t="s">
        <v>69</v>
      </c>
      <c r="B48" s="30" t="s">
        <v>10</v>
      </c>
      <c r="C48" s="53" t="s">
        <v>55</v>
      </c>
      <c r="D48" s="13"/>
      <c r="E48" s="13"/>
      <c r="F48" s="13"/>
      <c r="G48" s="13"/>
      <c r="H48" s="13"/>
      <c r="I48" s="13"/>
      <c r="J48" s="13"/>
    </row>
    <row x14ac:dyDescent="0.25" r="49" customHeight="1" ht="18.75">
      <c r="A49" s="49" t="s">
        <v>70</v>
      </c>
      <c r="B49" s="30" t="s">
        <v>10</v>
      </c>
      <c r="C49" s="53" t="s">
        <v>55</v>
      </c>
      <c r="D49" s="13"/>
      <c r="E49" s="13"/>
      <c r="F49" s="13"/>
      <c r="G49" s="13"/>
      <c r="H49" s="13"/>
      <c r="I49" s="13"/>
      <c r="J49" s="13"/>
    </row>
    <row x14ac:dyDescent="0.25" r="50" customHeight="1" ht="18.75">
      <c r="A50" s="49" t="s">
        <v>71</v>
      </c>
      <c r="B50" s="30" t="s">
        <v>10</v>
      </c>
      <c r="C50" s="30" t="s">
        <v>50</v>
      </c>
      <c r="D50" s="13"/>
      <c r="E50" s="13"/>
      <c r="F50" s="13"/>
      <c r="G50" s="13"/>
      <c r="H50" s="13"/>
      <c r="I50" s="13"/>
      <c r="J50" s="13"/>
    </row>
    <row x14ac:dyDescent="0.25" r="51" customHeight="1" ht="18.75">
      <c r="A51" s="49"/>
      <c r="B51" s="30"/>
      <c r="C51" s="30"/>
      <c r="D51" s="13"/>
      <c r="E51" s="13"/>
      <c r="F51" s="13"/>
      <c r="G51" s="13"/>
      <c r="H51" s="13"/>
      <c r="I51" s="13"/>
      <c r="J51" s="13"/>
    </row>
    <row x14ac:dyDescent="0.25" r="52" customHeight="1" ht="18.75">
      <c r="A52" s="51" t="s">
        <v>72</v>
      </c>
      <c r="B52" s="52" t="s">
        <v>10</v>
      </c>
      <c r="C52" s="52"/>
      <c r="D52" s="13"/>
      <c r="E52" s="13"/>
      <c r="F52" s="13"/>
      <c r="G52" s="13"/>
      <c r="H52" s="13"/>
      <c r="I52" s="13"/>
      <c r="J52" s="13"/>
    </row>
    <row x14ac:dyDescent="0.25" r="53" customHeight="1" ht="18.75">
      <c r="A53" s="49" t="s">
        <v>63</v>
      </c>
      <c r="B53" s="30" t="s">
        <v>7</v>
      </c>
      <c r="C53" s="30" t="s">
        <v>50</v>
      </c>
      <c r="D53" s="13"/>
      <c r="E53" s="13"/>
      <c r="F53" s="13"/>
      <c r="G53" s="13"/>
      <c r="H53" s="13"/>
      <c r="I53" s="13"/>
      <c r="J53" s="13"/>
    </row>
    <row x14ac:dyDescent="0.25" r="54" customHeight="1" ht="18.75">
      <c r="A54" s="49" t="s">
        <v>64</v>
      </c>
      <c r="B54" s="30" t="s">
        <v>10</v>
      </c>
      <c r="C54" s="55" t="s">
        <v>42</v>
      </c>
      <c r="D54" s="13"/>
      <c r="E54" s="13"/>
      <c r="F54" s="13"/>
      <c r="G54" s="13"/>
      <c r="H54" s="13"/>
      <c r="I54" s="13"/>
      <c r="J54" s="13"/>
    </row>
    <row x14ac:dyDescent="0.25" r="55" customHeight="1" ht="18.75">
      <c r="A55" s="49" t="s">
        <v>65</v>
      </c>
      <c r="B55" s="30" t="s">
        <v>7</v>
      </c>
      <c r="C55" s="54" t="s">
        <v>66</v>
      </c>
      <c r="D55" s="13"/>
      <c r="E55" s="13"/>
      <c r="F55" s="13"/>
      <c r="G55" s="13"/>
      <c r="H55" s="13"/>
      <c r="I55" s="13"/>
      <c r="J55" s="13"/>
    </row>
    <row x14ac:dyDescent="0.25" r="56" customHeight="1" ht="18.75">
      <c r="A56" s="49" t="s">
        <v>67</v>
      </c>
      <c r="B56" s="30" t="s">
        <v>10</v>
      </c>
      <c r="C56" s="50" t="s">
        <v>68</v>
      </c>
      <c r="D56" s="13"/>
      <c r="E56" s="13"/>
      <c r="F56" s="13"/>
      <c r="G56" s="13"/>
      <c r="H56" s="13"/>
      <c r="I56" s="13"/>
      <c r="J56" s="13"/>
    </row>
    <row x14ac:dyDescent="0.25" r="57" customHeight="1" ht="18.75">
      <c r="A57" s="49" t="s">
        <v>69</v>
      </c>
      <c r="B57" s="30" t="s">
        <v>10</v>
      </c>
      <c r="C57" s="53" t="s">
        <v>55</v>
      </c>
      <c r="D57" s="13"/>
      <c r="E57" s="13"/>
      <c r="F57" s="13"/>
      <c r="G57" s="13"/>
      <c r="H57" s="13"/>
      <c r="I57" s="13"/>
      <c r="J57" s="13"/>
    </row>
    <row x14ac:dyDescent="0.25" r="58" customHeight="1" ht="18.75">
      <c r="A58" s="49" t="s">
        <v>70</v>
      </c>
      <c r="B58" s="30" t="s">
        <v>10</v>
      </c>
      <c r="C58" s="53" t="s">
        <v>55</v>
      </c>
      <c r="D58" s="13"/>
      <c r="E58" s="13"/>
      <c r="F58" s="13"/>
      <c r="G58" s="13"/>
      <c r="H58" s="13"/>
      <c r="I58" s="13"/>
      <c r="J58" s="13"/>
    </row>
    <row x14ac:dyDescent="0.25" r="59" customHeight="1" ht="18.75">
      <c r="A59" s="49" t="s">
        <v>71</v>
      </c>
      <c r="B59" s="30" t="s">
        <v>10</v>
      </c>
      <c r="C59" s="30" t="s">
        <v>50</v>
      </c>
      <c r="D59" s="13"/>
      <c r="E59" s="13"/>
      <c r="F59" s="13"/>
      <c r="G59" s="13"/>
      <c r="H59" s="13"/>
      <c r="I59" s="13"/>
      <c r="J59" s="13"/>
    </row>
    <row x14ac:dyDescent="0.25" r="60" customHeight="1" ht="18.75">
      <c r="A60" s="49"/>
      <c r="B60" s="30"/>
      <c r="C60" s="30"/>
      <c r="D60" s="13"/>
      <c r="E60" s="13"/>
      <c r="F60" s="13"/>
      <c r="G60" s="13"/>
      <c r="H60" s="13"/>
      <c r="I60" s="13"/>
      <c r="J60" s="13"/>
    </row>
    <row x14ac:dyDescent="0.25" r="61" customHeight="1" ht="18.75">
      <c r="A61" s="51" t="s">
        <v>73</v>
      </c>
      <c r="B61" s="52" t="s">
        <v>10</v>
      </c>
      <c r="C61" s="52"/>
      <c r="D61" s="13"/>
      <c r="E61" s="13"/>
      <c r="F61" s="13"/>
      <c r="G61" s="13"/>
      <c r="H61" s="13"/>
      <c r="I61" s="13"/>
      <c r="J61" s="13"/>
    </row>
    <row x14ac:dyDescent="0.25" r="62" customHeight="1" ht="18.75">
      <c r="A62" s="49" t="s">
        <v>74</v>
      </c>
      <c r="B62" s="30" t="s">
        <v>10</v>
      </c>
      <c r="C62" s="49" t="s">
        <v>11</v>
      </c>
      <c r="D62" s="13"/>
      <c r="E62" s="13"/>
      <c r="F62" s="13"/>
      <c r="G62" s="13"/>
      <c r="H62" s="13"/>
      <c r="I62" s="13"/>
      <c r="J62" s="13"/>
    </row>
    <row x14ac:dyDescent="0.25" r="63" customHeight="1" ht="18.75">
      <c r="A63" s="49" t="s">
        <v>75</v>
      </c>
      <c r="B63" s="30" t="s">
        <v>10</v>
      </c>
      <c r="C63" s="30" t="s">
        <v>14</v>
      </c>
      <c r="D63" s="13"/>
      <c r="E63" s="13"/>
      <c r="F63" s="13"/>
      <c r="G63" s="13"/>
      <c r="H63" s="13"/>
      <c r="I63" s="13"/>
      <c r="J63" s="13"/>
    </row>
    <row x14ac:dyDescent="0.25" r="64" customHeight="1" ht="18.75">
      <c r="A64" s="49"/>
      <c r="B64" s="30"/>
      <c r="C64" s="30"/>
      <c r="D64" s="13"/>
      <c r="E64" s="13"/>
      <c r="F64" s="13"/>
      <c r="G64" s="13"/>
      <c r="H64" s="13"/>
      <c r="I64" s="13"/>
      <c r="J64" s="13"/>
    </row>
    <row x14ac:dyDescent="0.25" r="65" customHeight="1" ht="18.75">
      <c r="A65" s="51" t="s">
        <v>76</v>
      </c>
      <c r="B65" s="52" t="s">
        <v>10</v>
      </c>
      <c r="C65" s="52"/>
      <c r="D65" s="13"/>
      <c r="E65" s="13"/>
      <c r="F65" s="13"/>
      <c r="G65" s="13"/>
      <c r="H65" s="13"/>
      <c r="I65" s="13"/>
      <c r="J65" s="13"/>
    </row>
    <row x14ac:dyDescent="0.25" r="66" customHeight="1" ht="18.75">
      <c r="A66" s="49" t="s">
        <v>77</v>
      </c>
      <c r="B66" s="30" t="s">
        <v>10</v>
      </c>
      <c r="C66" s="30" t="s">
        <v>20</v>
      </c>
      <c r="D66" s="13"/>
      <c r="E66" s="13"/>
      <c r="F66" s="13"/>
      <c r="G66" s="13"/>
      <c r="H66" s="13"/>
      <c r="I66" s="13"/>
      <c r="J66" s="13"/>
    </row>
    <row x14ac:dyDescent="0.25" r="67" customHeight="1" ht="18.75">
      <c r="A67" s="49" t="s">
        <v>78</v>
      </c>
      <c r="B67" s="30" t="s">
        <v>10</v>
      </c>
      <c r="C67" s="30" t="s">
        <v>50</v>
      </c>
      <c r="D67" s="13"/>
      <c r="E67" s="13"/>
      <c r="F67" s="13"/>
      <c r="G67" s="13"/>
      <c r="H67" s="13"/>
      <c r="I67" s="13"/>
      <c r="J67" s="13"/>
    </row>
    <row x14ac:dyDescent="0.25" r="68" customHeight="1" ht="18.75">
      <c r="A68" s="49" t="s">
        <v>79</v>
      </c>
      <c r="B68" s="30" t="s">
        <v>10</v>
      </c>
      <c r="C68" s="30" t="s">
        <v>80</v>
      </c>
      <c r="D68" s="13"/>
      <c r="E68" s="13"/>
      <c r="F68" s="13"/>
      <c r="G68" s="13"/>
      <c r="H68" s="13"/>
      <c r="I68" s="13"/>
      <c r="J68" s="13"/>
    </row>
    <row x14ac:dyDescent="0.25" r="69" customHeight="1" ht="18.75">
      <c r="A69" s="49" t="s">
        <v>81</v>
      </c>
      <c r="B69" s="30" t="s">
        <v>10</v>
      </c>
      <c r="C69" s="30" t="s">
        <v>82</v>
      </c>
      <c r="D69" s="13"/>
      <c r="E69" s="13"/>
      <c r="F69" s="13"/>
      <c r="G69" s="13"/>
      <c r="H69" s="13"/>
      <c r="I69" s="13"/>
      <c r="J69" s="13"/>
    </row>
    <row x14ac:dyDescent="0.25" r="70" customHeight="1" ht="18.75">
      <c r="A70" s="49" t="s">
        <v>83</v>
      </c>
      <c r="B70" s="30" t="s">
        <v>10</v>
      </c>
      <c r="C70" s="53" t="s">
        <v>50</v>
      </c>
      <c r="D70" s="13"/>
      <c r="E70" s="13"/>
      <c r="F70" s="13"/>
      <c r="G70" s="13"/>
      <c r="H70" s="13"/>
      <c r="I70" s="13"/>
      <c r="J70" s="13"/>
    </row>
    <row x14ac:dyDescent="0.25" r="71" customHeight="1" ht="18.75">
      <c r="A71" s="49" t="s">
        <v>84</v>
      </c>
      <c r="B71" s="30" t="s">
        <v>10</v>
      </c>
      <c r="C71" s="30" t="s">
        <v>85</v>
      </c>
      <c r="D71" s="13"/>
      <c r="E71" s="13"/>
      <c r="F71" s="13"/>
      <c r="G71" s="13"/>
      <c r="H71" s="13"/>
      <c r="I71" s="13"/>
      <c r="J71" s="13"/>
    </row>
    <row x14ac:dyDescent="0.25" r="72" customHeight="1" ht="18.75">
      <c r="A72" s="49" t="s">
        <v>86</v>
      </c>
      <c r="B72" s="30" t="s">
        <v>10</v>
      </c>
      <c r="C72" s="53" t="s">
        <v>50</v>
      </c>
      <c r="D72" s="13"/>
      <c r="E72" s="13"/>
      <c r="F72" s="13"/>
      <c r="G72" s="13"/>
      <c r="H72" s="13"/>
      <c r="I72" s="13"/>
      <c r="J72" s="13"/>
    </row>
    <row x14ac:dyDescent="0.25" r="73" customHeight="1" ht="18.75">
      <c r="A73" s="49" t="s">
        <v>87</v>
      </c>
      <c r="B73" s="30" t="s">
        <v>10</v>
      </c>
      <c r="C73" s="30" t="s">
        <v>85</v>
      </c>
      <c r="D73" s="13"/>
      <c r="E73" s="13"/>
      <c r="F73" s="13"/>
      <c r="G73" s="13"/>
      <c r="H73" s="13"/>
      <c r="I73" s="13"/>
      <c r="J73" s="13"/>
    </row>
    <row x14ac:dyDescent="0.25" r="74" customHeight="1" ht="18.75">
      <c r="A74" s="5"/>
      <c r="B74" s="13"/>
      <c r="C74" s="56"/>
      <c r="D74" s="13"/>
      <c r="E74" s="13"/>
      <c r="F74" s="13"/>
      <c r="G74" s="13"/>
      <c r="H74" s="13"/>
      <c r="I74" s="13"/>
      <c r="J74" s="13"/>
    </row>
    <row x14ac:dyDescent="0.25" r="75" customHeight="1" ht="18.75">
      <c r="A75" s="5"/>
      <c r="B75" s="13"/>
      <c r="C75" s="56"/>
      <c r="D75" s="13"/>
      <c r="E75" s="13"/>
      <c r="F75" s="13"/>
      <c r="G75" s="13"/>
      <c r="H75" s="13"/>
      <c r="I75" s="13"/>
      <c r="J75" s="13"/>
    </row>
  </sheetData>
  <mergeCells count="5">
    <mergeCell ref="A1:C1"/>
    <mergeCell ref="A2:C3"/>
    <mergeCell ref="A4:C4"/>
    <mergeCell ref="D7:J10"/>
    <mergeCell ref="A15:C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FlightDetails</vt:lpstr>
      <vt:lpstr>Records</vt:lpstr>
      <vt:lpstr>Reference_Values</vt:lpstr>
      <vt:lpstr>HelpSection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2023-07-04T02:52:53.274Z</dcterms:created>
  <dcterms:modified xsi:type="dcterms:W3CDTF">2023-07-04T02:52:53.274Z</dcterms:modified>
</cp:coreProperties>
</file>